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sPlan\Marketing\CEC -California Energy Commission\IEPR Supply Forms\2021 IEPR Supply Forms\"/>
    </mc:Choice>
  </mc:AlternateContent>
  <xr:revisionPtr revIDLastSave="0" documentId="13_ncr:1_{D23F137F-5DC4-48D1-B2FE-88409DCD6514}" xr6:coauthVersionLast="47" xr6:coauthVersionMax="47" xr10:uidLastSave="{00000000-0000-0000-0000-000000000000}"/>
  <bookViews>
    <workbookView xWindow="-120" yWindow="-120" windowWidth="29040" windowHeight="15840" tabRatio="574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Table'!$A$1:$L$20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5" l="1"/>
  <c r="A13" i="5"/>
  <c r="B12" i="5"/>
  <c r="B10" i="5"/>
  <c r="B9" i="5"/>
  <c r="A9" i="5"/>
  <c r="X32" i="7"/>
  <c r="J42" i="7"/>
  <c r="G20" i="7" l="1"/>
  <c r="G10" i="7"/>
  <c r="I37" i="2"/>
  <c r="I21" i="2"/>
  <c r="G21" i="2"/>
  <c r="G19" i="2"/>
  <c r="T48" i="7" l="1"/>
  <c r="B23" i="5" l="1"/>
  <c r="B22" i="5"/>
  <c r="A23" i="5"/>
  <c r="A22" i="5"/>
  <c r="B21" i="5"/>
  <c r="A21" i="5"/>
  <c r="V42" i="7" l="1"/>
  <c r="T32" i="7" l="1"/>
  <c r="A20" i="5" l="1"/>
  <c r="B20" i="5"/>
  <c r="U48" i="7"/>
  <c r="V48" i="7"/>
  <c r="W48" i="7"/>
  <c r="X48" i="7"/>
  <c r="Y48" i="7"/>
  <c r="Z48" i="7"/>
  <c r="AA48" i="7"/>
  <c r="AB48" i="7"/>
  <c r="AC48" i="7"/>
  <c r="AD48" i="7"/>
  <c r="AE48" i="7"/>
  <c r="H48" i="7"/>
  <c r="I48" i="7"/>
  <c r="J48" i="7"/>
  <c r="K48" i="7"/>
  <c r="L48" i="7"/>
  <c r="M48" i="7"/>
  <c r="N48" i="7"/>
  <c r="O48" i="7"/>
  <c r="P48" i="7"/>
  <c r="Q48" i="7"/>
  <c r="R48" i="7"/>
  <c r="G48" i="7"/>
  <c r="H50" i="2" l="1"/>
  <c r="G50" i="2"/>
  <c r="G37" i="2"/>
  <c r="B17" i="5" l="1"/>
  <c r="B18" i="5"/>
  <c r="B19" i="5"/>
  <c r="B16" i="5"/>
  <c r="A17" i="5"/>
  <c r="A18" i="5"/>
  <c r="A19" i="5"/>
  <c r="A16" i="5"/>
  <c r="B14" i="5"/>
  <c r="A14" i="5"/>
  <c r="B19" i="4" l="1"/>
  <c r="B22" i="4" l="1"/>
  <c r="B21" i="4"/>
  <c r="B20" i="4"/>
  <c r="H42" i="7" l="1"/>
  <c r="AE42" i="7" l="1"/>
  <c r="AD42" i="7"/>
  <c r="AC42" i="7"/>
  <c r="AB42" i="7"/>
  <c r="AA42" i="7"/>
  <c r="Z42" i="7"/>
  <c r="Y42" i="7"/>
  <c r="X42" i="7"/>
  <c r="W42" i="7"/>
  <c r="U42" i="7"/>
  <c r="T42" i="7"/>
  <c r="R42" i="7"/>
  <c r="Q42" i="7"/>
  <c r="P42" i="7"/>
  <c r="O42" i="7"/>
  <c r="N42" i="7"/>
  <c r="M42" i="7"/>
  <c r="L42" i="7"/>
  <c r="K42" i="7"/>
  <c r="I42" i="7"/>
  <c r="G42" i="7"/>
  <c r="AE32" i="7"/>
  <c r="AD32" i="7"/>
  <c r="AC32" i="7"/>
  <c r="AB32" i="7"/>
  <c r="AA32" i="7"/>
  <c r="Z32" i="7"/>
  <c r="Y32" i="7"/>
  <c r="W32" i="7"/>
  <c r="V32" i="7"/>
  <c r="U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A5" i="7"/>
  <c r="G53" i="7" l="1"/>
  <c r="N53" i="7"/>
  <c r="R53" i="7"/>
  <c r="O53" i="7"/>
  <c r="K53" i="7"/>
  <c r="I53" i="7"/>
  <c r="Q53" i="7"/>
  <c r="H53" i="7"/>
  <c r="P53" i="7"/>
  <c r="L53" i="7"/>
  <c r="M53" i="7"/>
  <c r="B39" i="2" l="1"/>
  <c r="B37" i="2"/>
  <c r="K37" i="2" l="1"/>
  <c r="N37" i="2"/>
  <c r="L19" i="2" l="1"/>
  <c r="L21" i="2" s="1"/>
  <c r="I19" i="2"/>
  <c r="J19" i="2" l="1"/>
  <c r="J21" i="2" s="1"/>
  <c r="P19" i="2"/>
  <c r="P21" i="2" s="1"/>
  <c r="Q19" i="2"/>
  <c r="Q21" i="2" s="1"/>
  <c r="G22" i="2"/>
  <c r="G25" i="2" s="1"/>
  <c r="P22" i="2" l="1"/>
  <c r="P25" i="2" s="1"/>
  <c r="P54" i="7" s="1"/>
  <c r="P55" i="7" s="1"/>
  <c r="Q22" i="2"/>
  <c r="Q25" i="2" s="1"/>
  <c r="Q54" i="7" s="1"/>
  <c r="Q55" i="7" s="1"/>
  <c r="G54" i="7"/>
  <c r="G55" i="7" s="1"/>
  <c r="Q37" i="2"/>
  <c r="Q39" i="2" s="1"/>
  <c r="AD54" i="7" s="1"/>
  <c r="R37" i="2"/>
  <c r="R39" i="2" s="1"/>
  <c r="AE54" i="7" s="1"/>
  <c r="AE50" i="7" l="1"/>
  <c r="AE53" i="7" s="1"/>
  <c r="AE55" i="7" s="1"/>
  <c r="AD50" i="7"/>
  <c r="AD53" i="7" s="1"/>
  <c r="AD55" i="7" s="1"/>
  <c r="G39" i="2"/>
  <c r="T54" i="7" s="1"/>
  <c r="T50" i="7" s="1"/>
  <c r="P37" i="2"/>
  <c r="P39" i="2" s="1"/>
  <c r="AC54" i="7" s="1"/>
  <c r="O37" i="2"/>
  <c r="N39" i="2"/>
  <c r="AA54" i="7" s="1"/>
  <c r="M37" i="2"/>
  <c r="M39" i="2" s="1"/>
  <c r="Z54" i="7" s="1"/>
  <c r="L37" i="2"/>
  <c r="L39" i="2" s="1"/>
  <c r="Y54" i="7" s="1"/>
  <c r="K39" i="2"/>
  <c r="X54" i="7" s="1"/>
  <c r="J37" i="2"/>
  <c r="J39" i="2" s="1"/>
  <c r="W54" i="7" s="1"/>
  <c r="I39" i="2"/>
  <c r="V54" i="7" s="1"/>
  <c r="V50" i="7" s="1"/>
  <c r="V53" i="7" s="1"/>
  <c r="V55" i="7" s="1"/>
  <c r="H37" i="2"/>
  <c r="H39" i="2" s="1"/>
  <c r="U54" i="7" s="1"/>
  <c r="U50" i="7" l="1"/>
  <c r="U53" i="7" s="1"/>
  <c r="U55" i="7" s="1"/>
  <c r="AC50" i="7"/>
  <c r="AC53" i="7" s="1"/>
  <c r="AC55" i="7" s="1"/>
  <c r="AA50" i="7"/>
  <c r="AA53" i="7" s="1"/>
  <c r="AA55" i="7" s="1"/>
  <c r="Z50" i="7"/>
  <c r="Z53" i="7" s="1"/>
  <c r="Z55" i="7" s="1"/>
  <c r="Y50" i="7"/>
  <c r="Y53" i="7" s="1"/>
  <c r="Y55" i="7" s="1"/>
  <c r="X50" i="7"/>
  <c r="X53" i="7" s="1"/>
  <c r="X55" i="7" s="1"/>
  <c r="W50" i="7"/>
  <c r="W53" i="7" s="1"/>
  <c r="W55" i="7" s="1"/>
  <c r="O39" i="2"/>
  <c r="AB54" i="7" s="1"/>
  <c r="AB50" i="7" l="1"/>
  <c r="AB53" i="7" s="1"/>
  <c r="AB55" i="7" s="1"/>
  <c r="H19" i="2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2" i="2"/>
  <c r="H22" i="2"/>
  <c r="H25" i="2" s="1"/>
  <c r="H54" i="7" s="1"/>
  <c r="H55" i="7" s="1"/>
  <c r="A6" i="2"/>
  <c r="I25" i="2" l="1"/>
  <c r="I54" i="7" s="1"/>
  <c r="I55" i="7" s="1"/>
  <c r="M22" i="2"/>
  <c r="M25" i="2" s="1"/>
  <c r="M54" i="7" s="1"/>
  <c r="M55" i="7" s="1"/>
  <c r="K25" i="2"/>
  <c r="K54" i="7" s="1"/>
  <c r="K55" i="7" s="1"/>
  <c r="O22" i="2"/>
  <c r="O25" i="2" s="1"/>
  <c r="O54" i="7" s="1"/>
  <c r="O55" i="7" s="1"/>
  <c r="J25" i="2"/>
  <c r="J54" i="7" s="1"/>
  <c r="L25" i="2"/>
  <c r="L54" i="7" s="1"/>
  <c r="L55" i="7" s="1"/>
  <c r="N22" i="2"/>
  <c r="N25" i="2" s="1"/>
  <c r="N54" i="7" s="1"/>
  <c r="N55" i="7" s="1"/>
  <c r="R22" i="2"/>
  <c r="R25" i="2" s="1"/>
  <c r="R54" i="7" s="1"/>
  <c r="R55" i="7" s="1"/>
  <c r="J50" i="7" l="1"/>
  <c r="J53" i="7" s="1"/>
  <c r="J55" i="7" s="1"/>
  <c r="T53" i="7"/>
  <c r="T55" i="7" s="1"/>
</calcChain>
</file>

<file path=xl/sharedStrings.xml><?xml version="1.0" encoding="utf-8"?>
<sst xmlns="http://schemas.openxmlformats.org/spreadsheetml/2006/main" count="427" uniqueCount="278">
  <si>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</si>
  <si>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</si>
  <si>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</si>
  <si>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</si>
  <si>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</si>
  <si>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</si>
  <si>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</si>
  <si>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</si>
  <si>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</si>
  <si>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</si>
  <si>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</si>
  <si>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</si>
  <si>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</si>
  <si>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</si>
  <si>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</si>
  <si>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</si>
  <si>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</si>
  <si>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</si>
  <si>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</si>
  <si>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</si>
  <si>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</si>
  <si>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</si>
  <si>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</si>
  <si>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</si>
  <si>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</si>
  <si>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</si>
  <si>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</si>
  <si>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</si>
  <si>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</si>
  <si>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</si>
  <si>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</si>
  <si>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</si>
  <si>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</si>
  <si>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</si>
  <si>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</si>
  <si>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</si>
  <si>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</si>
  <si>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</si>
  <si>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</si>
  <si>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</si>
  <si>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</si>
  <si>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</si>
  <si>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</si>
  <si>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</si>
  <si>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</si>
  <si>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</si>
  <si>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</si>
  <si>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</si>
  <si>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</si>
  <si>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</si>
  <si>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</si>
  <si>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</si>
  <si>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</si>
  <si>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</si>
  <si>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</si>
  <si>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</si>
  <si>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</si>
  <si>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</si>
  <si>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</si>
  <si>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</si>
  <si>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</si>
  <si>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</si>
  <si>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</si>
  <si>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</si>
  <si>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</si>
  <si>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</si>
  <si>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</si>
  <si>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</si>
  <si>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</si>
  <si>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</si>
  <si>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</si>
  <si>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</si>
  <si>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</si>
  <si>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</si>
  <si>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</si>
  <si>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</si>
  <si>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</si>
  <si>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</si>
  <si>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</si>
  <si>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</si>
  <si>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</si>
  <si>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</si>
  <si>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</si>
  <si>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</si>
  <si>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</si>
  <si>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</si>
  <si>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</si>
  <si>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</si>
  <si>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</si>
  <si>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</si>
  <si>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</si>
  <si>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</si>
  <si>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</si>
  <si>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</si>
  <si>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</si>
  <si>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</si>
  <si>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</si>
  <si>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</si>
  <si>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</si>
  <si>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</si>
  <si>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</si>
  <si>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</si>
  <si>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</si>
  <si>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</si>
  <si>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</si>
  <si>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</si>
  <si>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</si>
  <si>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</si>
  <si>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</si>
  <si>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</si>
  <si>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</si>
  <si>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</si>
  <si>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</si>
  <si>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</si>
  <si>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</si>
  <si>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</si>
  <si>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</si>
  <si>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</si>
  <si>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</si>
  <si>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</si>
  <si>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</si>
  <si>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</si>
  <si>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</si>
  <si>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</si>
  <si>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</si>
  <si>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</si>
  <si>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</si>
  <si>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</si>
  <si>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</si>
  <si>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</si>
  <si>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</si>
  <si>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</si>
  <si>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</si>
  <si>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</si>
  <si>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</si>
  <si>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</si>
  <si>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</si>
  <si>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</si>
  <si>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</si>
  <si>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</si>
  <si>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</si>
  <si>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</si>
  <si>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</si>
  <si>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</si>
  <si>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</si>
  <si>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</si>
  <si>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</si>
  <si>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</si>
  <si>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</si>
  <si>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</si>
  <si>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</si>
  <si>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</si>
  <si>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</si>
  <si>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</si>
  <si>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</si>
  <si>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</si>
  <si>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</si>
  <si>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</si>
  <si>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</si>
  <si>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</si>
  <si>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</si>
  <si>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</si>
  <si>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</si>
  <si>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</si>
  <si>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</si>
  <si>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</si>
  <si>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</si>
  <si>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</si>
  <si>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</si>
  <si>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</si>
  <si>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</si>
  <si>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</si>
  <si>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</si>
  <si>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</si>
  <si>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</si>
  <si>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</si>
  <si>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</si>
  <si>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</si>
  <si>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</si>
  <si>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</si>
  <si>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</si>
  <si>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</si>
  <si>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</si>
  <si>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</si>
  <si>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</si>
  <si>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</si>
  <si>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</si>
  <si>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</si>
  <si>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</si>
  <si>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</si>
  <si>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</si>
  <si>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</si>
  <si>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</si>
  <si>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</si>
  <si>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</si>
  <si>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</si>
  <si>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</si>
  <si>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</si>
  <si>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</si>
  <si>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</si>
  <si>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</si>
  <si>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</si>
  <si>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City of Vernon</t>
  </si>
  <si>
    <t>Efrain Sandoval</t>
  </si>
  <si>
    <t>Principal Resource Scheduler/Trader</t>
  </si>
  <si>
    <t>esandoval@ci.vernon.ca.us</t>
  </si>
  <si>
    <t>(323) 826-1424</t>
  </si>
  <si>
    <t>4305 Santa Fe Ave.</t>
  </si>
  <si>
    <t>Vernon</t>
  </si>
  <si>
    <t>Abraham Alemu</t>
  </si>
  <si>
    <t>General Manager</t>
  </si>
  <si>
    <t>aalemu@ci.vernon.ca.us</t>
  </si>
  <si>
    <t>(323) 583-8811 ext. 250</t>
  </si>
  <si>
    <t>Natural Gas: Malburg Generating Station</t>
  </si>
  <si>
    <t>61937F</t>
  </si>
  <si>
    <t>VERNON_6_MALBRG</t>
  </si>
  <si>
    <t>Natural Gas: H.Gonzales Units 1&amp;2</t>
  </si>
  <si>
    <t>G0652</t>
  </si>
  <si>
    <t>VERNON_6_GONZL1 VERNON_6_GONZL2</t>
  </si>
  <si>
    <t>Palo Verde</t>
  </si>
  <si>
    <t>VERN_WESTWING500</t>
  </si>
  <si>
    <t>VERN_MEAD230</t>
  </si>
  <si>
    <t>H0242</t>
  </si>
  <si>
    <t>6f</t>
  </si>
  <si>
    <t>6g</t>
  </si>
  <si>
    <t>Astoria (Solar Photovoltaic)</t>
  </si>
  <si>
    <t>ASTORA_2_SOLAR2</t>
  </si>
  <si>
    <t>Antelope DSR (Solar Photovoltaic)</t>
  </si>
  <si>
    <t>BIGSKY_2_SOLAR7</t>
  </si>
  <si>
    <t>Puente Hills (Landfill Gas)</t>
  </si>
  <si>
    <t>WALNUT_6_HILLGEN</t>
  </si>
  <si>
    <t>Desert Harvest 2 -  Desert Harvest</t>
  </si>
  <si>
    <t>RE Astoria 2 LLC (SCPPA Contract)</t>
  </si>
  <si>
    <t>No</t>
  </si>
  <si>
    <t>Astoria II</t>
  </si>
  <si>
    <t>CAISO SP-15</t>
  </si>
  <si>
    <t>CAISO SP-15 Whirlwind Substation</t>
  </si>
  <si>
    <t>20 MW (2017-2021) 30MW (2022-2036)</t>
  </si>
  <si>
    <t>Capacity, Energy, and all environmental attributes</t>
  </si>
  <si>
    <t>sPower</t>
  </si>
  <si>
    <t>LA County Sanitation District (SCPPA Contract)</t>
  </si>
  <si>
    <t>CAISO SP-15 Antelope Substation</t>
  </si>
  <si>
    <t>25 MW</t>
  </si>
  <si>
    <t>10 MW</t>
  </si>
  <si>
    <t>SCE Hillgen Substation</t>
  </si>
  <si>
    <t>Puente Hills</t>
  </si>
  <si>
    <t>Boulder Canyon Project (Hoover Power Plant)</t>
  </si>
  <si>
    <t>Bicent Power LLC</t>
  </si>
  <si>
    <t>SCPPA (Southern California Public Power Authority)</t>
  </si>
  <si>
    <t>WAPA (Western Area Power Administration)</t>
  </si>
  <si>
    <t>Malburg</t>
  </si>
  <si>
    <t>Palo Verde Nuclear Generating Station Units 1,2,3</t>
  </si>
  <si>
    <t>Hoover - 17 turbines</t>
  </si>
  <si>
    <t>AZPS Balancing Area</t>
  </si>
  <si>
    <t>CAISO SP-15 Vernon</t>
  </si>
  <si>
    <t>PV to CAISO SP-15</t>
  </si>
  <si>
    <t>Mead to CAISO SP-15</t>
  </si>
  <si>
    <t>134 MW</t>
  </si>
  <si>
    <t>11.59 MW</t>
  </si>
  <si>
    <t>22 MW</t>
  </si>
  <si>
    <t>Capacity, Energy</t>
  </si>
  <si>
    <t>Western Area Lower Colorado Balancing Area</t>
  </si>
  <si>
    <t>Desert Harvest 2</t>
  </si>
  <si>
    <t>DSRTHV_2_DH2SR2</t>
  </si>
  <si>
    <t>E0127</t>
  </si>
  <si>
    <t>S0537</t>
  </si>
  <si>
    <t>S0552</t>
  </si>
  <si>
    <t>12 MW</t>
  </si>
  <si>
    <t>Desert Harvest 2 LLC</t>
  </si>
  <si>
    <t>Red Bluff Substation</t>
  </si>
  <si>
    <t>Daggett Solar Power 2 - Planned Solar plus storage contract</t>
  </si>
  <si>
    <t>Daggett Solar Power 2</t>
  </si>
  <si>
    <t>60 MW Solar 30 MW of battery storage</t>
  </si>
  <si>
    <t>Photovoltic Solar. Contract currently being negotiated</t>
  </si>
  <si>
    <t>Energy and all environmental atributes</t>
  </si>
  <si>
    <t>Big Sky Solar 1</t>
  </si>
  <si>
    <t>Contract has been extended from 2023 to 2028</t>
  </si>
  <si>
    <t>Photovoltic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</si>
</sst>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9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Fill="1" applyAlignment="1">
      <alignment vertical="center"/>
    </xf>
    <xf numFmtId="167" fontId="7" fillId="0" borderId="1" xfId="0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593090</xdr:colOff>
      <xdr:row>5</xdr:row>
      <xdr:rowOff>15362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288925</xdr:colOff>
      <xdr:row>5</xdr:row>
      <xdr:rowOff>98970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3715595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andoval@ci.vernon.ca.us" TargetMode="External"/><Relationship Id="rId13" Type="http://schemas.openxmlformats.org/officeDocument/2006/relationships/hyperlink" Target="mailto:aalemu@ci.vernon.ca.us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esandoval@ci.vernon.ca.us" TargetMode="External"/><Relationship Id="rId12" Type="http://schemas.openxmlformats.org/officeDocument/2006/relationships/hyperlink" Target="mailto:aalemu@ci.vernon.ca.us" TargetMode="External"/><Relationship Id="rId1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aalemu@ci.vernon.ca.us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esandoval@ci.vernon.ca.us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esandoval@ci.vernon.ca.us" TargetMode="External"/><Relationship Id="rId14" Type="http://schemas.openxmlformats.org/officeDocument/2006/relationships/hyperlink" Target="mailto:aalemu@ci.vernon.ca.u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D32" sqref="D32"/>
    </sheetView>
  </sheetViews>
  <sheetFormatPr defaultColWidth="9" defaultRowHeight="13.8" x14ac:dyDescent="0.3"/>
  <cols>
    <col min="1" max="1" width="51.5" style="4" customWidth="1"/>
    <col min="2" max="2" width="23.59765625" style="4" customWidth="1"/>
    <col min="3" max="3" width="22.5" style="4" customWidth="1"/>
    <col min="4" max="4" width="25.59765625" style="4" customWidth="1"/>
    <col min="5" max="5" width="23.59765625" style="4" customWidth="1"/>
    <col min="6" max="6" width="27.09765625" style="4" customWidth="1"/>
    <col min="7" max="16384" width="9" style="4"/>
  </cols>
  <sheetData>
    <row r="1" spans="1:6" x14ac:dyDescent="0.3">
      <c r="A1" s="2" t="s">
        <v>65</v>
      </c>
      <c r="B1" s="3"/>
    </row>
    <row r="2" spans="1:6" x14ac:dyDescent="0.3">
      <c r="A2" s="2" t="s">
        <v>66</v>
      </c>
      <c r="B2" s="5"/>
    </row>
    <row r="3" spans="1:6" x14ac:dyDescent="0.3">
      <c r="A3" s="6" t="s">
        <v>174</v>
      </c>
      <c r="B3" s="5"/>
    </row>
    <row r="4" spans="1:6" x14ac:dyDescent="0.3">
      <c r="A4" s="7" t="s">
        <v>167</v>
      </c>
      <c r="B4" s="5"/>
    </row>
    <row r="5" spans="1:6" x14ac:dyDescent="0.3">
      <c r="A5" s="8"/>
      <c r="B5" s="5"/>
    </row>
    <row r="6" spans="1:6" x14ac:dyDescent="0.3">
      <c r="A6" s="19" t="s">
        <v>35</v>
      </c>
      <c r="B6" s="9" t="s">
        <v>202</v>
      </c>
    </row>
    <row r="7" spans="1:6" x14ac:dyDescent="0.3">
      <c r="A7" s="19" t="s">
        <v>44</v>
      </c>
      <c r="B7" s="10" t="s">
        <v>203</v>
      </c>
    </row>
    <row r="8" spans="1:6" x14ac:dyDescent="0.3">
      <c r="A8" s="5"/>
      <c r="B8" s="8"/>
    </row>
    <row r="9" spans="1:6" x14ac:dyDescent="0.3">
      <c r="A9" s="11"/>
      <c r="B9" s="11"/>
    </row>
    <row r="10" spans="1:6" x14ac:dyDescent="0.3">
      <c r="A10" s="14" t="s">
        <v>197</v>
      </c>
      <c r="B10" s="15" t="s">
        <v>192</v>
      </c>
      <c r="C10" s="16" t="s">
        <v>193</v>
      </c>
      <c r="D10" s="17" t="s">
        <v>194</v>
      </c>
      <c r="E10" s="16" t="s">
        <v>195</v>
      </c>
      <c r="F10" s="16" t="s">
        <v>196</v>
      </c>
    </row>
    <row r="11" spans="1:6" x14ac:dyDescent="0.3">
      <c r="A11" s="9" t="s">
        <v>37</v>
      </c>
      <c r="B11" s="10" t="s">
        <v>203</v>
      </c>
      <c r="C11" s="10" t="s">
        <v>203</v>
      </c>
      <c r="D11" s="10" t="s">
        <v>203</v>
      </c>
      <c r="E11" s="10" t="s">
        <v>203</v>
      </c>
      <c r="F11" s="10"/>
    </row>
    <row r="12" spans="1:6" ht="27.6" x14ac:dyDescent="0.3">
      <c r="A12" s="9" t="s">
        <v>36</v>
      </c>
      <c r="B12" s="10" t="s">
        <v>204</v>
      </c>
      <c r="C12" s="10" t="s">
        <v>204</v>
      </c>
      <c r="D12" s="10" t="s">
        <v>204</v>
      </c>
      <c r="E12" s="10" t="s">
        <v>204</v>
      </c>
      <c r="F12" s="10"/>
    </row>
    <row r="13" spans="1:6" ht="26.4" x14ac:dyDescent="0.3">
      <c r="A13" s="9" t="s">
        <v>62</v>
      </c>
      <c r="B13" s="231" t="s">
        <v>205</v>
      </c>
      <c r="C13" s="231" t="s">
        <v>205</v>
      </c>
      <c r="D13" s="231" t="s">
        <v>205</v>
      </c>
      <c r="E13" s="231" t="s">
        <v>205</v>
      </c>
      <c r="F13" s="12"/>
    </row>
    <row r="14" spans="1:6" x14ac:dyDescent="0.3">
      <c r="A14" s="9" t="s">
        <v>38</v>
      </c>
      <c r="B14" s="10" t="s">
        <v>206</v>
      </c>
      <c r="C14" s="10" t="s">
        <v>206</v>
      </c>
      <c r="D14" s="10" t="s">
        <v>206</v>
      </c>
      <c r="E14" s="10" t="s">
        <v>206</v>
      </c>
      <c r="F14" s="10"/>
    </row>
    <row r="15" spans="1:6" x14ac:dyDescent="0.3">
      <c r="A15" s="9" t="s">
        <v>39</v>
      </c>
      <c r="B15" s="10" t="s">
        <v>207</v>
      </c>
      <c r="C15" s="10" t="s">
        <v>207</v>
      </c>
      <c r="D15" s="10" t="s">
        <v>207</v>
      </c>
      <c r="E15" s="10" t="s">
        <v>207</v>
      </c>
      <c r="F15" s="10"/>
    </row>
    <row r="16" spans="1:6" x14ac:dyDescent="0.3">
      <c r="A16" s="9" t="s">
        <v>40</v>
      </c>
      <c r="B16" s="10"/>
      <c r="C16" s="10"/>
      <c r="D16" s="10"/>
      <c r="E16" s="10"/>
      <c r="F16" s="10"/>
    </row>
    <row r="17" spans="1:6" x14ac:dyDescent="0.3">
      <c r="A17" s="9" t="s">
        <v>41</v>
      </c>
      <c r="B17" s="10" t="s">
        <v>208</v>
      </c>
      <c r="C17" s="10" t="s">
        <v>208</v>
      </c>
      <c r="D17" s="10" t="s">
        <v>208</v>
      </c>
      <c r="E17" s="10" t="s">
        <v>208</v>
      </c>
      <c r="F17" s="10"/>
    </row>
    <row r="18" spans="1:6" x14ac:dyDescent="0.3">
      <c r="A18" s="9" t="s">
        <v>42</v>
      </c>
      <c r="B18" s="10" t="s">
        <v>57</v>
      </c>
      <c r="C18" s="10" t="s">
        <v>57</v>
      </c>
      <c r="D18" s="10" t="s">
        <v>57</v>
      </c>
      <c r="E18" s="10" t="s">
        <v>57</v>
      </c>
      <c r="F18" s="10"/>
    </row>
    <row r="19" spans="1:6" x14ac:dyDescent="0.3">
      <c r="A19" s="9" t="s">
        <v>43</v>
      </c>
      <c r="B19" s="10">
        <v>90058</v>
      </c>
      <c r="C19" s="10">
        <v>90058</v>
      </c>
      <c r="D19" s="10">
        <v>90058</v>
      </c>
      <c r="E19" s="10">
        <v>90058</v>
      </c>
      <c r="F19" s="10"/>
    </row>
    <row r="20" spans="1:6" x14ac:dyDescent="0.3">
      <c r="A20" s="9" t="s">
        <v>46</v>
      </c>
      <c r="B20" s="13">
        <v>44419</v>
      </c>
      <c r="C20" s="13">
        <v>44419</v>
      </c>
      <c r="D20" s="13">
        <v>44419</v>
      </c>
      <c r="E20" s="13">
        <v>44419</v>
      </c>
      <c r="F20" s="13"/>
    </row>
    <row r="21" spans="1:6" x14ac:dyDescent="0.3">
      <c r="A21" s="9" t="s">
        <v>47</v>
      </c>
      <c r="B21" s="13"/>
      <c r="C21" s="13"/>
      <c r="D21" s="13"/>
      <c r="E21" s="13"/>
      <c r="F21" s="13"/>
    </row>
    <row r="22" spans="1:6" ht="27.6" x14ac:dyDescent="0.3">
      <c r="A22" s="19" t="s">
        <v>45</v>
      </c>
      <c r="B22" s="8"/>
      <c r="C22" s="8"/>
      <c r="D22" s="8"/>
      <c r="E22" s="8"/>
      <c r="F22" s="8"/>
    </row>
    <row r="23" spans="1:6" x14ac:dyDescent="0.3">
      <c r="A23" s="9" t="s">
        <v>37</v>
      </c>
      <c r="B23" s="18" t="s">
        <v>209</v>
      </c>
      <c r="C23" s="10" t="s">
        <v>209</v>
      </c>
      <c r="D23" s="10" t="s">
        <v>209</v>
      </c>
      <c r="E23" s="10" t="s">
        <v>209</v>
      </c>
      <c r="F23" s="10"/>
    </row>
    <row r="24" spans="1:6" x14ac:dyDescent="0.3">
      <c r="A24" s="9" t="s">
        <v>36</v>
      </c>
      <c r="B24" s="18" t="s">
        <v>210</v>
      </c>
      <c r="C24" s="10" t="s">
        <v>210</v>
      </c>
      <c r="D24" s="10" t="s">
        <v>210</v>
      </c>
      <c r="E24" s="10" t="s">
        <v>210</v>
      </c>
      <c r="F24" s="10"/>
    </row>
    <row r="25" spans="1:6" x14ac:dyDescent="0.3">
      <c r="A25" s="9" t="s">
        <v>62</v>
      </c>
      <c r="B25" s="232" t="s">
        <v>211</v>
      </c>
      <c r="C25" s="231" t="s">
        <v>211</v>
      </c>
      <c r="D25" s="231" t="s">
        <v>211</v>
      </c>
      <c r="E25" s="231" t="s">
        <v>211</v>
      </c>
      <c r="F25" s="12"/>
    </row>
    <row r="26" spans="1:6" x14ac:dyDescent="0.3">
      <c r="A26" s="9" t="s">
        <v>38</v>
      </c>
      <c r="B26" s="18" t="s">
        <v>212</v>
      </c>
      <c r="C26" s="10" t="s">
        <v>212</v>
      </c>
      <c r="D26" s="10" t="s">
        <v>212</v>
      </c>
      <c r="E26" s="18" t="s">
        <v>212</v>
      </c>
      <c r="F26" s="10"/>
    </row>
    <row r="27" spans="1:6" x14ac:dyDescent="0.3">
      <c r="A27" s="9" t="s">
        <v>39</v>
      </c>
      <c r="B27" s="18" t="s">
        <v>207</v>
      </c>
      <c r="C27" s="10"/>
      <c r="D27" s="10"/>
      <c r="E27" s="10"/>
      <c r="F27" s="10"/>
    </row>
    <row r="28" spans="1:6" x14ac:dyDescent="0.3">
      <c r="A28" s="9" t="s">
        <v>40</v>
      </c>
      <c r="B28" s="18"/>
      <c r="C28" s="10"/>
      <c r="D28" s="10"/>
      <c r="E28" s="10"/>
      <c r="F28" s="10"/>
    </row>
    <row r="29" spans="1:6" x14ac:dyDescent="0.3">
      <c r="A29" s="9" t="s">
        <v>41</v>
      </c>
      <c r="B29" s="18" t="s">
        <v>208</v>
      </c>
      <c r="C29" s="10" t="s">
        <v>208</v>
      </c>
      <c r="D29" s="10" t="s">
        <v>208</v>
      </c>
      <c r="E29" s="10" t="s">
        <v>208</v>
      </c>
      <c r="F29" s="10"/>
    </row>
    <row r="30" spans="1:6" x14ac:dyDescent="0.3">
      <c r="A30" s="9" t="s">
        <v>42</v>
      </c>
      <c r="B30" s="18" t="s">
        <v>57</v>
      </c>
      <c r="C30" s="10" t="s">
        <v>57</v>
      </c>
      <c r="D30" s="10" t="s">
        <v>57</v>
      </c>
      <c r="E30" s="10" t="s">
        <v>57</v>
      </c>
      <c r="F30" s="10"/>
    </row>
    <row r="31" spans="1:6" x14ac:dyDescent="0.3">
      <c r="A31" s="9" t="s">
        <v>43</v>
      </c>
      <c r="B31" s="18">
        <v>90058</v>
      </c>
      <c r="C31" s="10">
        <v>90058</v>
      </c>
      <c r="D31" s="10">
        <v>90058</v>
      </c>
      <c r="E31" s="10">
        <v>90058</v>
      </c>
      <c r="F31" s="10"/>
    </row>
    <row r="32" spans="1:6" x14ac:dyDescent="0.3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3A81F420-9F0E-45F1-A612-B96773E46BF5}"/>
    <hyperlink ref="C13" r:id="rId8" xr:uid="{9BE2101F-B952-42EC-B71E-C19396EB0BD4}"/>
    <hyperlink ref="E13" r:id="rId9" xr:uid="{1FC714A0-8961-4B33-9845-9B4ED1B3A788}"/>
    <hyperlink ref="D13" r:id="rId10" xr:uid="{11B349C0-075D-407B-8936-DC3179D84F8A}"/>
    <hyperlink ref="B25" r:id="rId11" xr:uid="{B8325585-EECC-4858-A959-9472A42D4ABC}"/>
    <hyperlink ref="C25" r:id="rId12" xr:uid="{CC313F30-9084-4C6F-AFB2-F9D0CDC0531F}"/>
    <hyperlink ref="D25" r:id="rId13" xr:uid="{511C4C4D-9112-49A4-BA70-69F3017657BB}"/>
    <hyperlink ref="E25" r:id="rId14" xr:uid="{FABB0F39-1E47-4FD3-9FAC-6FA7B4A51102}"/>
  </hyperlinks>
  <pageMargins left="0.7" right="0.7" top="0.75" bottom="0.75" header="0.3" footer="0.3"/>
  <pageSetup scale="66" pageOrder="overThenDown" orientation="landscape" r:id="rId15"/>
  <drawing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J11" sqref="J11"/>
    </sheetView>
  </sheetViews>
  <sheetFormatPr defaultColWidth="9" defaultRowHeight="15" x14ac:dyDescent="0.3"/>
  <cols>
    <col min="1" max="1" width="5.5" style="59" bestFit="1" customWidth="1"/>
    <col min="2" max="2" width="53.59765625" style="58" customWidth="1"/>
    <col min="3" max="5" width="11.3984375" style="58" customWidth="1"/>
    <col min="6" max="6" width="17.09765625" style="58" customWidth="1"/>
    <col min="7" max="7" width="9.59765625" style="59" customWidth="1"/>
    <col min="8" max="8" width="9.59765625" style="60" customWidth="1"/>
    <col min="9" max="18" width="9.59765625" style="61" customWidth="1"/>
    <col min="19" max="19" width="3.59765625" style="54" customWidth="1"/>
    <col min="20" max="20" width="11.3984375" style="54" customWidth="1"/>
    <col min="21" max="33" width="9.59765625" style="54" customWidth="1"/>
    <col min="34" max="132" width="7.09765625" style="54" customWidth="1"/>
    <col min="133" max="16384" width="9" style="54"/>
  </cols>
  <sheetData>
    <row r="1" spans="1:29" s="24" customFormat="1" x14ac:dyDescent="0.3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3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ht="15.6" x14ac:dyDescent="0.3">
      <c r="A3" s="146" t="s">
        <v>174</v>
      </c>
      <c r="C3" s="25"/>
      <c r="D3" s="25"/>
      <c r="E3" s="25"/>
      <c r="F3" s="25"/>
      <c r="G3" s="20"/>
      <c r="H3" s="20"/>
    </row>
    <row r="4" spans="1:29" s="26" customFormat="1" ht="15.6" x14ac:dyDescent="0.3">
      <c r="A4" s="147" t="s">
        <v>168</v>
      </c>
      <c r="C4" s="27"/>
      <c r="D4" s="29"/>
      <c r="E4" s="29"/>
      <c r="F4" s="29"/>
      <c r="G4" s="20"/>
      <c r="H4" s="20"/>
    </row>
    <row r="5" spans="1:29" s="26" customFormat="1" ht="15.6" x14ac:dyDescent="0.3">
      <c r="A5" s="147"/>
      <c r="C5" s="28"/>
      <c r="D5" s="29"/>
      <c r="E5" s="29"/>
      <c r="F5" s="29"/>
      <c r="G5" s="20"/>
      <c r="H5" s="20"/>
    </row>
    <row r="6" spans="1:29" s="26" customFormat="1" ht="15.75" customHeight="1" x14ac:dyDescent="0.3">
      <c r="A6" s="24" t="str">
        <f>'Admin Info'!B6</f>
        <v>City of Vernon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ht="15.6" x14ac:dyDescent="0.3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ht="15.6" x14ac:dyDescent="0.3">
      <c r="B8" s="43"/>
      <c r="C8" s="43"/>
      <c r="D8" s="43"/>
      <c r="E8" s="43"/>
      <c r="F8" s="43"/>
      <c r="G8" s="44"/>
      <c r="H8" s="45" t="s">
        <v>17</v>
      </c>
      <c r="I8" s="96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102" customFormat="1" ht="31.5" customHeight="1" x14ac:dyDescent="0.3">
      <c r="A9" s="97" t="s">
        <v>4</v>
      </c>
      <c r="B9" s="100" t="s">
        <v>128</v>
      </c>
      <c r="C9" s="101"/>
      <c r="D9" s="101"/>
      <c r="E9" s="101"/>
      <c r="F9" s="101"/>
      <c r="G9" s="87" t="s">
        <v>22</v>
      </c>
      <c r="H9" s="87" t="s">
        <v>23</v>
      </c>
      <c r="I9" s="87" t="s">
        <v>58</v>
      </c>
      <c r="J9" s="87" t="s">
        <v>59</v>
      </c>
      <c r="K9" s="87" t="s">
        <v>63</v>
      </c>
      <c r="L9" s="87" t="s">
        <v>64</v>
      </c>
      <c r="M9" s="87" t="s">
        <v>69</v>
      </c>
      <c r="N9" s="87" t="s">
        <v>70</v>
      </c>
      <c r="O9" s="87" t="s">
        <v>112</v>
      </c>
      <c r="P9" s="87" t="s">
        <v>113</v>
      </c>
      <c r="Q9" s="87" t="s">
        <v>171</v>
      </c>
      <c r="R9" s="87" t="s">
        <v>172</v>
      </c>
    </row>
    <row r="10" spans="1:29" s="108" customFormat="1" ht="15.75" customHeight="1" x14ac:dyDescent="0.3">
      <c r="A10" s="103"/>
      <c r="B10" s="148" t="s">
        <v>68</v>
      </c>
      <c r="C10" s="104"/>
      <c r="D10" s="104"/>
      <c r="E10" s="104"/>
      <c r="F10" s="104"/>
      <c r="G10" s="105" t="s">
        <v>200</v>
      </c>
      <c r="H10" s="106"/>
      <c r="I10" s="107" t="s">
        <v>201</v>
      </c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29" s="67" customFormat="1" ht="15.75" customHeight="1" x14ac:dyDescent="0.25">
      <c r="A11" s="63">
        <v>1</v>
      </c>
      <c r="B11" s="149" t="s">
        <v>18</v>
      </c>
      <c r="C11" s="109"/>
      <c r="D11" s="109"/>
      <c r="E11" s="109"/>
      <c r="F11" s="109"/>
      <c r="G11" s="110">
        <v>180.35</v>
      </c>
      <c r="H11" s="110">
        <v>191.37</v>
      </c>
      <c r="I11" s="110">
        <v>196.72101789125995</v>
      </c>
      <c r="J11" s="110">
        <v>248.68822807017256</v>
      </c>
      <c r="K11" s="110">
        <v>251.17511035087429</v>
      </c>
      <c r="L11" s="110">
        <v>253.68686145438303</v>
      </c>
      <c r="M11" s="110">
        <v>256.22373006892684</v>
      </c>
      <c r="N11" s="110">
        <v>258.78596736961612</v>
      </c>
      <c r="O11" s="110">
        <v>261.3738270433123</v>
      </c>
      <c r="P11" s="110">
        <v>263.98756531374545</v>
      </c>
      <c r="Q11" s="110">
        <v>266.62744096688289</v>
      </c>
      <c r="R11" s="110">
        <v>269.29371537655175</v>
      </c>
      <c r="S11" s="235"/>
    </row>
    <row r="12" spans="1:29" s="67" customFormat="1" ht="15.75" customHeight="1" x14ac:dyDescent="0.25">
      <c r="A12" s="63" t="s">
        <v>6</v>
      </c>
      <c r="B12" s="149" t="s">
        <v>86</v>
      </c>
      <c r="C12" s="109"/>
      <c r="D12" s="109"/>
      <c r="E12" s="109"/>
      <c r="F12" s="109"/>
      <c r="G12" s="110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29" s="67" customFormat="1" ht="15.75" customHeight="1" x14ac:dyDescent="0.25">
      <c r="A13" s="63" t="s">
        <v>7</v>
      </c>
      <c r="B13" s="149" t="s">
        <v>87</v>
      </c>
      <c r="C13" s="109"/>
      <c r="D13" s="109"/>
      <c r="E13" s="109"/>
      <c r="F13" s="109"/>
      <c r="G13" s="110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29" s="67" customFormat="1" ht="15.75" customHeight="1" x14ac:dyDescent="0.25">
      <c r="A14" s="63" t="s">
        <v>28</v>
      </c>
      <c r="B14" s="149" t="s">
        <v>88</v>
      </c>
      <c r="C14" s="109"/>
      <c r="D14" s="109"/>
      <c r="E14" s="109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9" s="67" customFormat="1" ht="15.75" customHeight="1" x14ac:dyDescent="0.25">
      <c r="A15" s="63" t="s">
        <v>29</v>
      </c>
      <c r="B15" s="149" t="s">
        <v>89</v>
      </c>
      <c r="C15" s="109"/>
      <c r="D15" s="109"/>
      <c r="E15" s="109"/>
      <c r="F15" s="109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29" s="67" customFormat="1" ht="15.75" customHeight="1" x14ac:dyDescent="0.25">
      <c r="A16" s="63" t="s">
        <v>30</v>
      </c>
      <c r="B16" s="149" t="s">
        <v>90</v>
      </c>
      <c r="C16" s="109"/>
      <c r="D16" s="109"/>
      <c r="E16" s="109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s="67" customFormat="1" ht="15.75" customHeight="1" x14ac:dyDescent="0.25">
      <c r="A17" s="63">
        <v>3</v>
      </c>
      <c r="B17" s="149" t="s">
        <v>100</v>
      </c>
      <c r="C17" s="109"/>
      <c r="D17" s="109"/>
      <c r="E17" s="109"/>
      <c r="F17" s="109"/>
      <c r="G17" s="65"/>
      <c r="H17" s="112"/>
      <c r="I17" s="111">
        <v>-0.5</v>
      </c>
      <c r="J17" s="111">
        <v>-0.5</v>
      </c>
      <c r="K17" s="111">
        <v>-0.5</v>
      </c>
      <c r="L17" s="111">
        <v>-0.5</v>
      </c>
      <c r="M17" s="111">
        <v>-0.5</v>
      </c>
      <c r="N17" s="111">
        <v>-0.5</v>
      </c>
      <c r="O17" s="111">
        <v>-0.5</v>
      </c>
      <c r="P17" s="111">
        <v>-0.5</v>
      </c>
      <c r="Q17" s="111">
        <v>-0.5</v>
      </c>
      <c r="R17" s="111">
        <v>-0.5</v>
      </c>
    </row>
    <row r="18" spans="1:18" s="67" customFormat="1" ht="15.75" customHeight="1" x14ac:dyDescent="0.25">
      <c r="A18" s="63">
        <v>4</v>
      </c>
      <c r="B18" s="149" t="s">
        <v>9</v>
      </c>
      <c r="C18" s="109"/>
      <c r="D18" s="109"/>
      <c r="E18" s="109"/>
      <c r="F18" s="109"/>
      <c r="G18" s="110">
        <v>-12.65</v>
      </c>
      <c r="H18" s="110">
        <v>-12.65</v>
      </c>
      <c r="I18" s="110">
        <v>-12.65</v>
      </c>
      <c r="J18" s="110">
        <v>-27</v>
      </c>
      <c r="K18" s="110">
        <v>-27</v>
      </c>
      <c r="L18" s="110">
        <v>-27</v>
      </c>
      <c r="M18" s="110">
        <v>-27</v>
      </c>
      <c r="N18" s="110">
        <v>-27</v>
      </c>
      <c r="O18" s="110">
        <v>-27</v>
      </c>
      <c r="P18" s="110">
        <v>-27</v>
      </c>
      <c r="Q18" s="110">
        <v>-27</v>
      </c>
      <c r="R18" s="110">
        <v>-27</v>
      </c>
    </row>
    <row r="19" spans="1:18" s="67" customFormat="1" ht="15.75" customHeight="1" x14ac:dyDescent="0.25">
      <c r="A19" s="63">
        <v>5</v>
      </c>
      <c r="B19" s="149" t="s">
        <v>72</v>
      </c>
      <c r="C19" s="109"/>
      <c r="D19" s="109"/>
      <c r="E19" s="109"/>
      <c r="F19" s="109"/>
      <c r="G19" s="66">
        <f>G11+G17+G18</f>
        <v>167.7</v>
      </c>
      <c r="H19" s="113">
        <f>H11+H17+H18</f>
        <v>178.72</v>
      </c>
      <c r="I19" s="113">
        <f t="shared" ref="I19:R19" si="0">I11+I17+I18</f>
        <v>183.57101789125994</v>
      </c>
      <c r="J19" s="113">
        <f t="shared" si="0"/>
        <v>221.18822807017256</v>
      </c>
      <c r="K19" s="113">
        <f t="shared" si="0"/>
        <v>223.67511035087429</v>
      </c>
      <c r="L19" s="113">
        <f t="shared" si="0"/>
        <v>226.18686145438303</v>
      </c>
      <c r="M19" s="113">
        <f t="shared" si="0"/>
        <v>228.72373006892684</v>
      </c>
      <c r="N19" s="113">
        <f t="shared" si="0"/>
        <v>231.28596736961612</v>
      </c>
      <c r="O19" s="113">
        <f t="shared" si="0"/>
        <v>233.8738270433123</v>
      </c>
      <c r="P19" s="113">
        <f t="shared" si="0"/>
        <v>236.48756531374545</v>
      </c>
      <c r="Q19" s="113">
        <f t="shared" si="0"/>
        <v>239.12744096688289</v>
      </c>
      <c r="R19" s="113">
        <f t="shared" si="0"/>
        <v>241.79371537655175</v>
      </c>
    </row>
    <row r="20" spans="1:18" s="67" customFormat="1" ht="15.75" customHeight="1" x14ac:dyDescent="0.25">
      <c r="A20" s="63">
        <v>6</v>
      </c>
      <c r="B20" s="149" t="s">
        <v>5</v>
      </c>
      <c r="C20" s="109"/>
      <c r="D20" s="109"/>
      <c r="E20" s="109"/>
      <c r="F20" s="109"/>
      <c r="G20" s="110">
        <v>-38.26</v>
      </c>
      <c r="H20" s="110">
        <v>-32.049999999999997</v>
      </c>
      <c r="I20" s="110">
        <v>-44.14</v>
      </c>
      <c r="J20" s="110">
        <v>-32.94</v>
      </c>
      <c r="K20" s="110">
        <v>-41.83</v>
      </c>
      <c r="L20" s="110">
        <v>-42.25</v>
      </c>
      <c r="M20" s="110">
        <v>-42.67</v>
      </c>
      <c r="N20" s="110">
        <v>-43.09</v>
      </c>
      <c r="O20" s="110">
        <v>-43.53</v>
      </c>
      <c r="P20" s="110">
        <v>-43.96</v>
      </c>
      <c r="Q20" s="110">
        <v>-44.4</v>
      </c>
      <c r="R20" s="110">
        <v>-44.84</v>
      </c>
    </row>
    <row r="21" spans="1:18" s="67" customFormat="1" ht="15.75" customHeight="1" x14ac:dyDescent="0.25">
      <c r="A21" s="63">
        <v>7</v>
      </c>
      <c r="B21" s="149" t="s">
        <v>10</v>
      </c>
      <c r="C21" s="109"/>
      <c r="D21" s="109"/>
      <c r="E21" s="109"/>
      <c r="F21" s="109"/>
      <c r="G21" s="66">
        <f>G19+G20</f>
        <v>129.44</v>
      </c>
      <c r="H21" s="113">
        <f>H19+H20</f>
        <v>146.67000000000002</v>
      </c>
      <c r="I21" s="113">
        <f t="shared" ref="I21:R21" si="1">I19+I20</f>
        <v>139.43101789125996</v>
      </c>
      <c r="J21" s="113">
        <f>J19+J20</f>
        <v>188.24822807017256</v>
      </c>
      <c r="K21" s="113">
        <f t="shared" si="1"/>
        <v>181.84511035087428</v>
      </c>
      <c r="L21" s="113">
        <f t="shared" si="1"/>
        <v>183.93686145438303</v>
      </c>
      <c r="M21" s="113">
        <f t="shared" si="1"/>
        <v>186.05373006892682</v>
      </c>
      <c r="N21" s="113">
        <f t="shared" si="1"/>
        <v>188.19596736961611</v>
      </c>
      <c r="O21" s="113">
        <f t="shared" si="1"/>
        <v>190.3438270433123</v>
      </c>
      <c r="P21" s="113">
        <f t="shared" si="1"/>
        <v>192.52756531374544</v>
      </c>
      <c r="Q21" s="113">
        <f t="shared" si="1"/>
        <v>194.72744096688288</v>
      </c>
      <c r="R21" s="113">
        <f t="shared" si="1"/>
        <v>196.95371537655174</v>
      </c>
    </row>
    <row r="22" spans="1:18" s="67" customFormat="1" ht="15.75" customHeight="1" x14ac:dyDescent="0.25">
      <c r="A22" s="63">
        <v>8</v>
      </c>
      <c r="B22" s="149" t="s">
        <v>31</v>
      </c>
      <c r="C22" s="109"/>
      <c r="D22" s="109"/>
      <c r="E22" s="109"/>
      <c r="F22" s="109"/>
      <c r="G22" s="66">
        <f>G21*0.15</f>
        <v>19.416</v>
      </c>
      <c r="H22" s="114">
        <f t="shared" ref="H22:R22" si="2">H21*0.15</f>
        <v>22.000500000000002</v>
      </c>
      <c r="I22" s="66">
        <f t="shared" si="2"/>
        <v>20.914652683688992</v>
      </c>
      <c r="J22" s="66">
        <f t="shared" si="2"/>
        <v>28.237234210525884</v>
      </c>
      <c r="K22" s="66">
        <f t="shared" si="2"/>
        <v>27.276766552631141</v>
      </c>
      <c r="L22" s="66">
        <f t="shared" si="2"/>
        <v>27.590529218157453</v>
      </c>
      <c r="M22" s="66">
        <f t="shared" si="2"/>
        <v>27.908059510339022</v>
      </c>
      <c r="N22" s="66">
        <f t="shared" si="2"/>
        <v>28.229395105442418</v>
      </c>
      <c r="O22" s="66">
        <f t="shared" si="2"/>
        <v>28.551574056496843</v>
      </c>
      <c r="P22" s="66">
        <f t="shared" si="2"/>
        <v>28.879134797061816</v>
      </c>
      <c r="Q22" s="66">
        <f t="shared" si="2"/>
        <v>29.209116145032432</v>
      </c>
      <c r="R22" s="66">
        <f t="shared" si="2"/>
        <v>29.543057306482758</v>
      </c>
    </row>
    <row r="23" spans="1:18" s="67" customFormat="1" ht="15.75" customHeight="1" x14ac:dyDescent="0.25">
      <c r="A23" s="63">
        <v>9</v>
      </c>
      <c r="B23" s="149" t="s">
        <v>32</v>
      </c>
      <c r="C23" s="109"/>
      <c r="D23" s="109"/>
      <c r="E23" s="109"/>
      <c r="F23" s="109"/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1:18" s="67" customFormat="1" ht="15.75" customHeight="1" x14ac:dyDescent="0.25">
      <c r="A24" s="63">
        <v>10</v>
      </c>
      <c r="B24" s="149" t="s">
        <v>2</v>
      </c>
      <c r="C24" s="109"/>
      <c r="D24" s="109"/>
      <c r="E24" s="109"/>
      <c r="F24" s="109"/>
      <c r="G24" s="110"/>
      <c r="H24" s="110"/>
      <c r="I24" s="110">
        <v>15</v>
      </c>
      <c r="J24" s="110">
        <v>15</v>
      </c>
      <c r="K24" s="110"/>
      <c r="L24" s="110"/>
      <c r="M24" s="110"/>
      <c r="N24" s="110"/>
      <c r="O24" s="110"/>
      <c r="P24" s="110"/>
      <c r="Q24" s="110"/>
      <c r="R24" s="110"/>
    </row>
    <row r="25" spans="1:18" s="67" customFormat="1" ht="15.75" customHeight="1" x14ac:dyDescent="0.25">
      <c r="A25" s="63">
        <v>11</v>
      </c>
      <c r="B25" s="149" t="s">
        <v>71</v>
      </c>
      <c r="C25" s="109"/>
      <c r="D25" s="109"/>
      <c r="E25" s="109"/>
      <c r="F25" s="109"/>
      <c r="G25" s="66">
        <f>G21+G22+G23+G24</f>
        <v>148.85599999999999</v>
      </c>
      <c r="H25" s="113">
        <f>H21+H22+H23+H24</f>
        <v>168.6705</v>
      </c>
      <c r="I25" s="113">
        <f t="shared" ref="I25:R25" si="3">I21+I22+I23+I24</f>
        <v>175.34567057494894</v>
      </c>
      <c r="J25" s="113">
        <f t="shared" si="3"/>
        <v>231.48546228069844</v>
      </c>
      <c r="K25" s="113">
        <f t="shared" si="3"/>
        <v>209.12187690350541</v>
      </c>
      <c r="L25" s="113">
        <f t="shared" si="3"/>
        <v>211.52739067254049</v>
      </c>
      <c r="M25" s="113">
        <f t="shared" si="3"/>
        <v>213.96178957926585</v>
      </c>
      <c r="N25" s="113">
        <f t="shared" si="3"/>
        <v>216.42536247505853</v>
      </c>
      <c r="O25" s="113">
        <f t="shared" si="3"/>
        <v>218.89540109980913</v>
      </c>
      <c r="P25" s="113">
        <f t="shared" si="3"/>
        <v>221.40670011080726</v>
      </c>
      <c r="Q25" s="113">
        <f t="shared" si="3"/>
        <v>223.93655711191531</v>
      </c>
      <c r="R25" s="113">
        <f t="shared" si="3"/>
        <v>226.49677268303449</v>
      </c>
    </row>
    <row r="26" spans="1:18" s="67" customFormat="1" ht="15" customHeight="1" x14ac:dyDescent="0.25">
      <c r="A26" s="115"/>
      <c r="B26" s="150"/>
      <c r="C26" s="117"/>
      <c r="D26" s="117"/>
      <c r="E26" s="117"/>
      <c r="F26" s="117"/>
      <c r="G26" s="11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s="67" customFormat="1" ht="15" customHeight="1" x14ac:dyDescent="0.3">
      <c r="A27" s="98" t="s">
        <v>4</v>
      </c>
      <c r="B27" s="151" t="s">
        <v>129</v>
      </c>
      <c r="C27" s="120"/>
      <c r="D27" s="120"/>
      <c r="E27" s="120"/>
      <c r="F27" s="121"/>
      <c r="G27" s="122"/>
      <c r="H27" s="122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s="67" customFormat="1" ht="15" customHeight="1" x14ac:dyDescent="0.3">
      <c r="A28" s="123"/>
      <c r="B28" s="148" t="s">
        <v>67</v>
      </c>
      <c r="C28" s="104"/>
      <c r="D28" s="104"/>
      <c r="E28" s="104"/>
      <c r="F28" s="124"/>
      <c r="G28" s="125" t="s">
        <v>200</v>
      </c>
      <c r="H28" s="107"/>
      <c r="I28" s="107" t="s">
        <v>201</v>
      </c>
      <c r="J28" s="126"/>
      <c r="K28" s="126"/>
      <c r="L28" s="126"/>
      <c r="M28" s="126"/>
      <c r="N28" s="126"/>
      <c r="O28" s="126"/>
      <c r="P28" s="126"/>
      <c r="Q28" s="126"/>
      <c r="R28" s="126"/>
    </row>
    <row r="29" spans="1:18" s="67" customFormat="1" ht="15" customHeight="1" x14ac:dyDescent="0.25">
      <c r="A29" s="63">
        <v>12</v>
      </c>
      <c r="B29" s="152" t="s">
        <v>8</v>
      </c>
      <c r="C29" s="127"/>
      <c r="D29" s="127"/>
      <c r="E29" s="127"/>
      <c r="F29" s="128"/>
      <c r="G29" s="129">
        <v>1123</v>
      </c>
      <c r="H29" s="129">
        <v>1168</v>
      </c>
      <c r="I29" s="110">
        <v>1226.2202040949908</v>
      </c>
      <c r="J29" s="110">
        <v>1289.7248102178405</v>
      </c>
      <c r="K29" s="110">
        <v>1700.7165545243761</v>
      </c>
      <c r="L29" s="110">
        <v>1751.738051160107</v>
      </c>
      <c r="M29" s="110">
        <v>1804.2901926949105</v>
      </c>
      <c r="N29" s="110">
        <v>1822.3330946218598</v>
      </c>
      <c r="O29" s="110">
        <v>1840.5564255680783</v>
      </c>
      <c r="P29" s="110">
        <v>1858.9619898237593</v>
      </c>
      <c r="Q29" s="110">
        <v>1877.5516097219968</v>
      </c>
      <c r="R29" s="110">
        <v>1896.3271258192167</v>
      </c>
    </row>
    <row r="30" spans="1:18" s="67" customFormat="1" ht="15" customHeight="1" x14ac:dyDescent="0.3">
      <c r="A30" s="63" t="s">
        <v>54</v>
      </c>
      <c r="B30" s="152" t="s">
        <v>86</v>
      </c>
      <c r="C30" s="127"/>
      <c r="D30" s="127"/>
      <c r="E30" s="127"/>
      <c r="F30" s="128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18" s="67" customFormat="1" ht="15" customHeight="1" x14ac:dyDescent="0.3">
      <c r="A31" s="63" t="s">
        <v>55</v>
      </c>
      <c r="B31" s="152" t="s">
        <v>87</v>
      </c>
      <c r="C31" s="127"/>
      <c r="D31" s="127"/>
      <c r="E31" s="127"/>
      <c r="F31" s="128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1:18" s="67" customFormat="1" ht="15" customHeight="1" x14ac:dyDescent="0.25">
      <c r="A32" s="63" t="s">
        <v>56</v>
      </c>
      <c r="B32" s="152" t="s">
        <v>88</v>
      </c>
      <c r="C32" s="127"/>
      <c r="D32" s="127"/>
      <c r="E32" s="127"/>
      <c r="F32" s="128"/>
      <c r="G32" s="129"/>
      <c r="H32" s="129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18" s="67" customFormat="1" ht="15" customHeight="1" x14ac:dyDescent="0.3">
      <c r="A33" s="63" t="s">
        <v>126</v>
      </c>
      <c r="B33" s="152" t="s">
        <v>89</v>
      </c>
      <c r="C33" s="127"/>
      <c r="D33" s="127"/>
      <c r="E33" s="127"/>
      <c r="F33" s="128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1:18" s="67" customFormat="1" ht="15" customHeight="1" x14ac:dyDescent="0.25">
      <c r="A34" s="63" t="s">
        <v>127</v>
      </c>
      <c r="B34" s="152" t="s">
        <v>90</v>
      </c>
      <c r="C34" s="127"/>
      <c r="D34" s="127"/>
      <c r="E34" s="127"/>
      <c r="F34" s="128"/>
      <c r="G34" s="129"/>
      <c r="H34" s="129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s="67" customFormat="1" ht="15" customHeight="1" x14ac:dyDescent="0.3">
      <c r="A35" s="63">
        <v>14</v>
      </c>
      <c r="B35" s="152" t="s">
        <v>100</v>
      </c>
      <c r="C35" s="127"/>
      <c r="D35" s="127"/>
      <c r="E35" s="127"/>
      <c r="F35" s="128"/>
      <c r="G35" s="131"/>
      <c r="H35" s="131"/>
      <c r="I35" s="130">
        <v>-7.2</v>
      </c>
      <c r="J35" s="130">
        <v>-7.2</v>
      </c>
      <c r="K35" s="130">
        <v>-7.2</v>
      </c>
      <c r="L35" s="130">
        <v>-7.2</v>
      </c>
      <c r="M35" s="130">
        <v>-7.2</v>
      </c>
      <c r="N35" s="130">
        <v>-7.2</v>
      </c>
      <c r="O35" s="130">
        <v>-7.2</v>
      </c>
      <c r="P35" s="130">
        <v>-7.2</v>
      </c>
      <c r="Q35" s="130">
        <v>-7.2</v>
      </c>
      <c r="R35" s="130">
        <v>-7.2</v>
      </c>
    </row>
    <row r="36" spans="1:18" s="67" customFormat="1" ht="15" customHeight="1" x14ac:dyDescent="0.25">
      <c r="A36" s="63">
        <v>15</v>
      </c>
      <c r="B36" s="152" t="s">
        <v>9</v>
      </c>
      <c r="C36" s="127"/>
      <c r="D36" s="127"/>
      <c r="E36" s="127"/>
      <c r="F36" s="128"/>
      <c r="G36" s="129"/>
      <c r="H36" s="129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8" s="67" customFormat="1" ht="15" customHeight="1" x14ac:dyDescent="0.3">
      <c r="A37" s="63">
        <v>16</v>
      </c>
      <c r="B37" s="152" t="str">
        <f>B19</f>
        <v>Adjusted Demand: End-Use Customers</v>
      </c>
      <c r="C37" s="127"/>
      <c r="D37" s="127"/>
      <c r="E37" s="127"/>
      <c r="F37" s="128"/>
      <c r="G37" s="132">
        <f>G29+G35+G36</f>
        <v>1123</v>
      </c>
      <c r="H37" s="132">
        <f>H29+H35+H36</f>
        <v>1168</v>
      </c>
      <c r="I37" s="132">
        <f>I29+I35+I36</f>
        <v>1219.0202040949907</v>
      </c>
      <c r="J37" s="132">
        <f t="shared" ref="J37:P37" si="4">J29+J35+J36</f>
        <v>1282.5248102178405</v>
      </c>
      <c r="K37" s="132">
        <f t="shared" si="4"/>
        <v>1693.516554524376</v>
      </c>
      <c r="L37" s="132">
        <f t="shared" si="4"/>
        <v>1744.538051160107</v>
      </c>
      <c r="M37" s="132">
        <f t="shared" si="4"/>
        <v>1797.0901926949105</v>
      </c>
      <c r="N37" s="132">
        <f t="shared" si="4"/>
        <v>1815.1330946218598</v>
      </c>
      <c r="O37" s="132">
        <f t="shared" si="4"/>
        <v>1833.3564255680783</v>
      </c>
      <c r="P37" s="132">
        <f t="shared" si="4"/>
        <v>1851.7619898237592</v>
      </c>
      <c r="Q37" s="132">
        <f t="shared" ref="Q37:R37" si="5">Q29+Q35+Q36</f>
        <v>1870.3516097219967</v>
      </c>
      <c r="R37" s="132">
        <f t="shared" si="5"/>
        <v>1889.1271258192166</v>
      </c>
    </row>
    <row r="38" spans="1:18" s="67" customFormat="1" ht="15" customHeight="1" x14ac:dyDescent="0.25">
      <c r="A38" s="63">
        <v>17</v>
      </c>
      <c r="B38" s="152" t="s">
        <v>2</v>
      </c>
      <c r="C38" s="127"/>
      <c r="D38" s="127"/>
      <c r="E38" s="127"/>
      <c r="F38" s="128"/>
      <c r="G38" s="129"/>
      <c r="H38" s="129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1:18" s="67" customFormat="1" ht="15" customHeight="1" x14ac:dyDescent="0.3">
      <c r="A39" s="63">
        <v>18</v>
      </c>
      <c r="B39" s="152" t="str">
        <f>B25</f>
        <v>Firm LSE Procurement Requirement</v>
      </c>
      <c r="C39" s="127"/>
      <c r="D39" s="127"/>
      <c r="E39" s="127"/>
      <c r="F39" s="128"/>
      <c r="G39" s="132">
        <f t="shared" ref="G39:R39" si="6">SUM(G37:G38)</f>
        <v>1123</v>
      </c>
      <c r="H39" s="132">
        <f t="shared" si="6"/>
        <v>1168</v>
      </c>
      <c r="I39" s="132">
        <f t="shared" si="6"/>
        <v>1219.0202040949907</v>
      </c>
      <c r="J39" s="132">
        <f t="shared" si="6"/>
        <v>1282.5248102178405</v>
      </c>
      <c r="K39" s="132">
        <f t="shared" si="6"/>
        <v>1693.516554524376</v>
      </c>
      <c r="L39" s="132">
        <f t="shared" si="6"/>
        <v>1744.538051160107</v>
      </c>
      <c r="M39" s="132">
        <f t="shared" si="6"/>
        <v>1797.0901926949105</v>
      </c>
      <c r="N39" s="132">
        <f t="shared" si="6"/>
        <v>1815.1330946218598</v>
      </c>
      <c r="O39" s="132">
        <f t="shared" si="6"/>
        <v>1833.3564255680783</v>
      </c>
      <c r="P39" s="132">
        <f t="shared" si="6"/>
        <v>1851.7619898237592</v>
      </c>
      <c r="Q39" s="132">
        <f t="shared" si="6"/>
        <v>1870.3516097219967</v>
      </c>
      <c r="R39" s="132">
        <f t="shared" si="6"/>
        <v>1889.1271258192166</v>
      </c>
    </row>
    <row r="40" spans="1:18" s="67" customFormat="1" ht="15" customHeight="1" x14ac:dyDescent="0.25">
      <c r="A40" s="133"/>
      <c r="B40" s="150"/>
      <c r="C40" s="116"/>
      <c r="D40" s="116"/>
      <c r="E40" s="116"/>
      <c r="F40" s="116"/>
      <c r="G40" s="11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34"/>
    </row>
    <row r="41" spans="1:18" s="67" customFormat="1" ht="13.8" x14ac:dyDescent="0.3">
      <c r="A41" s="78"/>
      <c r="B41" s="2"/>
      <c r="C41" s="4"/>
      <c r="D41" s="4"/>
      <c r="E41" s="4"/>
      <c r="F41" s="4"/>
      <c r="G41" s="78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s="67" customFormat="1" ht="13.8" x14ac:dyDescent="0.3">
      <c r="A42" s="78"/>
      <c r="B42" s="2"/>
      <c r="C42" s="4"/>
      <c r="D42" s="4"/>
      <c r="E42" s="4"/>
      <c r="F42" s="4"/>
      <c r="G42" s="135" t="s">
        <v>114</v>
      </c>
      <c r="H42" s="135" t="s">
        <v>114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s="67" customFormat="1" ht="13.8" x14ac:dyDescent="0.3">
      <c r="A43" s="99" t="s">
        <v>4</v>
      </c>
      <c r="B43" s="153" t="s">
        <v>52</v>
      </c>
      <c r="C43" s="136"/>
      <c r="D43" s="136"/>
      <c r="E43" s="136"/>
      <c r="F43" s="137"/>
      <c r="G43" s="138" t="s">
        <v>178</v>
      </c>
      <c r="H43" s="138" t="s">
        <v>179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s="67" customFormat="1" ht="13.8" x14ac:dyDescent="0.3">
      <c r="A44" s="63">
        <v>19</v>
      </c>
      <c r="B44" s="149" t="s">
        <v>51</v>
      </c>
      <c r="C44" s="109"/>
      <c r="D44" s="109"/>
      <c r="E44" s="109"/>
      <c r="F44" s="139"/>
      <c r="G44" s="140">
        <v>180.35</v>
      </c>
      <c r="H44" s="141">
        <v>191.37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67" customFormat="1" ht="13.8" x14ac:dyDescent="0.3">
      <c r="A45" s="63">
        <v>20</v>
      </c>
      <c r="B45" s="149" t="s">
        <v>11</v>
      </c>
      <c r="C45" s="109"/>
      <c r="D45" s="109"/>
      <c r="E45" s="109"/>
      <c r="F45" s="139"/>
      <c r="G45" s="142">
        <v>43706</v>
      </c>
      <c r="H45" s="142">
        <v>44063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67" customFormat="1" ht="13.8" x14ac:dyDescent="0.3">
      <c r="A46" s="63">
        <v>21</v>
      </c>
      <c r="B46" s="149" t="s">
        <v>170</v>
      </c>
      <c r="C46" s="109"/>
      <c r="D46" s="109"/>
      <c r="E46" s="109"/>
      <c r="F46" s="139"/>
      <c r="G46" s="143">
        <v>12</v>
      </c>
      <c r="H46" s="143">
        <v>12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s="67" customFormat="1" ht="13.8" x14ac:dyDescent="0.3">
      <c r="A47" s="63">
        <v>22</v>
      </c>
      <c r="B47" s="149" t="s">
        <v>27</v>
      </c>
      <c r="C47" s="109"/>
      <c r="D47" s="109"/>
      <c r="E47" s="109"/>
      <c r="F47" s="139"/>
      <c r="G47" s="141">
        <v>0</v>
      </c>
      <c r="H47" s="141">
        <v>0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s="67" customFormat="1" ht="13.8" x14ac:dyDescent="0.3">
      <c r="A48" s="63">
        <v>23</v>
      </c>
      <c r="B48" s="149" t="s">
        <v>48</v>
      </c>
      <c r="C48" s="109"/>
      <c r="D48" s="109"/>
      <c r="E48" s="109"/>
      <c r="F48" s="139"/>
      <c r="G48" s="141"/>
      <c r="H48" s="141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 s="67" customFormat="1" ht="13.8" x14ac:dyDescent="0.3">
      <c r="A49" s="63">
        <v>24</v>
      </c>
      <c r="B49" s="149" t="s">
        <v>49</v>
      </c>
      <c r="C49" s="109"/>
      <c r="D49" s="109"/>
      <c r="E49" s="109"/>
      <c r="F49" s="139"/>
      <c r="G49" s="141"/>
      <c r="H49" s="141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s="67" customFormat="1" ht="13.8" x14ac:dyDescent="0.3">
      <c r="A50" s="63">
        <v>25</v>
      </c>
      <c r="B50" s="149" t="s">
        <v>12</v>
      </c>
      <c r="C50" s="109"/>
      <c r="D50" s="109"/>
      <c r="E50" s="109"/>
      <c r="F50" s="139"/>
      <c r="G50" s="144">
        <f>G44+G47+G48+G49</f>
        <v>180.35</v>
      </c>
      <c r="H50" s="144">
        <f>H44+H47+H48+H49</f>
        <v>191.37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67" customFormat="1" ht="13.8" x14ac:dyDescent="0.3">
      <c r="A51" s="78"/>
      <c r="B51" s="4"/>
      <c r="C51" s="4"/>
      <c r="D51" s="4"/>
      <c r="E51" s="4"/>
      <c r="F51" s="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67" customFormat="1" ht="13.8" x14ac:dyDescent="0.3">
      <c r="A52" s="76" t="s">
        <v>101</v>
      </c>
      <c r="B52" s="77" t="s">
        <v>33</v>
      </c>
      <c r="C52" s="77"/>
      <c r="D52" s="77"/>
      <c r="E52" s="77"/>
      <c r="F52" s="77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67" customFormat="1" ht="13.8" x14ac:dyDescent="0.3">
      <c r="A53" s="81" t="s">
        <v>34</v>
      </c>
      <c r="B53" s="68"/>
      <c r="C53" s="145"/>
      <c r="D53" s="73"/>
      <c r="E53" s="73"/>
      <c r="F53" s="73"/>
      <c r="G53" s="72"/>
      <c r="H53" s="83"/>
      <c r="I53" s="84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67" customFormat="1" ht="13.8" x14ac:dyDescent="0.3">
      <c r="A54" s="81" t="s">
        <v>34</v>
      </c>
      <c r="B54" s="68"/>
      <c r="C54" s="145"/>
      <c r="D54" s="73"/>
      <c r="E54" s="73"/>
      <c r="F54" s="73"/>
      <c r="G54" s="72"/>
      <c r="H54" s="83"/>
      <c r="I54" s="84"/>
      <c r="J54" s="80"/>
      <c r="K54" s="80"/>
      <c r="L54" s="80"/>
      <c r="M54" s="80"/>
      <c r="N54" s="80"/>
      <c r="O54" s="80"/>
      <c r="P54" s="80"/>
      <c r="Q54" s="80"/>
      <c r="R54" s="80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72"/>
  <sheetViews>
    <sheetView showGridLines="0" topLeftCell="A28" zoomScale="90" zoomScaleNormal="90" workbookViewId="0">
      <selection activeCell="E19" sqref="E19"/>
    </sheetView>
  </sheetViews>
  <sheetFormatPr defaultColWidth="9" defaultRowHeight="15" x14ac:dyDescent="0.3"/>
  <cols>
    <col min="1" max="1" width="5.5" style="59" bestFit="1" customWidth="1"/>
    <col min="2" max="2" width="51.8984375" style="58" customWidth="1"/>
    <col min="3" max="4" width="11.3984375" style="58" customWidth="1"/>
    <col min="5" max="5" width="39.5" style="58" bestFit="1" customWidth="1"/>
    <col min="6" max="6" width="17.8984375" style="58" customWidth="1"/>
    <col min="7" max="7" width="16.09765625" style="59" customWidth="1"/>
    <col min="8" max="8" width="16.09765625" style="60" customWidth="1"/>
    <col min="9" max="18" width="9.59765625" style="61" customWidth="1"/>
    <col min="19" max="19" width="7.59765625" style="61" customWidth="1"/>
    <col min="20" max="21" width="16.09765625" style="54" customWidth="1"/>
    <col min="22" max="29" width="13" style="54" bestFit="1" customWidth="1"/>
    <col min="30" max="30" width="11.8984375" style="54" bestFit="1" customWidth="1"/>
    <col min="31" max="31" width="13" style="54" bestFit="1" customWidth="1"/>
    <col min="32" max="32" width="9.59765625" style="54" customWidth="1"/>
    <col min="33" max="126" width="7.09765625" style="54" customWidth="1"/>
    <col min="127" max="16384" width="9" style="54"/>
  </cols>
  <sheetData>
    <row r="1" spans="1:31" s="24" customFormat="1" x14ac:dyDescent="0.3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3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ht="15.6" x14ac:dyDescent="0.3">
      <c r="A3" s="48" t="s">
        <v>174</v>
      </c>
      <c r="C3" s="48"/>
      <c r="D3" s="48"/>
      <c r="E3" s="48"/>
      <c r="F3" s="48"/>
      <c r="G3" s="20"/>
      <c r="H3" s="20"/>
    </row>
    <row r="4" spans="1:31" s="26" customFormat="1" ht="15.6" x14ac:dyDescent="0.3">
      <c r="A4" s="45" t="s">
        <v>166</v>
      </c>
      <c r="C4" s="28"/>
      <c r="D4" s="48"/>
      <c r="E4" s="48"/>
      <c r="F4" s="48"/>
      <c r="G4" s="20"/>
      <c r="H4" s="20"/>
    </row>
    <row r="5" spans="1:31" s="26" customFormat="1" ht="15.75" customHeight="1" x14ac:dyDescent="0.3">
      <c r="A5" s="26" t="str">
        <f>'Admin Info'!B6</f>
        <v>City of Vernon</v>
      </c>
      <c r="G5" s="90"/>
      <c r="H5" s="31" t="s">
        <v>103</v>
      </c>
      <c r="I5" s="91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90"/>
      <c r="V5" s="28"/>
      <c r="W5" s="28"/>
      <c r="X5" s="28"/>
      <c r="Y5" s="37"/>
    </row>
    <row r="6" spans="1:31" s="26" customFormat="1" ht="15.6" x14ac:dyDescent="0.3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ht="15.6" x14ac:dyDescent="0.3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25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55" t="s">
        <v>124</v>
      </c>
      <c r="U8" s="56"/>
      <c r="V8" s="56"/>
      <c r="W8" s="57"/>
    </row>
    <row r="9" spans="1:31" s="67" customFormat="1" ht="45" customHeight="1" x14ac:dyDescent="0.3">
      <c r="A9" s="85"/>
      <c r="B9" s="64" t="s">
        <v>123</v>
      </c>
      <c r="C9" s="64" t="s">
        <v>99</v>
      </c>
      <c r="D9" s="64" t="s">
        <v>110</v>
      </c>
      <c r="E9" s="64" t="s">
        <v>111</v>
      </c>
      <c r="F9" s="64" t="s">
        <v>102</v>
      </c>
      <c r="G9" s="86" t="s">
        <v>184</v>
      </c>
      <c r="H9" s="86" t="s">
        <v>185</v>
      </c>
      <c r="I9" s="87" t="s">
        <v>58</v>
      </c>
      <c r="J9" s="87" t="s">
        <v>59</v>
      </c>
      <c r="K9" s="87" t="s">
        <v>63</v>
      </c>
      <c r="L9" s="87" t="s">
        <v>64</v>
      </c>
      <c r="M9" s="87" t="s">
        <v>69</v>
      </c>
      <c r="N9" s="87" t="s">
        <v>70</v>
      </c>
      <c r="O9" s="87" t="s">
        <v>112</v>
      </c>
      <c r="P9" s="87" t="s">
        <v>113</v>
      </c>
      <c r="Q9" s="87" t="s">
        <v>171</v>
      </c>
      <c r="R9" s="87" t="s">
        <v>172</v>
      </c>
      <c r="T9" s="88" t="s">
        <v>186</v>
      </c>
      <c r="U9" s="88" t="s">
        <v>187</v>
      </c>
      <c r="V9" s="89" t="s">
        <v>58</v>
      </c>
      <c r="W9" s="89" t="s">
        <v>59</v>
      </c>
      <c r="X9" s="89" t="s">
        <v>63</v>
      </c>
      <c r="Y9" s="89" t="s">
        <v>64</v>
      </c>
      <c r="Z9" s="89" t="s">
        <v>69</v>
      </c>
      <c r="AA9" s="89" t="s">
        <v>70</v>
      </c>
      <c r="AB9" s="89" t="s">
        <v>112</v>
      </c>
      <c r="AC9" s="89" t="s">
        <v>113</v>
      </c>
      <c r="AD9" s="89" t="s">
        <v>171</v>
      </c>
      <c r="AE9" s="89" t="s">
        <v>172</v>
      </c>
    </row>
    <row r="10" spans="1:31" s="67" customFormat="1" ht="15.75" customHeight="1" x14ac:dyDescent="0.25">
      <c r="A10" s="63" t="s">
        <v>132</v>
      </c>
      <c r="B10" s="92" t="s">
        <v>78</v>
      </c>
      <c r="C10" s="65"/>
      <c r="D10" s="65"/>
      <c r="E10" s="65"/>
      <c r="F10" s="65"/>
      <c r="G10" s="66">
        <f t="shared" ref="G10:R10" si="0">SUM(G11:G13)</f>
        <v>144</v>
      </c>
      <c r="H10" s="66">
        <f t="shared" si="0"/>
        <v>139.75</v>
      </c>
      <c r="I10" s="66">
        <f t="shared" si="0"/>
        <v>139.75</v>
      </c>
      <c r="J10" s="66">
        <f t="shared" si="0"/>
        <v>142.75</v>
      </c>
      <c r="K10" s="66">
        <f t="shared" si="0"/>
        <v>142.75</v>
      </c>
      <c r="L10" s="66">
        <f t="shared" si="0"/>
        <v>142.75</v>
      </c>
      <c r="M10" s="66">
        <f t="shared" si="0"/>
        <v>142.75</v>
      </c>
      <c r="N10" s="66">
        <f t="shared" si="0"/>
        <v>142.75</v>
      </c>
      <c r="O10" s="66">
        <f t="shared" si="0"/>
        <v>142.75</v>
      </c>
      <c r="P10" s="66">
        <f t="shared" si="0"/>
        <v>142.75</v>
      </c>
      <c r="Q10" s="66">
        <f t="shared" si="0"/>
        <v>142.75</v>
      </c>
      <c r="R10" s="66">
        <f t="shared" si="0"/>
        <v>142.75</v>
      </c>
      <c r="T10" s="64">
        <f t="shared" ref="T10:AE10" si="1">SUM(T11:T13)</f>
        <v>630.81299999999999</v>
      </c>
      <c r="U10" s="64">
        <f t="shared" si="1"/>
        <v>624.82799999999997</v>
      </c>
      <c r="V10" s="64">
        <f t="shared" si="1"/>
        <v>618.08299999999997</v>
      </c>
      <c r="W10" s="64">
        <f t="shared" si="1"/>
        <v>611.90200000000004</v>
      </c>
      <c r="X10" s="64">
        <f t="shared" si="1"/>
        <v>605.78300000000002</v>
      </c>
      <c r="Y10" s="64">
        <f t="shared" si="1"/>
        <v>599.72799999999995</v>
      </c>
      <c r="Z10" s="64">
        <f t="shared" si="1"/>
        <v>593.72799999999995</v>
      </c>
      <c r="AA10" s="64">
        <f t="shared" si="1"/>
        <v>587.79100000000005</v>
      </c>
      <c r="AB10" s="64">
        <f t="shared" si="1"/>
        <v>581.91300000000001</v>
      </c>
      <c r="AC10" s="64">
        <f t="shared" si="1"/>
        <v>576.09360000000004</v>
      </c>
      <c r="AD10" s="64">
        <f t="shared" si="1"/>
        <v>0</v>
      </c>
      <c r="AE10" s="64">
        <f t="shared" si="1"/>
        <v>0</v>
      </c>
    </row>
    <row r="11" spans="1:31" s="67" customFormat="1" ht="15.75" customHeight="1" x14ac:dyDescent="0.25">
      <c r="A11" s="63" t="s">
        <v>133</v>
      </c>
      <c r="B11" s="93" t="s">
        <v>213</v>
      </c>
      <c r="C11" s="68" t="s">
        <v>214</v>
      </c>
      <c r="D11" s="68">
        <v>56041</v>
      </c>
      <c r="E11" s="68" t="s">
        <v>215</v>
      </c>
      <c r="F11" s="64" t="s">
        <v>106</v>
      </c>
      <c r="G11" s="66">
        <v>134</v>
      </c>
      <c r="H11" s="66">
        <v>134</v>
      </c>
      <c r="I11" s="66">
        <v>134</v>
      </c>
      <c r="J11" s="66">
        <v>137</v>
      </c>
      <c r="K11" s="66">
        <v>137</v>
      </c>
      <c r="L11" s="66">
        <v>137</v>
      </c>
      <c r="M11" s="66">
        <v>137</v>
      </c>
      <c r="N11" s="66">
        <v>137</v>
      </c>
      <c r="O11" s="66">
        <v>137</v>
      </c>
      <c r="P11" s="66">
        <v>137</v>
      </c>
      <c r="Q11" s="66">
        <v>137</v>
      </c>
      <c r="R11" s="66">
        <v>137</v>
      </c>
      <c r="T11" s="64">
        <v>627.197</v>
      </c>
      <c r="U11" s="64">
        <v>624.32600000000002</v>
      </c>
      <c r="V11" s="64">
        <v>618.08299999999997</v>
      </c>
      <c r="W11" s="64">
        <v>611.90200000000004</v>
      </c>
      <c r="X11" s="64">
        <v>605.78300000000002</v>
      </c>
      <c r="Y11" s="64">
        <v>599.72799999999995</v>
      </c>
      <c r="Z11" s="64">
        <v>593.72799999999995</v>
      </c>
      <c r="AA11" s="64">
        <v>587.79100000000005</v>
      </c>
      <c r="AB11" s="64">
        <v>581.91300000000001</v>
      </c>
      <c r="AC11" s="64">
        <v>576.09360000000004</v>
      </c>
      <c r="AD11" s="64">
        <v>0</v>
      </c>
      <c r="AE11" s="64">
        <v>0</v>
      </c>
    </row>
    <row r="12" spans="1:31" s="67" customFormat="1" ht="15.75" customHeight="1" x14ac:dyDescent="0.25">
      <c r="A12" s="63" t="s">
        <v>134</v>
      </c>
      <c r="B12" s="93" t="s">
        <v>216</v>
      </c>
      <c r="C12" s="68" t="s">
        <v>217</v>
      </c>
      <c r="D12" s="68">
        <v>56039</v>
      </c>
      <c r="E12" s="68" t="s">
        <v>218</v>
      </c>
      <c r="F12" s="64" t="s">
        <v>106</v>
      </c>
      <c r="G12" s="66">
        <v>10</v>
      </c>
      <c r="H12" s="66">
        <v>5.75</v>
      </c>
      <c r="I12" s="66">
        <v>5.75</v>
      </c>
      <c r="J12" s="66">
        <v>5.75</v>
      </c>
      <c r="K12" s="66">
        <v>5.75</v>
      </c>
      <c r="L12" s="66">
        <v>5.75</v>
      </c>
      <c r="M12" s="66">
        <v>5.75</v>
      </c>
      <c r="N12" s="66">
        <v>5.75</v>
      </c>
      <c r="O12" s="66">
        <v>5.75</v>
      </c>
      <c r="P12" s="66">
        <v>5.75</v>
      </c>
      <c r="Q12" s="66">
        <v>5.75</v>
      </c>
      <c r="R12" s="66">
        <v>5.75</v>
      </c>
      <c r="T12" s="64">
        <v>3.6160000000000001</v>
      </c>
      <c r="U12" s="64">
        <v>0.502</v>
      </c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s="67" customFormat="1" ht="15.75" customHeight="1" x14ac:dyDescent="0.25">
      <c r="A13" s="63" t="s">
        <v>135</v>
      </c>
      <c r="B13" s="93"/>
      <c r="C13" s="68"/>
      <c r="D13" s="68"/>
      <c r="E13" s="68"/>
      <c r="F13" s="64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</row>
    <row r="14" spans="1:31" s="67" customFormat="1" ht="15.75" customHeight="1" x14ac:dyDescent="0.25">
      <c r="A14" s="63" t="s">
        <v>6</v>
      </c>
      <c r="B14" s="92" t="s">
        <v>79</v>
      </c>
      <c r="C14" s="65"/>
      <c r="D14" s="65"/>
      <c r="E14" s="65"/>
      <c r="F14" s="65"/>
      <c r="G14" s="66">
        <f t="shared" ref="G14:R14" si="2">SUM(G15:G16)</f>
        <v>11</v>
      </c>
      <c r="H14" s="66">
        <f t="shared" si="2"/>
        <v>11.59</v>
      </c>
      <c r="I14" s="66">
        <f t="shared" si="2"/>
        <v>11.59</v>
      </c>
      <c r="J14" s="66">
        <f t="shared" si="2"/>
        <v>11.59</v>
      </c>
      <c r="K14" s="66">
        <f t="shared" si="2"/>
        <v>11.59</v>
      </c>
      <c r="L14" s="66">
        <f t="shared" si="2"/>
        <v>11.59</v>
      </c>
      <c r="M14" s="66">
        <f t="shared" si="2"/>
        <v>11.59</v>
      </c>
      <c r="N14" s="66">
        <f t="shared" si="2"/>
        <v>11.59</v>
      </c>
      <c r="O14" s="66">
        <f t="shared" si="2"/>
        <v>11.59</v>
      </c>
      <c r="P14" s="66">
        <f t="shared" si="2"/>
        <v>11.59</v>
      </c>
      <c r="Q14" s="66">
        <f t="shared" si="2"/>
        <v>11.59</v>
      </c>
      <c r="R14" s="66">
        <f t="shared" si="2"/>
        <v>11.59</v>
      </c>
      <c r="T14" s="64">
        <f t="shared" ref="T14:AE14" si="3">SUM(T15:T16)</f>
        <v>97.870999999999995</v>
      </c>
      <c r="U14" s="64">
        <f t="shared" si="3"/>
        <v>91.338999999999999</v>
      </c>
      <c r="V14" s="64">
        <f t="shared" si="3"/>
        <v>91.338999999999999</v>
      </c>
      <c r="W14" s="64">
        <f t="shared" si="3"/>
        <v>91.338999999999999</v>
      </c>
      <c r="X14" s="64">
        <f t="shared" si="3"/>
        <v>91.338999999999999</v>
      </c>
      <c r="Y14" s="64">
        <f t="shared" si="3"/>
        <v>91.338999999999999</v>
      </c>
      <c r="Z14" s="64">
        <f t="shared" si="3"/>
        <v>91.338999999999999</v>
      </c>
      <c r="AA14" s="64">
        <f t="shared" si="3"/>
        <v>91.338999999999999</v>
      </c>
      <c r="AB14" s="64">
        <f t="shared" si="3"/>
        <v>91.338999999999999</v>
      </c>
      <c r="AC14" s="64">
        <f t="shared" si="3"/>
        <v>91.338999999999999</v>
      </c>
      <c r="AD14" s="64">
        <f t="shared" si="3"/>
        <v>91.338999999999999</v>
      </c>
      <c r="AE14" s="64">
        <f t="shared" si="3"/>
        <v>91.338999999999999</v>
      </c>
    </row>
    <row r="15" spans="1:31" s="67" customFormat="1" ht="15.75" customHeight="1" x14ac:dyDescent="0.25">
      <c r="A15" s="63" t="s">
        <v>7</v>
      </c>
      <c r="B15" s="93" t="s">
        <v>219</v>
      </c>
      <c r="C15" s="68"/>
      <c r="D15" s="68">
        <v>6008</v>
      </c>
      <c r="E15" s="68" t="s">
        <v>220</v>
      </c>
      <c r="F15" s="64" t="s">
        <v>107</v>
      </c>
      <c r="G15" s="66">
        <v>11</v>
      </c>
      <c r="H15" s="66">
        <v>11.59</v>
      </c>
      <c r="I15" s="66">
        <v>11.59</v>
      </c>
      <c r="J15" s="66">
        <v>11.59</v>
      </c>
      <c r="K15" s="66">
        <v>11.59</v>
      </c>
      <c r="L15" s="66">
        <v>11.59</v>
      </c>
      <c r="M15" s="66">
        <v>11.59</v>
      </c>
      <c r="N15" s="66">
        <v>11.59</v>
      </c>
      <c r="O15" s="66">
        <v>11.59</v>
      </c>
      <c r="P15" s="66">
        <v>11.59</v>
      </c>
      <c r="Q15" s="66">
        <v>11.59</v>
      </c>
      <c r="R15" s="66">
        <v>11.59</v>
      </c>
      <c r="T15" s="64">
        <v>97.870999999999995</v>
      </c>
      <c r="U15" s="64">
        <v>91.338999999999999</v>
      </c>
      <c r="V15" s="64">
        <v>91.338999999999999</v>
      </c>
      <c r="W15" s="64">
        <v>91.338999999999999</v>
      </c>
      <c r="X15" s="64">
        <v>91.338999999999999</v>
      </c>
      <c r="Y15" s="64">
        <v>91.338999999999999</v>
      </c>
      <c r="Z15" s="64">
        <v>91.338999999999999</v>
      </c>
      <c r="AA15" s="64">
        <v>91.338999999999999</v>
      </c>
      <c r="AB15" s="64">
        <v>91.338999999999999</v>
      </c>
      <c r="AC15" s="64">
        <v>91.338999999999999</v>
      </c>
      <c r="AD15" s="64">
        <v>91.338999999999999</v>
      </c>
      <c r="AE15" s="64">
        <v>91.338999999999999</v>
      </c>
    </row>
    <row r="16" spans="1:31" s="67" customFormat="1" ht="15.75" customHeight="1" x14ac:dyDescent="0.25">
      <c r="A16" s="63" t="s">
        <v>28</v>
      </c>
      <c r="B16" s="93"/>
      <c r="C16" s="68"/>
      <c r="D16" s="68"/>
      <c r="E16" s="68"/>
      <c r="F16" s="6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s="67" customFormat="1" ht="15.75" customHeight="1" x14ac:dyDescent="0.25">
      <c r="A17" s="63" t="s">
        <v>136</v>
      </c>
      <c r="B17" s="92" t="s">
        <v>73</v>
      </c>
      <c r="C17" s="65"/>
      <c r="D17" s="65"/>
      <c r="E17" s="65"/>
      <c r="F17" s="65"/>
      <c r="G17" s="66">
        <f t="shared" ref="G17:R17" si="4">SUM(G18:G19)</f>
        <v>17</v>
      </c>
      <c r="H17" s="66">
        <f t="shared" si="4"/>
        <v>17</v>
      </c>
      <c r="I17" s="66">
        <f t="shared" si="4"/>
        <v>15</v>
      </c>
      <c r="J17" s="66">
        <f t="shared" si="4"/>
        <v>15</v>
      </c>
      <c r="K17" s="66">
        <f t="shared" si="4"/>
        <v>15</v>
      </c>
      <c r="L17" s="66">
        <f t="shared" si="4"/>
        <v>15</v>
      </c>
      <c r="M17" s="66">
        <f t="shared" si="4"/>
        <v>15</v>
      </c>
      <c r="N17" s="66">
        <f t="shared" si="4"/>
        <v>15</v>
      </c>
      <c r="O17" s="66">
        <f t="shared" si="4"/>
        <v>15</v>
      </c>
      <c r="P17" s="66">
        <f t="shared" si="4"/>
        <v>15</v>
      </c>
      <c r="Q17" s="66">
        <f t="shared" si="4"/>
        <v>15</v>
      </c>
      <c r="R17" s="66">
        <f t="shared" si="4"/>
        <v>15</v>
      </c>
      <c r="T17" s="64">
        <f t="shared" ref="T17:AE17" si="5">SUM(T18:T19)</f>
        <v>19.725000000000001</v>
      </c>
      <c r="U17" s="64">
        <f t="shared" si="5"/>
        <v>20.664000000000001</v>
      </c>
      <c r="V17" s="64">
        <f t="shared" si="5"/>
        <v>21.486000000000001</v>
      </c>
      <c r="W17" s="64">
        <f t="shared" si="5"/>
        <v>19.044</v>
      </c>
      <c r="X17" s="64">
        <f t="shared" si="5"/>
        <v>19.044</v>
      </c>
      <c r="Y17" s="64">
        <f t="shared" si="5"/>
        <v>19.044</v>
      </c>
      <c r="Z17" s="64">
        <f t="shared" si="5"/>
        <v>19.044</v>
      </c>
      <c r="AA17" s="64">
        <f t="shared" si="5"/>
        <v>19.044</v>
      </c>
      <c r="AB17" s="64">
        <f t="shared" si="5"/>
        <v>19.044</v>
      </c>
      <c r="AC17" s="64">
        <f t="shared" si="5"/>
        <v>19.044</v>
      </c>
      <c r="AD17" s="64">
        <f t="shared" si="5"/>
        <v>19.044</v>
      </c>
      <c r="AE17" s="64">
        <f t="shared" si="5"/>
        <v>19.044</v>
      </c>
    </row>
    <row r="18" spans="1:31" s="67" customFormat="1" ht="25.2" customHeight="1" x14ac:dyDescent="0.25">
      <c r="A18" s="63" t="s">
        <v>137</v>
      </c>
      <c r="B18" s="93" t="s">
        <v>246</v>
      </c>
      <c r="C18" s="68" t="s">
        <v>222</v>
      </c>
      <c r="D18" s="68">
        <v>154</v>
      </c>
      <c r="E18" s="68" t="s">
        <v>221</v>
      </c>
      <c r="F18" s="64" t="s">
        <v>121</v>
      </c>
      <c r="G18" s="66">
        <v>17</v>
      </c>
      <c r="H18" s="66">
        <v>17</v>
      </c>
      <c r="I18" s="66">
        <v>15</v>
      </c>
      <c r="J18" s="66">
        <v>15</v>
      </c>
      <c r="K18" s="66">
        <v>15</v>
      </c>
      <c r="L18" s="66">
        <v>15</v>
      </c>
      <c r="M18" s="66">
        <v>15</v>
      </c>
      <c r="N18" s="66">
        <v>15</v>
      </c>
      <c r="O18" s="66">
        <v>15</v>
      </c>
      <c r="P18" s="66">
        <v>15</v>
      </c>
      <c r="Q18" s="66">
        <v>15</v>
      </c>
      <c r="R18" s="66">
        <v>15</v>
      </c>
      <c r="T18" s="64">
        <v>19.725000000000001</v>
      </c>
      <c r="U18" s="64">
        <v>20.664000000000001</v>
      </c>
      <c r="V18" s="64">
        <v>21.486000000000001</v>
      </c>
      <c r="W18" s="64">
        <v>19.044</v>
      </c>
      <c r="X18" s="64">
        <v>19.044</v>
      </c>
      <c r="Y18" s="64">
        <v>19.044</v>
      </c>
      <c r="Z18" s="64">
        <v>19.044</v>
      </c>
      <c r="AA18" s="64">
        <v>19.044</v>
      </c>
      <c r="AB18" s="64">
        <v>19.044</v>
      </c>
      <c r="AC18" s="64">
        <v>19.044</v>
      </c>
      <c r="AD18" s="64">
        <v>19.044</v>
      </c>
      <c r="AE18" s="64">
        <v>19.044</v>
      </c>
    </row>
    <row r="19" spans="1:31" s="67" customFormat="1" ht="15.75" customHeight="1" x14ac:dyDescent="0.25">
      <c r="A19" s="63" t="s">
        <v>138</v>
      </c>
      <c r="B19" s="93" t="s">
        <v>176</v>
      </c>
      <c r="C19" s="68"/>
      <c r="D19" s="68"/>
      <c r="E19" s="68"/>
      <c r="F19" s="6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s="67" customFormat="1" ht="15.75" customHeight="1" x14ac:dyDescent="0.25">
      <c r="A20" s="63" t="s">
        <v>139</v>
      </c>
      <c r="B20" s="92" t="s">
        <v>74</v>
      </c>
      <c r="C20" s="65"/>
      <c r="D20" s="65"/>
      <c r="E20" s="65"/>
      <c r="F20" s="65"/>
      <c r="G20" s="66">
        <f t="shared" ref="G20:R20" si="6">SUM(G21:G23)</f>
        <v>0</v>
      </c>
      <c r="H20" s="66">
        <f t="shared" si="6"/>
        <v>0</v>
      </c>
      <c r="I20" s="66">
        <f t="shared" si="6"/>
        <v>0</v>
      </c>
      <c r="J20" s="66">
        <f t="shared" si="6"/>
        <v>0</v>
      </c>
      <c r="K20" s="66">
        <f t="shared" si="6"/>
        <v>0</v>
      </c>
      <c r="L20" s="66">
        <f t="shared" si="6"/>
        <v>0</v>
      </c>
      <c r="M20" s="66">
        <f t="shared" si="6"/>
        <v>0</v>
      </c>
      <c r="N20" s="66">
        <f t="shared" si="6"/>
        <v>0</v>
      </c>
      <c r="O20" s="66">
        <f t="shared" si="6"/>
        <v>0</v>
      </c>
      <c r="P20" s="66">
        <f t="shared" si="6"/>
        <v>0</v>
      </c>
      <c r="Q20" s="66">
        <f t="shared" si="6"/>
        <v>0</v>
      </c>
      <c r="R20" s="66">
        <f t="shared" si="6"/>
        <v>0</v>
      </c>
      <c r="T20" s="64">
        <f t="shared" ref="T20:AE20" si="7">SUM(T21:T23)</f>
        <v>0</v>
      </c>
      <c r="U20" s="64">
        <f t="shared" si="7"/>
        <v>0</v>
      </c>
      <c r="V20" s="64">
        <f t="shared" si="7"/>
        <v>0</v>
      </c>
      <c r="W20" s="64">
        <f t="shared" si="7"/>
        <v>0</v>
      </c>
      <c r="X20" s="64">
        <f t="shared" si="7"/>
        <v>0</v>
      </c>
      <c r="Y20" s="64">
        <f t="shared" si="7"/>
        <v>0</v>
      </c>
      <c r="Z20" s="64">
        <f t="shared" si="7"/>
        <v>0</v>
      </c>
      <c r="AA20" s="64">
        <f t="shared" si="7"/>
        <v>0</v>
      </c>
      <c r="AB20" s="64">
        <f t="shared" si="7"/>
        <v>0</v>
      </c>
      <c r="AC20" s="64">
        <f t="shared" si="7"/>
        <v>0</v>
      </c>
      <c r="AD20" s="64">
        <f t="shared" si="7"/>
        <v>0</v>
      </c>
      <c r="AE20" s="64">
        <f t="shared" si="7"/>
        <v>0</v>
      </c>
    </row>
    <row r="21" spans="1:31" s="67" customFormat="1" ht="15.75" customHeight="1" x14ac:dyDescent="0.25">
      <c r="A21" s="63" t="s">
        <v>140</v>
      </c>
      <c r="B21" s="93"/>
      <c r="C21" s="68"/>
      <c r="D21" s="68"/>
      <c r="E21" s="68"/>
      <c r="F21" s="6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s="67" customFormat="1" ht="15.75" customHeight="1" x14ac:dyDescent="0.25">
      <c r="A22" s="63" t="s">
        <v>141</v>
      </c>
      <c r="B22" s="93"/>
      <c r="C22" s="68"/>
      <c r="D22" s="68"/>
      <c r="E22" s="68"/>
      <c r="F22" s="6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s="67" customFormat="1" ht="15.75" customHeight="1" x14ac:dyDescent="0.25">
      <c r="A23" s="63" t="s">
        <v>142</v>
      </c>
      <c r="B23" s="93"/>
      <c r="C23" s="68"/>
      <c r="D23" s="68"/>
      <c r="E23" s="68"/>
      <c r="F23" s="6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s="67" customFormat="1" ht="15.75" customHeight="1" x14ac:dyDescent="0.25">
      <c r="A24" s="63" t="s">
        <v>143</v>
      </c>
      <c r="B24" s="92" t="s">
        <v>80</v>
      </c>
      <c r="C24" s="65"/>
      <c r="D24" s="65"/>
      <c r="E24" s="65"/>
      <c r="F24" s="65"/>
      <c r="G24" s="66">
        <f t="shared" ref="G24:R24" si="8">SUM(G25:G31)</f>
        <v>0</v>
      </c>
      <c r="H24" s="66">
        <f t="shared" si="8"/>
        <v>0</v>
      </c>
      <c r="I24" s="66">
        <f t="shared" si="8"/>
        <v>0</v>
      </c>
      <c r="J24" s="66">
        <f t="shared" si="8"/>
        <v>0</v>
      </c>
      <c r="K24" s="66">
        <f t="shared" si="8"/>
        <v>0</v>
      </c>
      <c r="L24" s="66">
        <f t="shared" si="8"/>
        <v>0</v>
      </c>
      <c r="M24" s="66">
        <f t="shared" si="8"/>
        <v>0</v>
      </c>
      <c r="N24" s="66">
        <f t="shared" si="8"/>
        <v>0</v>
      </c>
      <c r="O24" s="66">
        <f t="shared" si="8"/>
        <v>0</v>
      </c>
      <c r="P24" s="66">
        <f t="shared" si="8"/>
        <v>0</v>
      </c>
      <c r="Q24" s="66">
        <f t="shared" si="8"/>
        <v>0</v>
      </c>
      <c r="R24" s="66">
        <f t="shared" si="8"/>
        <v>0</v>
      </c>
      <c r="T24" s="64">
        <f t="shared" ref="T24:AE24" si="9">SUM(T25:T31)</f>
        <v>0</v>
      </c>
      <c r="U24" s="64">
        <f t="shared" si="9"/>
        <v>0</v>
      </c>
      <c r="V24" s="64">
        <f t="shared" si="9"/>
        <v>0</v>
      </c>
      <c r="W24" s="64">
        <f t="shared" si="9"/>
        <v>0</v>
      </c>
      <c r="X24" s="64">
        <f t="shared" si="9"/>
        <v>0</v>
      </c>
      <c r="Y24" s="64">
        <f t="shared" si="9"/>
        <v>0</v>
      </c>
      <c r="Z24" s="64">
        <f t="shared" si="9"/>
        <v>0</v>
      </c>
      <c r="AA24" s="64">
        <f t="shared" si="9"/>
        <v>0</v>
      </c>
      <c r="AB24" s="64">
        <f t="shared" si="9"/>
        <v>0</v>
      </c>
      <c r="AC24" s="64">
        <f t="shared" si="9"/>
        <v>0</v>
      </c>
      <c r="AD24" s="64">
        <f t="shared" si="9"/>
        <v>0</v>
      </c>
      <c r="AE24" s="64">
        <f t="shared" si="9"/>
        <v>0</v>
      </c>
    </row>
    <row r="25" spans="1:31" s="67" customFormat="1" ht="15.75" customHeight="1" x14ac:dyDescent="0.25">
      <c r="A25" s="63" t="s">
        <v>144</v>
      </c>
      <c r="B25" s="93" t="s">
        <v>0</v>
      </c>
      <c r="C25" s="68"/>
      <c r="D25" s="68"/>
      <c r="E25" s="68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s="67" customFormat="1" ht="15.75" customHeight="1" x14ac:dyDescent="0.25">
      <c r="A26" s="63" t="s">
        <v>145</v>
      </c>
      <c r="B26" s="93" t="s">
        <v>116</v>
      </c>
      <c r="C26" s="68"/>
      <c r="D26" s="68"/>
      <c r="E26" s="68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s="67" customFormat="1" ht="15.75" customHeight="1" x14ac:dyDescent="0.25">
      <c r="A27" s="63" t="s">
        <v>146</v>
      </c>
      <c r="B27" s="93" t="s">
        <v>163</v>
      </c>
      <c r="C27" s="68"/>
      <c r="D27" s="68"/>
      <c r="E27" s="68"/>
      <c r="F27" s="6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s="67" customFormat="1" ht="15.75" customHeight="1" x14ac:dyDescent="0.25">
      <c r="A28" s="63" t="s">
        <v>147</v>
      </c>
      <c r="B28" s="93" t="s">
        <v>164</v>
      </c>
      <c r="C28" s="68"/>
      <c r="D28" s="68"/>
      <c r="E28" s="68"/>
      <c r="F28" s="64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s="67" customFormat="1" ht="15.75" customHeight="1" x14ac:dyDescent="0.25">
      <c r="A29" s="63" t="s">
        <v>148</v>
      </c>
      <c r="B29" s="93" t="s">
        <v>115</v>
      </c>
      <c r="C29" s="68"/>
      <c r="D29" s="68"/>
      <c r="E29" s="68"/>
      <c r="F29" s="64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s="67" customFormat="1" ht="15.75" customHeight="1" x14ac:dyDescent="0.25">
      <c r="A30" s="63" t="s">
        <v>149</v>
      </c>
      <c r="B30" s="94" t="s">
        <v>165</v>
      </c>
      <c r="C30" s="68"/>
      <c r="D30" s="68"/>
      <c r="E30" s="68"/>
      <c r="F30" s="64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s="67" customFormat="1" ht="15.75" customHeight="1" x14ac:dyDescent="0.25">
      <c r="A31" s="63" t="s">
        <v>150</v>
      </c>
      <c r="B31" s="93" t="s">
        <v>1</v>
      </c>
      <c r="C31" s="68"/>
      <c r="D31" s="68"/>
      <c r="E31" s="68"/>
      <c r="F31" s="6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s="67" customFormat="1" ht="15.75" customHeight="1" x14ac:dyDescent="0.25">
      <c r="A32" s="63" t="s">
        <v>151</v>
      </c>
      <c r="B32" s="92" t="s">
        <v>75</v>
      </c>
      <c r="C32" s="64"/>
      <c r="D32" s="64"/>
      <c r="E32" s="64"/>
      <c r="F32" s="64"/>
      <c r="G32" s="66">
        <f t="shared" ref="G32:R32" si="10">SUM(G33:G41)</f>
        <v>14.66</v>
      </c>
      <c r="H32" s="66">
        <f t="shared" si="10"/>
        <v>11.469999999999999</v>
      </c>
      <c r="I32" s="66">
        <f t="shared" si="10"/>
        <v>17.329999999999998</v>
      </c>
      <c r="J32" s="66">
        <f t="shared" si="10"/>
        <v>19.900824999999998</v>
      </c>
      <c r="K32" s="66">
        <f t="shared" si="10"/>
        <v>63.137269562499995</v>
      </c>
      <c r="L32" s="66">
        <f t="shared" si="10"/>
        <v>62.979438565312499</v>
      </c>
      <c r="M32" s="66">
        <f t="shared" si="10"/>
        <v>62.827131653026555</v>
      </c>
      <c r="N32" s="66">
        <f t="shared" si="10"/>
        <v>62.680155482670628</v>
      </c>
      <c r="O32" s="66">
        <f t="shared" si="10"/>
        <v>62.538323478277157</v>
      </c>
      <c r="P32" s="66">
        <f t="shared" si="10"/>
        <v>62.401455594037458</v>
      </c>
      <c r="Q32" s="66">
        <f t="shared" si="10"/>
        <v>62.269378085746148</v>
      </c>
      <c r="R32" s="66">
        <f t="shared" si="10"/>
        <v>62.141923290245032</v>
      </c>
      <c r="T32" s="64">
        <f t="shared" ref="T32:AE32" si="11">SUM(T33:T41)</f>
        <v>165.679</v>
      </c>
      <c r="U32" s="64">
        <f t="shared" si="11"/>
        <v>172.333</v>
      </c>
      <c r="V32" s="64">
        <f t="shared" si="11"/>
        <v>201.34699999999998</v>
      </c>
      <c r="W32" s="64">
        <f t="shared" si="11"/>
        <v>224.28200000000001</v>
      </c>
      <c r="X32" s="64">
        <f t="shared" si="11"/>
        <v>313.60199999999998</v>
      </c>
      <c r="Y32" s="64">
        <f t="shared" si="11"/>
        <v>402.95000000000005</v>
      </c>
      <c r="Z32" s="64">
        <f t="shared" si="11"/>
        <v>399.83600000000001</v>
      </c>
      <c r="AA32" s="64">
        <f t="shared" si="11"/>
        <v>396.745</v>
      </c>
      <c r="AB32" s="64">
        <f t="shared" si="11"/>
        <v>393.68700000000001</v>
      </c>
      <c r="AC32" s="64">
        <f t="shared" si="11"/>
        <v>390.673</v>
      </c>
      <c r="AD32" s="64">
        <f t="shared" si="11"/>
        <v>387.649</v>
      </c>
      <c r="AE32" s="64">
        <f t="shared" si="11"/>
        <v>384.65799999999996</v>
      </c>
    </row>
    <row r="33" spans="1:31" s="67" customFormat="1" ht="15.75" customHeight="1" x14ac:dyDescent="0.25">
      <c r="A33" s="63" t="s">
        <v>152</v>
      </c>
      <c r="B33" s="2"/>
      <c r="C33" s="68"/>
      <c r="D33" s="68"/>
      <c r="E33" s="68"/>
      <c r="F33" s="64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s="67" customFormat="1" ht="15.75" customHeight="1" x14ac:dyDescent="0.25">
      <c r="A34" s="63" t="s">
        <v>153</v>
      </c>
      <c r="B34" s="2" t="s">
        <v>225</v>
      </c>
      <c r="C34" s="68" t="s">
        <v>265</v>
      </c>
      <c r="D34" s="68">
        <v>59977</v>
      </c>
      <c r="E34" s="68" t="s">
        <v>226</v>
      </c>
      <c r="F34" s="64" t="s">
        <v>119</v>
      </c>
      <c r="G34" s="66">
        <v>4.5199999999999996</v>
      </c>
      <c r="H34" s="66">
        <v>2.85</v>
      </c>
      <c r="I34" s="66">
        <v>5.55</v>
      </c>
      <c r="J34" s="66">
        <v>8.3249999999999993</v>
      </c>
      <c r="K34" s="66">
        <v>8.3249999999999993</v>
      </c>
      <c r="L34" s="66">
        <v>8.3249999999999993</v>
      </c>
      <c r="M34" s="66">
        <v>8.3249999999999993</v>
      </c>
      <c r="N34" s="66">
        <v>8.3249999999999993</v>
      </c>
      <c r="O34" s="66">
        <v>8.3249999999999993</v>
      </c>
      <c r="P34" s="66">
        <v>8.3249999999999993</v>
      </c>
      <c r="Q34" s="66">
        <v>8.3249999999999993</v>
      </c>
      <c r="R34" s="66">
        <v>8.3249999999999993</v>
      </c>
      <c r="T34" s="64">
        <v>57.414999999999999</v>
      </c>
      <c r="U34" s="64">
        <v>58.968000000000004</v>
      </c>
      <c r="V34" s="64">
        <v>58.372999999999998</v>
      </c>
      <c r="W34" s="64">
        <v>84.069000000000003</v>
      </c>
      <c r="X34" s="64">
        <v>83.227999999999994</v>
      </c>
      <c r="Y34" s="64">
        <v>82.396000000000001</v>
      </c>
      <c r="Z34" s="64">
        <v>81.572000000000003</v>
      </c>
      <c r="AA34" s="64">
        <v>80.756</v>
      </c>
      <c r="AB34" s="64">
        <v>79.948999999999998</v>
      </c>
      <c r="AC34" s="64">
        <v>79.489999999999995</v>
      </c>
      <c r="AD34" s="64">
        <v>78.358000000000004</v>
      </c>
      <c r="AE34" s="64">
        <v>77.573999999999998</v>
      </c>
    </row>
    <row r="35" spans="1:31" s="67" customFormat="1" ht="15.75" customHeight="1" x14ac:dyDescent="0.25">
      <c r="A35" s="63"/>
      <c r="B35" s="2" t="s">
        <v>227</v>
      </c>
      <c r="C35" s="68" t="s">
        <v>266</v>
      </c>
      <c r="D35" s="68">
        <v>60186</v>
      </c>
      <c r="E35" s="68" t="s">
        <v>228</v>
      </c>
      <c r="F35" s="64" t="s">
        <v>119</v>
      </c>
      <c r="G35" s="66">
        <v>4.95</v>
      </c>
      <c r="H35" s="66">
        <v>3.56</v>
      </c>
      <c r="I35" s="66">
        <v>6.94</v>
      </c>
      <c r="J35" s="66">
        <v>6.9028124999999996</v>
      </c>
      <c r="K35" s="66">
        <v>6.9028124999999996</v>
      </c>
      <c r="L35" s="66">
        <v>6.9028124999999996</v>
      </c>
      <c r="M35" s="66">
        <v>6.9028124999999996</v>
      </c>
      <c r="N35" s="66">
        <v>6.9028124999999996</v>
      </c>
      <c r="O35" s="66">
        <v>6.9028124999999996</v>
      </c>
      <c r="P35" s="66">
        <v>6.9028124999999996</v>
      </c>
      <c r="Q35" s="66">
        <v>6.9028124999999996</v>
      </c>
      <c r="R35" s="66">
        <v>6.9028124999999996</v>
      </c>
      <c r="T35" s="64">
        <v>64.179000000000002</v>
      </c>
      <c r="U35" s="64">
        <v>64.245000000000005</v>
      </c>
      <c r="V35" s="64">
        <v>63.601999999999997</v>
      </c>
      <c r="W35" s="64">
        <v>62.966000000000001</v>
      </c>
      <c r="X35" s="64">
        <v>62.337000000000003</v>
      </c>
      <c r="Y35" s="64">
        <v>61.713000000000001</v>
      </c>
      <c r="Z35" s="64">
        <v>61.095999999999997</v>
      </c>
      <c r="AA35" s="64">
        <v>60.484999999999999</v>
      </c>
      <c r="AB35" s="64">
        <v>59.88</v>
      </c>
      <c r="AC35" s="64">
        <v>59.281999999999996</v>
      </c>
      <c r="AD35" s="64">
        <v>58.689</v>
      </c>
      <c r="AE35" s="64">
        <v>58.101999999999997</v>
      </c>
    </row>
    <row r="36" spans="1:31" s="67" customFormat="1" ht="15.75" customHeight="1" x14ac:dyDescent="0.25">
      <c r="A36" s="63"/>
      <c r="B36" s="2" t="s">
        <v>229</v>
      </c>
      <c r="C36" s="68" t="s">
        <v>264</v>
      </c>
      <c r="D36" s="68">
        <v>10472</v>
      </c>
      <c r="E36" s="68" t="s">
        <v>230</v>
      </c>
      <c r="F36" s="64" t="s">
        <v>1</v>
      </c>
      <c r="G36" s="66">
        <v>5.19</v>
      </c>
      <c r="H36" s="66">
        <v>5.0599999999999996</v>
      </c>
      <c r="I36" s="66">
        <v>4.84</v>
      </c>
      <c r="J36" s="66">
        <v>4.6730125000000005</v>
      </c>
      <c r="K36" s="66">
        <v>4.5094570625000001</v>
      </c>
      <c r="L36" s="66">
        <v>4.3516260653124998</v>
      </c>
      <c r="M36" s="66">
        <v>4.1993191530265621</v>
      </c>
      <c r="N36" s="66">
        <v>4.0523429826706323</v>
      </c>
      <c r="O36" s="66">
        <v>3.9105109782771601</v>
      </c>
      <c r="P36" s="66">
        <v>3.7736430940374595</v>
      </c>
      <c r="Q36" s="66">
        <v>3.6415655857461484</v>
      </c>
      <c r="R36" s="66">
        <v>3.514110790245033</v>
      </c>
      <c r="T36" s="64">
        <v>44.085000000000001</v>
      </c>
      <c r="U36" s="64">
        <v>46.22</v>
      </c>
      <c r="V36" s="64">
        <v>44.372</v>
      </c>
      <c r="W36" s="64">
        <v>42.597000000000001</v>
      </c>
      <c r="X36" s="64">
        <v>42.170999999999999</v>
      </c>
      <c r="Y36" s="64">
        <v>41.749000000000002</v>
      </c>
      <c r="Z36" s="64">
        <v>41.332000000000001</v>
      </c>
      <c r="AA36" s="64">
        <v>40.918999999999997</v>
      </c>
      <c r="AB36" s="64">
        <v>40.509</v>
      </c>
      <c r="AC36" s="64">
        <v>40.103999999999999</v>
      </c>
      <c r="AD36" s="64">
        <v>39.703000000000003</v>
      </c>
      <c r="AE36" s="64">
        <v>39.305999999999997</v>
      </c>
    </row>
    <row r="37" spans="1:31" s="67" customFormat="1" ht="15.75" customHeight="1" x14ac:dyDescent="0.25">
      <c r="A37" s="63"/>
      <c r="B37" s="2" t="s">
        <v>231</v>
      </c>
      <c r="C37" s="68"/>
      <c r="D37" s="68">
        <v>64103</v>
      </c>
      <c r="E37" s="68" t="s">
        <v>263</v>
      </c>
      <c r="F37" s="64" t="s">
        <v>119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T37" s="64"/>
      <c r="U37" s="64">
        <v>2.9</v>
      </c>
      <c r="V37" s="64">
        <v>35</v>
      </c>
      <c r="W37" s="64">
        <v>34.65</v>
      </c>
      <c r="X37" s="64">
        <v>34.299999999999997</v>
      </c>
      <c r="Y37" s="64">
        <v>33.96</v>
      </c>
      <c r="Z37" s="64">
        <v>33.619999999999997</v>
      </c>
      <c r="AA37" s="64">
        <v>33.28</v>
      </c>
      <c r="AB37" s="64">
        <v>32.950000000000003</v>
      </c>
      <c r="AC37" s="64">
        <v>32.299999999999997</v>
      </c>
      <c r="AD37" s="64">
        <v>32.299999999999997</v>
      </c>
      <c r="AE37" s="64">
        <v>31.97</v>
      </c>
    </row>
    <row r="38" spans="1:31" s="67" customFormat="1" ht="15.75" customHeight="1" x14ac:dyDescent="0.25">
      <c r="A38" s="63" t="s">
        <v>154</v>
      </c>
      <c r="B38" s="2"/>
      <c r="C38" s="68"/>
      <c r="D38" s="68"/>
      <c r="E38" s="68"/>
      <c r="F38" s="64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67" customFormat="1" ht="15.75" customHeight="1" x14ac:dyDescent="0.25">
      <c r="A39" s="63" t="s">
        <v>155</v>
      </c>
      <c r="B39" s="93" t="s">
        <v>270</v>
      </c>
      <c r="C39" s="68"/>
      <c r="D39" s="68"/>
      <c r="E39" s="68"/>
      <c r="F39" s="64" t="s">
        <v>119</v>
      </c>
      <c r="G39" s="66"/>
      <c r="H39" s="66"/>
      <c r="I39" s="66"/>
      <c r="J39" s="66"/>
      <c r="K39" s="66">
        <v>43.4</v>
      </c>
      <c r="L39" s="66">
        <v>43.4</v>
      </c>
      <c r="M39" s="66">
        <v>43.4</v>
      </c>
      <c r="N39" s="66">
        <v>43.4</v>
      </c>
      <c r="O39" s="66">
        <v>43.4</v>
      </c>
      <c r="P39" s="66">
        <v>43.4</v>
      </c>
      <c r="Q39" s="66">
        <v>43.4</v>
      </c>
      <c r="R39" s="66">
        <v>43.4</v>
      </c>
      <c r="T39" s="64"/>
      <c r="U39" s="64"/>
      <c r="V39" s="64"/>
      <c r="W39" s="64"/>
      <c r="X39" s="64">
        <v>91.566000000000003</v>
      </c>
      <c r="Y39" s="64">
        <v>183.13200000000001</v>
      </c>
      <c r="Z39" s="64">
        <v>182.21600000000001</v>
      </c>
      <c r="AA39" s="64">
        <v>181.30500000000001</v>
      </c>
      <c r="AB39" s="64">
        <v>180.399</v>
      </c>
      <c r="AC39" s="64">
        <v>179.49700000000001</v>
      </c>
      <c r="AD39" s="64">
        <v>178.59899999999999</v>
      </c>
      <c r="AE39" s="64">
        <v>177.70599999999999</v>
      </c>
    </row>
    <row r="40" spans="1:31" s="67" customFormat="1" ht="15.75" customHeight="1" x14ac:dyDescent="0.25">
      <c r="A40" s="63" t="s">
        <v>223</v>
      </c>
      <c r="B40" s="93"/>
      <c r="C40" s="68"/>
      <c r="D40" s="68"/>
      <c r="E40" s="68"/>
      <c r="F40" s="6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s="67" customFormat="1" ht="15.75" customHeight="1" x14ac:dyDescent="0.25">
      <c r="A41" s="63" t="s">
        <v>224</v>
      </c>
      <c r="B41" s="93" t="s">
        <v>3</v>
      </c>
      <c r="C41" s="68"/>
      <c r="D41" s="68"/>
      <c r="E41" s="68"/>
      <c r="F41" s="6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s="67" customFormat="1" ht="15.75" customHeight="1" x14ac:dyDescent="0.25">
      <c r="A42" s="63" t="s">
        <v>156</v>
      </c>
      <c r="B42" s="92" t="s">
        <v>76</v>
      </c>
      <c r="C42" s="64"/>
      <c r="D42" s="64"/>
      <c r="E42" s="64"/>
      <c r="F42" s="64"/>
      <c r="G42" s="66">
        <f>SUM(G43:G47)</f>
        <v>0</v>
      </c>
      <c r="H42" s="66">
        <f>SUM(H43:H50)</f>
        <v>0</v>
      </c>
      <c r="I42" s="66">
        <f t="shared" ref="I42:R42" si="12">SUM(I43:I47)</f>
        <v>0</v>
      </c>
      <c r="J42" s="66">
        <f t="shared" si="12"/>
        <v>0</v>
      </c>
      <c r="K42" s="66">
        <f t="shared" si="12"/>
        <v>0</v>
      </c>
      <c r="L42" s="66">
        <f t="shared" si="12"/>
        <v>0</v>
      </c>
      <c r="M42" s="66">
        <f t="shared" si="12"/>
        <v>0</v>
      </c>
      <c r="N42" s="66">
        <f t="shared" si="12"/>
        <v>0</v>
      </c>
      <c r="O42" s="66">
        <f t="shared" si="12"/>
        <v>0</v>
      </c>
      <c r="P42" s="66">
        <f t="shared" si="12"/>
        <v>0</v>
      </c>
      <c r="Q42" s="66">
        <f t="shared" si="12"/>
        <v>0</v>
      </c>
      <c r="R42" s="66">
        <f t="shared" si="12"/>
        <v>0</v>
      </c>
      <c r="T42" s="64">
        <f t="shared" ref="T42:AE42" si="13">SUM(T43:T47)</f>
        <v>0</v>
      </c>
      <c r="U42" s="64">
        <f t="shared" si="13"/>
        <v>0</v>
      </c>
      <c r="V42" s="64">
        <f t="shared" si="13"/>
        <v>0</v>
      </c>
      <c r="W42" s="64">
        <f t="shared" si="13"/>
        <v>0</v>
      </c>
      <c r="X42" s="64">
        <f t="shared" si="13"/>
        <v>0</v>
      </c>
      <c r="Y42" s="64">
        <f t="shared" si="13"/>
        <v>0</v>
      </c>
      <c r="Z42" s="64">
        <f t="shared" si="13"/>
        <v>0</v>
      </c>
      <c r="AA42" s="64">
        <f t="shared" si="13"/>
        <v>0</v>
      </c>
      <c r="AB42" s="64">
        <f t="shared" si="13"/>
        <v>0</v>
      </c>
      <c r="AC42" s="64">
        <f t="shared" si="13"/>
        <v>0</v>
      </c>
      <c r="AD42" s="64">
        <f t="shared" si="13"/>
        <v>0</v>
      </c>
      <c r="AE42" s="64">
        <f t="shared" si="13"/>
        <v>0</v>
      </c>
    </row>
    <row r="43" spans="1:31" s="67" customFormat="1" ht="15.75" customHeight="1" x14ac:dyDescent="0.25">
      <c r="A43" s="63" t="s">
        <v>157</v>
      </c>
      <c r="B43" s="2"/>
      <c r="C43" s="68"/>
      <c r="D43" s="68"/>
      <c r="E43" s="68"/>
      <c r="F43" s="6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s="67" customFormat="1" ht="15.75" customHeight="1" x14ac:dyDescent="0.25">
      <c r="A44" s="63" t="s">
        <v>158</v>
      </c>
      <c r="B44" s="93"/>
      <c r="C44" s="68"/>
      <c r="D44" s="68"/>
      <c r="E44" s="68"/>
      <c r="F44" s="6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 s="67" customFormat="1" ht="15.75" customHeight="1" x14ac:dyDescent="0.25">
      <c r="A45" s="63" t="s">
        <v>159</v>
      </c>
      <c r="B45" s="93"/>
      <c r="C45" s="68"/>
      <c r="D45" s="68"/>
      <c r="E45" s="68"/>
      <c r="F45" s="6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s="67" customFormat="1" ht="15.75" customHeight="1" x14ac:dyDescent="0.25">
      <c r="A46" s="63" t="s">
        <v>160</v>
      </c>
      <c r="B46" s="93"/>
      <c r="C46" s="68"/>
      <c r="D46" s="68"/>
      <c r="E46" s="68"/>
      <c r="F46" s="6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s="67" customFormat="1" ht="15.75" customHeight="1" x14ac:dyDescent="0.25">
      <c r="A47" s="63" t="s">
        <v>161</v>
      </c>
      <c r="B47" s="93" t="s">
        <v>20</v>
      </c>
      <c r="C47" s="68"/>
      <c r="D47" s="68"/>
      <c r="E47" s="68"/>
      <c r="F47" s="6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s="67" customFormat="1" ht="15.75" customHeight="1" x14ac:dyDescent="0.25">
      <c r="A48" s="63" t="s">
        <v>189</v>
      </c>
      <c r="B48" s="92" t="s">
        <v>190</v>
      </c>
      <c r="C48" s="68"/>
      <c r="D48" s="68"/>
      <c r="E48" s="68"/>
      <c r="F48" s="64"/>
      <c r="G48" s="66">
        <f>G49</f>
        <v>0</v>
      </c>
      <c r="H48" s="66">
        <f t="shared" ref="H48:R48" si="14">H49</f>
        <v>0</v>
      </c>
      <c r="I48" s="66">
        <f t="shared" si="14"/>
        <v>0</v>
      </c>
      <c r="J48" s="66">
        <f t="shared" si="14"/>
        <v>0</v>
      </c>
      <c r="K48" s="66">
        <f t="shared" si="14"/>
        <v>0</v>
      </c>
      <c r="L48" s="66">
        <f t="shared" si="14"/>
        <v>0</v>
      </c>
      <c r="M48" s="66">
        <f t="shared" si="14"/>
        <v>0</v>
      </c>
      <c r="N48" s="66">
        <f t="shared" si="14"/>
        <v>0</v>
      </c>
      <c r="O48" s="66">
        <f t="shared" si="14"/>
        <v>0</v>
      </c>
      <c r="P48" s="66">
        <f t="shared" si="14"/>
        <v>0</v>
      </c>
      <c r="Q48" s="66">
        <f t="shared" si="14"/>
        <v>0</v>
      </c>
      <c r="R48" s="66">
        <f t="shared" si="14"/>
        <v>0</v>
      </c>
      <c r="T48" s="64">
        <f>T49</f>
        <v>0</v>
      </c>
      <c r="U48" s="64">
        <f t="shared" ref="U48:AE48" si="15">U49</f>
        <v>0</v>
      </c>
      <c r="V48" s="64">
        <f t="shared" si="15"/>
        <v>0</v>
      </c>
      <c r="W48" s="64">
        <f t="shared" si="15"/>
        <v>0</v>
      </c>
      <c r="X48" s="64">
        <f t="shared" si="15"/>
        <v>0</v>
      </c>
      <c r="Y48" s="64">
        <f t="shared" si="15"/>
        <v>0</v>
      </c>
      <c r="Z48" s="64">
        <f t="shared" si="15"/>
        <v>0</v>
      </c>
      <c r="AA48" s="64">
        <f t="shared" si="15"/>
        <v>0</v>
      </c>
      <c r="AB48" s="64">
        <f t="shared" si="15"/>
        <v>0</v>
      </c>
      <c r="AC48" s="64">
        <f t="shared" si="15"/>
        <v>0</v>
      </c>
      <c r="AD48" s="64">
        <f t="shared" si="15"/>
        <v>0</v>
      </c>
      <c r="AE48" s="64">
        <f t="shared" si="15"/>
        <v>0</v>
      </c>
    </row>
    <row r="49" spans="1:31" s="67" customFormat="1" ht="15.75" customHeight="1" x14ac:dyDescent="0.25">
      <c r="A49" s="63" t="s">
        <v>191</v>
      </c>
      <c r="B49" s="93"/>
      <c r="C49" s="68"/>
      <c r="D49" s="68"/>
      <c r="E49" s="68"/>
      <c r="F49" s="64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s="67" customFormat="1" ht="15.75" customHeight="1" x14ac:dyDescent="0.25">
      <c r="A50" s="63">
        <v>8</v>
      </c>
      <c r="B50" s="95" t="s">
        <v>198</v>
      </c>
      <c r="C50" s="64"/>
      <c r="D50" s="64"/>
      <c r="E50" s="64"/>
      <c r="F50" s="64"/>
      <c r="G50" s="66"/>
      <c r="H50" s="66"/>
      <c r="I50" s="66"/>
      <c r="J50" s="66">
        <f>J54-J10-J14-J17-J32</f>
        <v>42.244637280698441</v>
      </c>
      <c r="K50" s="66"/>
      <c r="L50" s="66"/>
      <c r="M50" s="66"/>
      <c r="N50" s="66"/>
      <c r="O50" s="66"/>
      <c r="P50" s="66"/>
      <c r="Q50" s="66"/>
      <c r="R50" s="66"/>
      <c r="T50" s="234">
        <f t="shared" ref="T50:AE50" si="16">T54-T10-T14-T17-T32</f>
        <v>208.91200000000001</v>
      </c>
      <c r="U50" s="234">
        <f t="shared" si="16"/>
        <v>258.83600000000001</v>
      </c>
      <c r="V50" s="234">
        <f t="shared" si="16"/>
        <v>286.76520409499079</v>
      </c>
      <c r="W50" s="234">
        <f t="shared" si="16"/>
        <v>335.95781021784046</v>
      </c>
      <c r="X50" s="234">
        <f t="shared" si="16"/>
        <v>663.748554524376</v>
      </c>
      <c r="Y50" s="234">
        <f t="shared" si="16"/>
        <v>631.47705116010684</v>
      </c>
      <c r="Z50" s="234">
        <f t="shared" si="16"/>
        <v>693.14319269491034</v>
      </c>
      <c r="AA50" s="234">
        <f t="shared" si="16"/>
        <v>720.21409462185977</v>
      </c>
      <c r="AB50" s="234">
        <f t="shared" si="16"/>
        <v>747.37342556807823</v>
      </c>
      <c r="AC50" s="234">
        <f t="shared" si="16"/>
        <v>774.61238982375926</v>
      </c>
      <c r="AD50" s="234">
        <f t="shared" si="16"/>
        <v>1372.3196097219966</v>
      </c>
      <c r="AE50" s="234">
        <f t="shared" si="16"/>
        <v>1394.0861258192167</v>
      </c>
    </row>
    <row r="51" spans="1:31" s="67" customFormat="1" ht="15.75" customHeight="1" x14ac:dyDescent="0.25">
      <c r="A51" s="63"/>
      <c r="B51" s="93"/>
      <c r="C51" s="68"/>
      <c r="D51" s="68"/>
      <c r="E51" s="68"/>
      <c r="F51" s="64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s="67" customFormat="1" ht="15.75" customHeight="1" x14ac:dyDescent="0.25">
      <c r="A52" s="63"/>
      <c r="B52" s="92" t="s">
        <v>162</v>
      </c>
      <c r="C52" s="69"/>
      <c r="D52" s="69"/>
      <c r="E52" s="69"/>
      <c r="F52" s="69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s="67" customFormat="1" ht="15.75" customHeight="1" x14ac:dyDescent="0.25">
      <c r="A53" s="63">
        <v>9</v>
      </c>
      <c r="B53" s="92" t="s">
        <v>81</v>
      </c>
      <c r="C53" s="70"/>
      <c r="D53" s="70"/>
      <c r="E53" s="70"/>
      <c r="F53" s="69"/>
      <c r="G53" s="66">
        <f t="shared" ref="G53:R53" si="17">G10+G14+G17+G20+G24+G32+G42+G50</f>
        <v>186.66</v>
      </c>
      <c r="H53" s="66">
        <f t="shared" si="17"/>
        <v>179.81</v>
      </c>
      <c r="I53" s="66">
        <f t="shared" si="17"/>
        <v>183.67000000000002</v>
      </c>
      <c r="J53" s="66">
        <f t="shared" si="17"/>
        <v>231.48546228069844</v>
      </c>
      <c r="K53" s="66">
        <f t="shared" si="17"/>
        <v>232.4772695625</v>
      </c>
      <c r="L53" s="66">
        <f t="shared" si="17"/>
        <v>232.31943856531251</v>
      </c>
      <c r="M53" s="66">
        <f t="shared" si="17"/>
        <v>232.16713165302656</v>
      </c>
      <c r="N53" s="66">
        <f t="shared" si="17"/>
        <v>232.02015548267065</v>
      </c>
      <c r="O53" s="66">
        <f t="shared" si="17"/>
        <v>231.87832347827717</v>
      </c>
      <c r="P53" s="66">
        <f t="shared" si="17"/>
        <v>231.74145559403746</v>
      </c>
      <c r="Q53" s="66">
        <f t="shared" si="17"/>
        <v>231.60937808574616</v>
      </c>
      <c r="R53" s="66">
        <f t="shared" si="17"/>
        <v>231.48192329024505</v>
      </c>
      <c r="T53" s="234">
        <f t="shared" ref="T53:AE53" si="18">T10+T14+T17+T20+T24+T32+T42+T50</f>
        <v>1123</v>
      </c>
      <c r="U53" s="234">
        <f t="shared" si="18"/>
        <v>1168</v>
      </c>
      <c r="V53" s="234">
        <f t="shared" si="18"/>
        <v>1219.0202040949907</v>
      </c>
      <c r="W53" s="234">
        <f t="shared" si="18"/>
        <v>1282.5248102178405</v>
      </c>
      <c r="X53" s="234">
        <f t="shared" si="18"/>
        <v>1693.516554524376</v>
      </c>
      <c r="Y53" s="234">
        <f t="shared" si="18"/>
        <v>1744.538051160107</v>
      </c>
      <c r="Z53" s="234">
        <f t="shared" si="18"/>
        <v>1797.0901926949105</v>
      </c>
      <c r="AA53" s="234">
        <f t="shared" si="18"/>
        <v>1815.13309462186</v>
      </c>
      <c r="AB53" s="234">
        <f t="shared" si="18"/>
        <v>1833.3564255680781</v>
      </c>
      <c r="AC53" s="234">
        <f t="shared" si="18"/>
        <v>1851.7619898237594</v>
      </c>
      <c r="AD53" s="234">
        <f t="shared" si="18"/>
        <v>1870.3516097219965</v>
      </c>
      <c r="AE53" s="234">
        <f t="shared" si="18"/>
        <v>1889.1271258192166</v>
      </c>
    </row>
    <row r="54" spans="1:31" s="67" customFormat="1" ht="15.75" customHeight="1" x14ac:dyDescent="0.25">
      <c r="A54" s="63">
        <v>10</v>
      </c>
      <c r="B54" s="92" t="s">
        <v>71</v>
      </c>
      <c r="C54" s="70"/>
      <c r="D54" s="70"/>
      <c r="E54" s="70"/>
      <c r="F54" s="69"/>
      <c r="G54" s="66">
        <f>'S-1_REQUIREMENT'!G25</f>
        <v>148.85599999999999</v>
      </c>
      <c r="H54" s="66">
        <f>'S-1_REQUIREMENT'!H25</f>
        <v>168.6705</v>
      </c>
      <c r="I54" s="66">
        <f>'S-1_REQUIREMENT'!I25</f>
        <v>175.34567057494894</v>
      </c>
      <c r="J54" s="66">
        <f>'S-1_REQUIREMENT'!J25</f>
        <v>231.48546228069844</v>
      </c>
      <c r="K54" s="66">
        <f>'S-1_REQUIREMENT'!K25</f>
        <v>209.12187690350541</v>
      </c>
      <c r="L54" s="66">
        <f>'S-1_REQUIREMENT'!L25</f>
        <v>211.52739067254049</v>
      </c>
      <c r="M54" s="66">
        <f>'S-1_REQUIREMENT'!M25</f>
        <v>213.96178957926585</v>
      </c>
      <c r="N54" s="66">
        <f>'S-1_REQUIREMENT'!N25</f>
        <v>216.42536247505853</v>
      </c>
      <c r="O54" s="66">
        <f>'S-1_REQUIREMENT'!O25</f>
        <v>218.89540109980913</v>
      </c>
      <c r="P54" s="66">
        <f>'S-1_REQUIREMENT'!P25</f>
        <v>221.40670011080726</v>
      </c>
      <c r="Q54" s="66">
        <f>'S-1_REQUIREMENT'!Q25</f>
        <v>223.93655711191531</v>
      </c>
      <c r="R54" s="66">
        <f>'S-1_REQUIREMENT'!R25</f>
        <v>226.49677268303449</v>
      </c>
      <c r="T54" s="71">
        <f>'S-1_REQUIREMENT'!G39</f>
        <v>1123</v>
      </c>
      <c r="U54" s="71">
        <f>'S-1_REQUIREMENT'!H39</f>
        <v>1168</v>
      </c>
      <c r="V54" s="71">
        <f>'S-1_REQUIREMENT'!I39</f>
        <v>1219.0202040949907</v>
      </c>
      <c r="W54" s="71">
        <f>'S-1_REQUIREMENT'!J39</f>
        <v>1282.5248102178405</v>
      </c>
      <c r="X54" s="71">
        <f>'S-1_REQUIREMENT'!K39</f>
        <v>1693.516554524376</v>
      </c>
      <c r="Y54" s="71">
        <f>'S-1_REQUIREMENT'!L39</f>
        <v>1744.538051160107</v>
      </c>
      <c r="Z54" s="71">
        <f>'S-1_REQUIREMENT'!M39</f>
        <v>1797.0901926949105</v>
      </c>
      <c r="AA54" s="71">
        <f>'S-1_REQUIREMENT'!N39</f>
        <v>1815.1330946218598</v>
      </c>
      <c r="AB54" s="71">
        <f>'S-1_REQUIREMENT'!O39</f>
        <v>1833.3564255680783</v>
      </c>
      <c r="AC54" s="71">
        <f>'S-1_REQUIREMENT'!P39</f>
        <v>1851.7619898237592</v>
      </c>
      <c r="AD54" s="71">
        <f>'S-1_REQUIREMENT'!Q39</f>
        <v>1870.3516097219967</v>
      </c>
      <c r="AE54" s="71">
        <f>'S-1_REQUIREMENT'!R39</f>
        <v>1889.1271258192166</v>
      </c>
    </row>
    <row r="55" spans="1:31" s="67" customFormat="1" ht="15.75" customHeight="1" x14ac:dyDescent="0.25">
      <c r="A55" s="63">
        <v>11</v>
      </c>
      <c r="B55" s="92" t="s">
        <v>199</v>
      </c>
      <c r="C55" s="70"/>
      <c r="D55" s="70"/>
      <c r="E55" s="70"/>
      <c r="F55" s="69"/>
      <c r="G55" s="66">
        <f t="shared" ref="G55:R55" si="19">G53-G54</f>
        <v>37.804000000000002</v>
      </c>
      <c r="H55" s="66">
        <f t="shared" si="19"/>
        <v>11.139499999999998</v>
      </c>
      <c r="I55" s="66">
        <f t="shared" si="19"/>
        <v>8.3243294250510758</v>
      </c>
      <c r="J55" s="66">
        <f t="shared" si="19"/>
        <v>0</v>
      </c>
      <c r="K55" s="66">
        <f t="shared" si="19"/>
        <v>23.355392658994589</v>
      </c>
      <c r="L55" s="66">
        <f t="shared" si="19"/>
        <v>20.792047892772018</v>
      </c>
      <c r="M55" s="66">
        <f t="shared" si="19"/>
        <v>18.205342073760704</v>
      </c>
      <c r="N55" s="66">
        <f t="shared" si="19"/>
        <v>15.594793007612111</v>
      </c>
      <c r="O55" s="66">
        <f t="shared" si="19"/>
        <v>12.982922378468032</v>
      </c>
      <c r="P55" s="66">
        <f t="shared" si="19"/>
        <v>10.334755483230197</v>
      </c>
      <c r="Q55" s="66">
        <f t="shared" si="19"/>
        <v>7.6728209738308522</v>
      </c>
      <c r="R55" s="66">
        <f t="shared" si="19"/>
        <v>4.9851506072105565</v>
      </c>
      <c r="T55" s="64">
        <f t="shared" ref="T55:AE55" si="20">T53-T54</f>
        <v>0</v>
      </c>
      <c r="U55" s="64">
        <f t="shared" si="20"/>
        <v>0</v>
      </c>
      <c r="V55" s="64">
        <f t="shared" si="20"/>
        <v>0</v>
      </c>
      <c r="W55" s="64">
        <f t="shared" si="20"/>
        <v>0</v>
      </c>
      <c r="X55" s="64">
        <f t="shared" si="20"/>
        <v>0</v>
      </c>
      <c r="Y55" s="64">
        <f t="shared" si="20"/>
        <v>0</v>
      </c>
      <c r="Z55" s="64">
        <f t="shared" si="20"/>
        <v>0</v>
      </c>
      <c r="AA55" s="64">
        <f t="shared" si="20"/>
        <v>0</v>
      </c>
      <c r="AB55" s="64">
        <f t="shared" si="20"/>
        <v>0</v>
      </c>
      <c r="AC55" s="64">
        <f t="shared" si="20"/>
        <v>0</v>
      </c>
      <c r="AD55" s="64">
        <f t="shared" si="20"/>
        <v>0</v>
      </c>
      <c r="AE55" s="64">
        <f t="shared" si="20"/>
        <v>0</v>
      </c>
    </row>
    <row r="56" spans="1:31" s="67" customFormat="1" ht="15.75" customHeight="1" x14ac:dyDescent="0.25">
      <c r="A56" s="63">
        <v>12</v>
      </c>
      <c r="B56" s="93" t="s">
        <v>77</v>
      </c>
      <c r="C56" s="70"/>
      <c r="D56" s="70"/>
      <c r="E56" s="70"/>
      <c r="F56" s="69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</row>
    <row r="57" spans="1:31" s="67" customFormat="1" ht="15.75" customHeight="1" x14ac:dyDescent="0.25">
      <c r="A57" s="63">
        <v>13</v>
      </c>
      <c r="B57" s="93" t="s">
        <v>21</v>
      </c>
      <c r="C57" s="70"/>
      <c r="D57" s="70"/>
      <c r="E57" s="70"/>
      <c r="F57" s="69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</row>
    <row r="58" spans="1:31" s="67" customFormat="1" ht="15.75" customHeight="1" x14ac:dyDescent="0.25">
      <c r="A58" s="63">
        <v>14</v>
      </c>
      <c r="B58" s="93" t="s">
        <v>19</v>
      </c>
      <c r="C58" s="70"/>
      <c r="D58" s="70"/>
      <c r="E58" s="70"/>
      <c r="F58" s="69"/>
      <c r="G58" s="233">
        <v>0.15</v>
      </c>
      <c r="H58" s="233">
        <v>0.15</v>
      </c>
      <c r="I58" s="233">
        <v>0.15</v>
      </c>
      <c r="J58" s="233">
        <v>0.15</v>
      </c>
      <c r="K58" s="233">
        <v>0.15</v>
      </c>
      <c r="L58" s="233">
        <v>0.15</v>
      </c>
      <c r="M58" s="233">
        <v>0.15</v>
      </c>
      <c r="N58" s="233">
        <v>0.15</v>
      </c>
      <c r="O58" s="233">
        <v>0.15</v>
      </c>
      <c r="P58" s="233">
        <v>0.15</v>
      </c>
      <c r="Q58" s="233">
        <v>0.15</v>
      </c>
      <c r="R58" s="233">
        <v>0.15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 s="75" customFormat="1" ht="14.1" customHeight="1" x14ac:dyDescent="0.3">
      <c r="A59" s="72"/>
      <c r="B59" s="73"/>
      <c r="C59" s="73"/>
      <c r="D59" s="73"/>
      <c r="E59" s="73"/>
      <c r="F59" s="73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31" s="67" customFormat="1" ht="13.8" x14ac:dyDescent="0.3">
      <c r="A60" s="76" t="s">
        <v>101</v>
      </c>
      <c r="B60" s="77" t="s">
        <v>33</v>
      </c>
      <c r="C60" s="78"/>
      <c r="D60" s="78"/>
      <c r="E60" s="79"/>
      <c r="F60" s="80"/>
      <c r="G60" s="80"/>
      <c r="H60" s="80"/>
      <c r="I60" s="80"/>
      <c r="J60" s="80"/>
      <c r="K60" s="80"/>
      <c r="L60" s="80"/>
      <c r="M60" s="80"/>
      <c r="N60" s="80"/>
    </row>
    <row r="61" spans="1:31" s="67" customFormat="1" ht="13.8" x14ac:dyDescent="0.3">
      <c r="A61" s="81" t="s">
        <v>34</v>
      </c>
      <c r="B61" s="68"/>
      <c r="C61" s="82"/>
      <c r="D61" s="72"/>
      <c r="E61" s="72"/>
      <c r="F61" s="83"/>
      <c r="G61" s="84"/>
      <c r="H61" s="80"/>
      <c r="I61" s="80"/>
      <c r="J61" s="80"/>
      <c r="K61" s="80"/>
      <c r="L61" s="80"/>
      <c r="M61" s="80"/>
      <c r="N61" s="80"/>
      <c r="O61" s="80"/>
    </row>
    <row r="62" spans="1:31" s="67" customFormat="1" ht="13.8" x14ac:dyDescent="0.3">
      <c r="A62" s="81" t="s">
        <v>34</v>
      </c>
      <c r="B62" s="68"/>
      <c r="C62" s="82"/>
      <c r="D62" s="72"/>
      <c r="E62" s="72"/>
      <c r="F62" s="83"/>
      <c r="G62" s="84"/>
      <c r="H62" s="80"/>
      <c r="I62" s="80"/>
      <c r="J62" s="80"/>
      <c r="K62" s="80"/>
      <c r="L62" s="80"/>
      <c r="M62" s="80"/>
      <c r="N62" s="80"/>
      <c r="O62" s="80"/>
    </row>
    <row r="72" spans="1:1" x14ac:dyDescent="0.3">
      <c r="A72" s="62"/>
    </row>
  </sheetData>
  <dataValidations count="2">
    <dataValidation type="textLength" operator="equal" allowBlank="1" showInputMessage="1" showErrorMessage="1" error="Data entry in this field is not allowed." sqref="T53:AE53 T10:AE10 T14:AE14 T17:AE17 T20:AE20 T24:AE24 T32:AE32 T42:AE42 T56:U57 G53:R53 G54:AE55" xr:uid="{00000000-0002-0000-0200-000000000000}">
      <formula1>0</formula1>
    </dataValidation>
    <dataValidation type="textLength" operator="equal" allowBlank="1" showInputMessage="1" showErrorMessage="1" error="Data entry in this cell is not allowed." sqref="G42:R42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F43:F50 F33:F41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topLeftCell="A16" zoomScale="85" zoomScaleNormal="85" workbookViewId="0">
      <selection activeCell="C27" sqref="C27"/>
    </sheetView>
  </sheetViews>
  <sheetFormatPr defaultColWidth="9" defaultRowHeight="15" x14ac:dyDescent="0.3"/>
  <cols>
    <col min="1" max="1" width="32.3984375" style="24" customWidth="1"/>
    <col min="2" max="2" width="13" style="155" customWidth="1"/>
    <col min="3" max="3" width="45.3984375" style="154" customWidth="1"/>
    <col min="4" max="16384" width="9" style="24"/>
  </cols>
  <sheetData>
    <row r="1" spans="1:3" x14ac:dyDescent="0.3">
      <c r="A1" s="173" t="s">
        <v>65</v>
      </c>
      <c r="B1" s="174"/>
    </row>
    <row r="2" spans="1:3" x14ac:dyDescent="0.3">
      <c r="A2" s="173" t="s">
        <v>66</v>
      </c>
    </row>
    <row r="3" spans="1:3" ht="15.6" x14ac:dyDescent="0.3">
      <c r="A3" s="48" t="s">
        <v>175</v>
      </c>
    </row>
    <row r="4" spans="1:3" s="54" customFormat="1" ht="15.6" x14ac:dyDescent="0.3">
      <c r="A4" s="175" t="s">
        <v>180</v>
      </c>
      <c r="B4" s="175"/>
      <c r="C4" s="175"/>
    </row>
    <row r="5" spans="1:3" s="54" customFormat="1" ht="15.6" x14ac:dyDescent="0.3">
      <c r="A5" s="176"/>
      <c r="B5" s="156"/>
      <c r="C5" s="157"/>
    </row>
    <row r="6" spans="1:3" s="54" customFormat="1" ht="15.6" x14ac:dyDescent="0.3">
      <c r="A6" s="173" t="str">
        <f>'Admin Info'!B6</f>
        <v>City of Vernon</v>
      </c>
      <c r="B6" s="156"/>
      <c r="C6" s="157"/>
    </row>
    <row r="7" spans="1:3" s="54" customFormat="1" ht="15.6" x14ac:dyDescent="0.3">
      <c r="A7" s="177" t="s">
        <v>25</v>
      </c>
      <c r="B7" s="158"/>
      <c r="C7" s="159"/>
    </row>
    <row r="8" spans="1:3" x14ac:dyDescent="0.3">
      <c r="A8" s="178" t="s">
        <v>125</v>
      </c>
      <c r="B8" s="160"/>
      <c r="C8" s="161"/>
    </row>
    <row r="9" spans="1:3" ht="15.6" customHeight="1" x14ac:dyDescent="0.3">
      <c r="A9" s="178" t="s">
        <v>181</v>
      </c>
      <c r="B9" s="178"/>
      <c r="C9" s="178"/>
    </row>
    <row r="10" spans="1:3" x14ac:dyDescent="0.3">
      <c r="A10" s="178" t="s">
        <v>182</v>
      </c>
      <c r="B10" s="160"/>
      <c r="C10" s="161"/>
    </row>
    <row r="11" spans="1:3" x14ac:dyDescent="0.3">
      <c r="A11" s="178" t="s">
        <v>183</v>
      </c>
      <c r="B11" s="160"/>
      <c r="C11" s="161"/>
    </row>
    <row r="12" spans="1:3" x14ac:dyDescent="0.3">
      <c r="A12" s="178" t="s">
        <v>26</v>
      </c>
      <c r="B12" s="160"/>
      <c r="C12" s="161"/>
    </row>
    <row r="13" spans="1:3" x14ac:dyDescent="0.3">
      <c r="A13" s="178" t="s">
        <v>24</v>
      </c>
      <c r="B13" s="160"/>
      <c r="C13" s="161"/>
    </row>
    <row r="14" spans="1:3" x14ac:dyDescent="0.3">
      <c r="A14" s="178" t="s">
        <v>14</v>
      </c>
      <c r="B14" s="160"/>
      <c r="C14" s="161"/>
    </row>
    <row r="15" spans="1:3" x14ac:dyDescent="0.3">
      <c r="A15" s="178" t="s">
        <v>130</v>
      </c>
      <c r="B15" s="160"/>
      <c r="C15" s="161"/>
    </row>
    <row r="16" spans="1:3" x14ac:dyDescent="0.3">
      <c r="A16" s="178"/>
      <c r="B16" s="160"/>
      <c r="C16" s="161"/>
    </row>
    <row r="17" spans="1:4" ht="15.6" x14ac:dyDescent="0.3">
      <c r="A17" s="179"/>
      <c r="B17" s="180"/>
      <c r="C17" s="181"/>
    </row>
    <row r="18" spans="1:4" ht="15.6" x14ac:dyDescent="0.3">
      <c r="A18" s="179"/>
      <c r="B18" s="180"/>
      <c r="C18" s="181"/>
    </row>
    <row r="19" spans="1:4" x14ac:dyDescent="0.3">
      <c r="A19" s="162" t="s">
        <v>82</v>
      </c>
      <c r="B19" s="163">
        <f>SUM(C27:C8786)</f>
        <v>1165475.3463969966</v>
      </c>
      <c r="C19" s="164"/>
    </row>
    <row r="20" spans="1:4" x14ac:dyDescent="0.3">
      <c r="A20" s="162" t="s">
        <v>85</v>
      </c>
      <c r="B20" s="163">
        <f>MAX(C27:C8786)</f>
        <v>191.37439000000003</v>
      </c>
      <c r="C20" s="164"/>
    </row>
    <row r="21" spans="1:4" x14ac:dyDescent="0.3">
      <c r="A21" s="162" t="s">
        <v>83</v>
      </c>
      <c r="B21" s="163">
        <f>AVERAGE(C27:C8786)</f>
        <v>133.04513086723705</v>
      </c>
      <c r="C21" s="164"/>
    </row>
    <row r="22" spans="1:4" x14ac:dyDescent="0.3">
      <c r="A22" s="162" t="s">
        <v>84</v>
      </c>
      <c r="B22" s="163">
        <f>MIN(C27:C8786)</f>
        <v>58.104990999999998</v>
      </c>
      <c r="C22" s="164"/>
    </row>
    <row r="23" spans="1:4" ht="15.6" x14ac:dyDescent="0.3">
      <c r="A23" s="179"/>
      <c r="B23" s="180"/>
      <c r="C23" s="181"/>
    </row>
    <row r="24" spans="1:4" ht="15.6" x14ac:dyDescent="0.3">
      <c r="A24" s="179"/>
      <c r="B24" s="180"/>
      <c r="C24" s="181"/>
    </row>
    <row r="25" spans="1:4" ht="15.6" x14ac:dyDescent="0.3">
      <c r="A25" s="182"/>
      <c r="B25" s="183"/>
      <c r="C25" s="184"/>
    </row>
    <row r="26" spans="1:4" s="187" customFormat="1" ht="36" customHeight="1" x14ac:dyDescent="0.3">
      <c r="A26" s="185" t="s">
        <v>15</v>
      </c>
      <c r="B26" s="165" t="s">
        <v>53</v>
      </c>
      <c r="C26" s="186" t="s">
        <v>16</v>
      </c>
    </row>
    <row r="27" spans="1:4" s="54" customFormat="1" x14ac:dyDescent="0.3">
      <c r="A27" s="188">
        <v>43831</v>
      </c>
      <c r="B27" s="166">
        <v>1</v>
      </c>
      <c r="C27" s="167">
        <v>64.143430999999993</v>
      </c>
      <c r="D27" s="168"/>
    </row>
    <row r="28" spans="1:4" s="54" customFormat="1" x14ac:dyDescent="0.3">
      <c r="A28" s="188">
        <v>43831</v>
      </c>
      <c r="B28" s="169">
        <v>2</v>
      </c>
      <c r="C28" s="167">
        <v>64.146979000000002</v>
      </c>
    </row>
    <row r="29" spans="1:4" s="54" customFormat="1" x14ac:dyDescent="0.3">
      <c r="A29" s="188">
        <v>43831</v>
      </c>
      <c r="B29" s="169">
        <v>3</v>
      </c>
      <c r="C29" s="167">
        <v>64.012557000000001</v>
      </c>
    </row>
    <row r="30" spans="1:4" s="54" customFormat="1" x14ac:dyDescent="0.3">
      <c r="A30" s="188">
        <v>43831</v>
      </c>
      <c r="B30" s="169">
        <v>4</v>
      </c>
      <c r="C30" s="167">
        <v>63.632078999999997</v>
      </c>
    </row>
    <row r="31" spans="1:4" s="54" customFormat="1" x14ac:dyDescent="0.3">
      <c r="A31" s="188">
        <v>43831</v>
      </c>
      <c r="B31" s="169">
        <v>5</v>
      </c>
      <c r="C31" s="167">
        <v>63.752285000000008</v>
      </c>
    </row>
    <row r="32" spans="1:4" s="54" customFormat="1" x14ac:dyDescent="0.3">
      <c r="A32" s="188">
        <v>43831</v>
      </c>
      <c r="B32" s="169">
        <v>6</v>
      </c>
      <c r="C32" s="167">
        <v>62.891603999999994</v>
      </c>
    </row>
    <row r="33" spans="1:3" s="54" customFormat="1" x14ac:dyDescent="0.3">
      <c r="A33" s="188">
        <v>43831</v>
      </c>
      <c r="B33" s="169">
        <v>7</v>
      </c>
      <c r="C33" s="167">
        <v>62.425606000000002</v>
      </c>
    </row>
    <row r="34" spans="1:3" s="54" customFormat="1" x14ac:dyDescent="0.3">
      <c r="A34" s="188">
        <v>43831</v>
      </c>
      <c r="B34" s="169">
        <v>8</v>
      </c>
      <c r="C34" s="167">
        <v>59.10393100000001</v>
      </c>
    </row>
    <row r="35" spans="1:3" s="54" customFormat="1" x14ac:dyDescent="0.3">
      <c r="A35" s="188">
        <v>43831</v>
      </c>
      <c r="B35" s="169">
        <v>9</v>
      </c>
      <c r="C35" s="167">
        <v>58.691524999999999</v>
      </c>
    </row>
    <row r="36" spans="1:3" s="54" customFormat="1" x14ac:dyDescent="0.3">
      <c r="A36" s="188">
        <v>43831</v>
      </c>
      <c r="B36" s="169">
        <v>10</v>
      </c>
      <c r="C36" s="167">
        <v>58.369042</v>
      </c>
    </row>
    <row r="37" spans="1:3" s="54" customFormat="1" x14ac:dyDescent="0.3">
      <c r="A37" s="188">
        <v>43831</v>
      </c>
      <c r="B37" s="169">
        <v>11</v>
      </c>
      <c r="C37" s="167">
        <v>58.104990999999998</v>
      </c>
    </row>
    <row r="38" spans="1:3" s="54" customFormat="1" x14ac:dyDescent="0.3">
      <c r="A38" s="188">
        <v>43831</v>
      </c>
      <c r="B38" s="169">
        <v>12</v>
      </c>
      <c r="C38" s="167">
        <v>58.250165999999993</v>
      </c>
    </row>
    <row r="39" spans="1:3" s="54" customFormat="1" x14ac:dyDescent="0.3">
      <c r="A39" s="188">
        <v>43831</v>
      </c>
      <c r="B39" s="169">
        <v>13</v>
      </c>
      <c r="C39" s="167">
        <v>58.796714000000001</v>
      </c>
    </row>
    <row r="40" spans="1:3" s="54" customFormat="1" x14ac:dyDescent="0.3">
      <c r="A40" s="188">
        <v>43831</v>
      </c>
      <c r="B40" s="169">
        <v>14</v>
      </c>
      <c r="C40" s="167">
        <v>59.472465000000007</v>
      </c>
    </row>
    <row r="41" spans="1:3" s="54" customFormat="1" x14ac:dyDescent="0.3">
      <c r="A41" s="188">
        <v>43831</v>
      </c>
      <c r="B41" s="169">
        <v>15</v>
      </c>
      <c r="C41" s="167">
        <v>59.414175</v>
      </c>
    </row>
    <row r="42" spans="1:3" s="54" customFormat="1" x14ac:dyDescent="0.3">
      <c r="A42" s="188">
        <v>43831</v>
      </c>
      <c r="B42" s="169">
        <v>16</v>
      </c>
      <c r="C42" s="167">
        <v>60.300264999999996</v>
      </c>
    </row>
    <row r="43" spans="1:3" s="54" customFormat="1" x14ac:dyDescent="0.3">
      <c r="A43" s="188">
        <v>43831</v>
      </c>
      <c r="B43" s="169">
        <v>17</v>
      </c>
      <c r="C43" s="167">
        <v>60.417580000000001</v>
      </c>
    </row>
    <row r="44" spans="1:3" s="54" customFormat="1" x14ac:dyDescent="0.3">
      <c r="A44" s="188">
        <v>43831</v>
      </c>
      <c r="B44" s="169">
        <v>18</v>
      </c>
      <c r="C44" s="167">
        <v>61.897174999999997</v>
      </c>
    </row>
    <row r="45" spans="1:3" x14ac:dyDescent="0.3">
      <c r="A45" s="188">
        <v>43831</v>
      </c>
      <c r="B45" s="169">
        <v>19</v>
      </c>
      <c r="C45" s="167">
        <v>62.717455000000008</v>
      </c>
    </row>
    <row r="46" spans="1:3" x14ac:dyDescent="0.3">
      <c r="A46" s="188">
        <v>43831</v>
      </c>
      <c r="B46" s="169">
        <v>20</v>
      </c>
      <c r="C46" s="167">
        <v>62.917200999999991</v>
      </c>
    </row>
    <row r="47" spans="1:3" x14ac:dyDescent="0.3">
      <c r="A47" s="188">
        <v>43831</v>
      </c>
      <c r="B47" s="169">
        <v>21</v>
      </c>
      <c r="C47" s="167">
        <v>63.613702999999994</v>
      </c>
    </row>
    <row r="48" spans="1:3" x14ac:dyDescent="0.3">
      <c r="A48" s="188">
        <v>43831</v>
      </c>
      <c r="B48" s="169">
        <v>22</v>
      </c>
      <c r="C48" s="167">
        <v>63.667323000000003</v>
      </c>
    </row>
    <row r="49" spans="1:3" x14ac:dyDescent="0.3">
      <c r="A49" s="188">
        <v>43831</v>
      </c>
      <c r="B49" s="169">
        <v>23</v>
      </c>
      <c r="C49" s="167">
        <v>63.896894000000003</v>
      </c>
    </row>
    <row r="50" spans="1:3" x14ac:dyDescent="0.3">
      <c r="A50" s="188">
        <v>43831</v>
      </c>
      <c r="B50" s="169">
        <v>24</v>
      </c>
      <c r="C50" s="167">
        <v>64.951261000000002</v>
      </c>
    </row>
    <row r="51" spans="1:3" x14ac:dyDescent="0.3">
      <c r="A51" s="189">
        <v>43832</v>
      </c>
      <c r="B51" s="169">
        <v>1</v>
      </c>
      <c r="C51" s="170">
        <v>65.831844000000004</v>
      </c>
    </row>
    <row r="52" spans="1:3" x14ac:dyDescent="0.3">
      <c r="A52" s="189">
        <v>43832</v>
      </c>
      <c r="B52" s="169">
        <v>2</v>
      </c>
      <c r="C52" s="171">
        <v>66.539136999999997</v>
      </c>
    </row>
    <row r="53" spans="1:3" x14ac:dyDescent="0.3">
      <c r="A53" s="189">
        <v>43832</v>
      </c>
      <c r="B53" s="169">
        <v>3</v>
      </c>
      <c r="C53" s="171">
        <v>67.459735999999992</v>
      </c>
    </row>
    <row r="54" spans="1:3" x14ac:dyDescent="0.3">
      <c r="A54" s="189">
        <v>43832</v>
      </c>
      <c r="B54" s="169">
        <v>4</v>
      </c>
      <c r="C54" s="171">
        <v>71.362826000000013</v>
      </c>
    </row>
    <row r="55" spans="1:3" x14ac:dyDescent="0.3">
      <c r="A55" s="189">
        <v>43832</v>
      </c>
      <c r="B55" s="169">
        <v>5</v>
      </c>
      <c r="C55" s="171">
        <v>77.638576000000015</v>
      </c>
    </row>
    <row r="56" spans="1:3" x14ac:dyDescent="0.3">
      <c r="A56" s="189">
        <v>43832</v>
      </c>
      <c r="B56" s="169">
        <v>6</v>
      </c>
      <c r="C56" s="170">
        <v>90.278992000000002</v>
      </c>
    </row>
    <row r="57" spans="1:3" x14ac:dyDescent="0.3">
      <c r="A57" s="189">
        <v>43832</v>
      </c>
      <c r="B57" s="169">
        <v>7</v>
      </c>
      <c r="C57" s="170">
        <v>103.46108400000001</v>
      </c>
    </row>
    <row r="58" spans="1:3" x14ac:dyDescent="0.3">
      <c r="A58" s="189">
        <v>43832</v>
      </c>
      <c r="B58" s="169">
        <v>8</v>
      </c>
      <c r="C58" s="170">
        <v>112.65631599999998</v>
      </c>
    </row>
    <row r="59" spans="1:3" x14ac:dyDescent="0.3">
      <c r="A59" s="189">
        <v>43832</v>
      </c>
      <c r="B59" s="169">
        <v>9</v>
      </c>
      <c r="C59" s="172">
        <v>121.83422200000001</v>
      </c>
    </row>
    <row r="60" spans="1:3" x14ac:dyDescent="0.3">
      <c r="A60" s="189">
        <v>43832</v>
      </c>
      <c r="B60" s="169">
        <v>10</v>
      </c>
      <c r="C60" s="172">
        <v>125.92886000000001</v>
      </c>
    </row>
    <row r="61" spans="1:3" x14ac:dyDescent="0.3">
      <c r="A61" s="189">
        <v>43832</v>
      </c>
      <c r="B61" s="169">
        <v>11</v>
      </c>
      <c r="C61" s="172">
        <v>134.73921000000001</v>
      </c>
    </row>
    <row r="62" spans="1:3" x14ac:dyDescent="0.3">
      <c r="A62" s="189">
        <v>43832</v>
      </c>
      <c r="B62" s="169">
        <v>12</v>
      </c>
      <c r="C62" s="172">
        <v>141.65138999999999</v>
      </c>
    </row>
    <row r="63" spans="1:3" x14ac:dyDescent="0.3">
      <c r="A63" s="189">
        <v>43832</v>
      </c>
      <c r="B63" s="169">
        <v>13</v>
      </c>
      <c r="C63" s="172">
        <v>142.20211999999998</v>
      </c>
    </row>
    <row r="64" spans="1:3" x14ac:dyDescent="0.3">
      <c r="A64" s="189">
        <v>43832</v>
      </c>
      <c r="B64" s="169">
        <v>14</v>
      </c>
      <c r="C64" s="172">
        <v>145.89434999999997</v>
      </c>
    </row>
    <row r="65" spans="1:3" x14ac:dyDescent="0.3">
      <c r="A65" s="189">
        <v>43832</v>
      </c>
      <c r="B65" s="169">
        <v>15</v>
      </c>
      <c r="C65" s="172">
        <v>143.51867999999999</v>
      </c>
    </row>
    <row r="66" spans="1:3" x14ac:dyDescent="0.3">
      <c r="A66" s="189">
        <v>43832</v>
      </c>
      <c r="B66" s="169">
        <v>16</v>
      </c>
      <c r="C66" s="172">
        <v>140.01096999999999</v>
      </c>
    </row>
    <row r="67" spans="1:3" x14ac:dyDescent="0.3">
      <c r="A67" s="189">
        <v>43832</v>
      </c>
      <c r="B67" s="169">
        <v>17</v>
      </c>
      <c r="C67" s="172">
        <v>133.32075</v>
      </c>
    </row>
    <row r="68" spans="1:3" x14ac:dyDescent="0.3">
      <c r="A68" s="189">
        <v>43832</v>
      </c>
      <c r="B68" s="169">
        <v>18</v>
      </c>
      <c r="C68" s="172">
        <v>128.57293000000001</v>
      </c>
    </row>
    <row r="69" spans="1:3" x14ac:dyDescent="0.3">
      <c r="A69" s="189">
        <v>43832</v>
      </c>
      <c r="B69" s="169">
        <v>19</v>
      </c>
      <c r="C69" s="172">
        <v>124.79767</v>
      </c>
    </row>
    <row r="70" spans="1:3" x14ac:dyDescent="0.3">
      <c r="A70" s="189">
        <v>43832</v>
      </c>
      <c r="B70" s="169">
        <v>20</v>
      </c>
      <c r="C70" s="172">
        <v>121.69120000000001</v>
      </c>
    </row>
    <row r="71" spans="1:3" x14ac:dyDescent="0.3">
      <c r="A71" s="189">
        <v>43832</v>
      </c>
      <c r="B71" s="169">
        <v>21</v>
      </c>
      <c r="C71" s="172">
        <v>120.99123</v>
      </c>
    </row>
    <row r="72" spans="1:3" x14ac:dyDescent="0.3">
      <c r="A72" s="189">
        <v>43832</v>
      </c>
      <c r="B72" s="169">
        <v>22</v>
      </c>
      <c r="C72" s="172">
        <v>120.681343</v>
      </c>
    </row>
    <row r="73" spans="1:3" x14ac:dyDescent="0.3">
      <c r="A73" s="189">
        <v>43832</v>
      </c>
      <c r="B73" s="169">
        <v>23</v>
      </c>
      <c r="C73" s="172">
        <v>120.189123</v>
      </c>
    </row>
    <row r="74" spans="1:3" x14ac:dyDescent="0.3">
      <c r="A74" s="189">
        <v>43832</v>
      </c>
      <c r="B74" s="169">
        <v>24</v>
      </c>
      <c r="C74" s="172">
        <v>119.47375700000001</v>
      </c>
    </row>
    <row r="75" spans="1:3" x14ac:dyDescent="0.3">
      <c r="A75" s="189">
        <v>43833</v>
      </c>
      <c r="B75" s="169">
        <v>1</v>
      </c>
      <c r="C75" s="172">
        <v>117.94237799999999</v>
      </c>
    </row>
    <row r="76" spans="1:3" x14ac:dyDescent="0.3">
      <c r="A76" s="189">
        <v>43833</v>
      </c>
      <c r="B76" s="169">
        <v>2</v>
      </c>
      <c r="C76" s="172">
        <v>115.503958</v>
      </c>
    </row>
    <row r="77" spans="1:3" x14ac:dyDescent="0.3">
      <c r="A77" s="189">
        <v>43833</v>
      </c>
      <c r="B77" s="169">
        <v>3</v>
      </c>
      <c r="C77" s="172">
        <v>114.304112</v>
      </c>
    </row>
    <row r="78" spans="1:3" x14ac:dyDescent="0.3">
      <c r="A78" s="189">
        <v>43833</v>
      </c>
      <c r="B78" s="169">
        <v>4</v>
      </c>
      <c r="C78" s="172">
        <v>114.91489699999998</v>
      </c>
    </row>
    <row r="79" spans="1:3" x14ac:dyDescent="0.3">
      <c r="A79" s="189">
        <v>43833</v>
      </c>
      <c r="B79" s="169">
        <v>5</v>
      </c>
      <c r="C79" s="172">
        <v>119.44367</v>
      </c>
    </row>
    <row r="80" spans="1:3" x14ac:dyDescent="0.3">
      <c r="A80" s="189">
        <v>43833</v>
      </c>
      <c r="B80" s="169">
        <v>6</v>
      </c>
      <c r="C80" s="172">
        <v>128.22820999999999</v>
      </c>
    </row>
    <row r="81" spans="1:3" x14ac:dyDescent="0.3">
      <c r="A81" s="189">
        <v>43833</v>
      </c>
      <c r="B81" s="169">
        <v>7</v>
      </c>
      <c r="C81" s="172">
        <v>137.17238</v>
      </c>
    </row>
    <row r="82" spans="1:3" x14ac:dyDescent="0.3">
      <c r="A82" s="189">
        <v>43833</v>
      </c>
      <c r="B82" s="169">
        <v>8</v>
      </c>
      <c r="C82" s="172">
        <v>144.36304000000001</v>
      </c>
    </row>
    <row r="83" spans="1:3" x14ac:dyDescent="0.3">
      <c r="A83" s="189">
        <v>43833</v>
      </c>
      <c r="B83" s="169">
        <v>9</v>
      </c>
      <c r="C83" s="172">
        <v>148.92007000000004</v>
      </c>
    </row>
    <row r="84" spans="1:3" x14ac:dyDescent="0.3">
      <c r="A84" s="189">
        <v>43833</v>
      </c>
      <c r="B84" s="169">
        <v>10</v>
      </c>
      <c r="C84" s="172">
        <v>151.85146</v>
      </c>
    </row>
    <row r="85" spans="1:3" x14ac:dyDescent="0.3">
      <c r="A85" s="189">
        <v>43833</v>
      </c>
      <c r="B85" s="169">
        <v>11</v>
      </c>
      <c r="C85" s="172">
        <v>149.83202</v>
      </c>
    </row>
    <row r="86" spans="1:3" x14ac:dyDescent="0.3">
      <c r="A86" s="189">
        <v>43833</v>
      </c>
      <c r="B86" s="169">
        <v>12</v>
      </c>
      <c r="C86" s="172">
        <v>150.08566000000002</v>
      </c>
    </row>
    <row r="87" spans="1:3" x14ac:dyDescent="0.3">
      <c r="A87" s="189">
        <v>43833</v>
      </c>
      <c r="B87" s="169">
        <v>13</v>
      </c>
      <c r="C87" s="172">
        <v>149.34115</v>
      </c>
    </row>
    <row r="88" spans="1:3" x14ac:dyDescent="0.3">
      <c r="A88" s="189">
        <v>43833</v>
      </c>
      <c r="B88" s="169">
        <v>14</v>
      </c>
      <c r="C88" s="172">
        <v>151.46689999999998</v>
      </c>
    </row>
    <row r="89" spans="1:3" x14ac:dyDescent="0.3">
      <c r="A89" s="189">
        <v>43833</v>
      </c>
      <c r="B89" s="169">
        <v>15</v>
      </c>
      <c r="C89" s="172">
        <v>146.26948999999999</v>
      </c>
    </row>
    <row r="90" spans="1:3" x14ac:dyDescent="0.3">
      <c r="A90" s="189">
        <v>43833</v>
      </c>
      <c r="B90" s="169">
        <v>16</v>
      </c>
      <c r="C90" s="172">
        <v>141.48542</v>
      </c>
    </row>
    <row r="91" spans="1:3" x14ac:dyDescent="0.3">
      <c r="A91" s="189">
        <v>43833</v>
      </c>
      <c r="B91" s="169">
        <v>17</v>
      </c>
      <c r="C91" s="172">
        <v>135.40966</v>
      </c>
    </row>
    <row r="92" spans="1:3" x14ac:dyDescent="0.3">
      <c r="A92" s="189">
        <v>43833</v>
      </c>
      <c r="B92" s="169">
        <v>18</v>
      </c>
      <c r="C92" s="172">
        <v>130.34647999999999</v>
      </c>
    </row>
    <row r="93" spans="1:3" x14ac:dyDescent="0.3">
      <c r="A93" s="189">
        <v>43833</v>
      </c>
      <c r="B93" s="169">
        <v>19</v>
      </c>
      <c r="C93" s="172">
        <v>125.76606999999997</v>
      </c>
    </row>
    <row r="94" spans="1:3" x14ac:dyDescent="0.3">
      <c r="A94" s="189">
        <v>43833</v>
      </c>
      <c r="B94" s="169">
        <v>20</v>
      </c>
      <c r="C94" s="172">
        <v>122.91184000000001</v>
      </c>
    </row>
    <row r="95" spans="1:3" x14ac:dyDescent="0.3">
      <c r="A95" s="189">
        <v>43833</v>
      </c>
      <c r="B95" s="169">
        <v>21</v>
      </c>
      <c r="C95" s="172">
        <v>121.44049399999999</v>
      </c>
    </row>
    <row r="96" spans="1:3" x14ac:dyDescent="0.3">
      <c r="A96" s="189">
        <v>43833</v>
      </c>
      <c r="B96" s="169">
        <v>22</v>
      </c>
      <c r="C96" s="172">
        <v>120.85865700000001</v>
      </c>
    </row>
    <row r="97" spans="1:3" x14ac:dyDescent="0.3">
      <c r="A97" s="189">
        <v>43833</v>
      </c>
      <c r="B97" s="169">
        <v>23</v>
      </c>
      <c r="C97" s="172">
        <v>120.10344200000002</v>
      </c>
    </row>
    <row r="98" spans="1:3" x14ac:dyDescent="0.3">
      <c r="A98" s="189">
        <v>43833</v>
      </c>
      <c r="B98" s="169">
        <v>24</v>
      </c>
      <c r="C98" s="172">
        <v>119.32315900000002</v>
      </c>
    </row>
    <row r="99" spans="1:3" x14ac:dyDescent="0.3">
      <c r="A99" s="189">
        <v>43834</v>
      </c>
      <c r="B99" s="169">
        <v>1</v>
      </c>
      <c r="C99" s="172">
        <v>117.89312700000001</v>
      </c>
    </row>
    <row r="100" spans="1:3" x14ac:dyDescent="0.3">
      <c r="A100" s="189">
        <v>43834</v>
      </c>
      <c r="B100" s="169">
        <v>2</v>
      </c>
      <c r="C100" s="172">
        <v>114.686181</v>
      </c>
    </row>
    <row r="101" spans="1:3" x14ac:dyDescent="0.3">
      <c r="A101" s="189">
        <v>43834</v>
      </c>
      <c r="B101" s="169">
        <v>3</v>
      </c>
      <c r="C101" s="172">
        <v>113.93762899999999</v>
      </c>
    </row>
    <row r="102" spans="1:3" x14ac:dyDescent="0.3">
      <c r="A102" s="189">
        <v>43834</v>
      </c>
      <c r="B102" s="169">
        <v>4</v>
      </c>
      <c r="C102" s="172">
        <v>112.670824</v>
      </c>
    </row>
    <row r="103" spans="1:3" x14ac:dyDescent="0.3">
      <c r="A103" s="189">
        <v>43834</v>
      </c>
      <c r="B103" s="169">
        <v>5</v>
      </c>
      <c r="C103" s="172">
        <v>113.72450100000002</v>
      </c>
    </row>
    <row r="104" spans="1:3" x14ac:dyDescent="0.3">
      <c r="A104" s="189">
        <v>43834</v>
      </c>
      <c r="B104" s="169">
        <v>6</v>
      </c>
      <c r="C104" s="172">
        <v>118.05734700000001</v>
      </c>
    </row>
    <row r="105" spans="1:3" x14ac:dyDescent="0.3">
      <c r="A105" s="189">
        <v>43834</v>
      </c>
      <c r="B105" s="169">
        <v>7</v>
      </c>
      <c r="C105" s="172">
        <v>121.026398</v>
      </c>
    </row>
    <row r="106" spans="1:3" x14ac:dyDescent="0.3">
      <c r="A106" s="189">
        <v>43834</v>
      </c>
      <c r="B106" s="169">
        <v>8</v>
      </c>
      <c r="C106" s="172">
        <v>120.15348299999999</v>
      </c>
    </row>
    <row r="107" spans="1:3" x14ac:dyDescent="0.3">
      <c r="A107" s="189">
        <v>43834</v>
      </c>
      <c r="B107" s="169">
        <v>9</v>
      </c>
      <c r="C107" s="172">
        <v>118.24131999999997</v>
      </c>
    </row>
    <row r="108" spans="1:3" x14ac:dyDescent="0.3">
      <c r="A108" s="189">
        <v>43834</v>
      </c>
      <c r="B108" s="169">
        <v>10</v>
      </c>
      <c r="C108" s="172">
        <v>118.071185</v>
      </c>
    </row>
    <row r="109" spans="1:3" x14ac:dyDescent="0.3">
      <c r="A109" s="189">
        <v>43834</v>
      </c>
      <c r="B109" s="169">
        <v>11</v>
      </c>
      <c r="C109" s="172">
        <v>116.34835600000001</v>
      </c>
    </row>
    <row r="110" spans="1:3" x14ac:dyDescent="0.3">
      <c r="A110" s="189">
        <v>43834</v>
      </c>
      <c r="B110" s="169">
        <v>12</v>
      </c>
      <c r="C110" s="172">
        <v>116.015006</v>
      </c>
    </row>
    <row r="111" spans="1:3" x14ac:dyDescent="0.3">
      <c r="A111" s="189">
        <v>43834</v>
      </c>
      <c r="B111" s="169">
        <v>13</v>
      </c>
      <c r="C111" s="172">
        <v>115.101226</v>
      </c>
    </row>
    <row r="112" spans="1:3" x14ac:dyDescent="0.3">
      <c r="A112" s="189">
        <v>43834</v>
      </c>
      <c r="B112" s="169">
        <v>14</v>
      </c>
      <c r="C112" s="172">
        <v>112.90401900000001</v>
      </c>
    </row>
    <row r="113" spans="1:3" x14ac:dyDescent="0.3">
      <c r="A113" s="189">
        <v>43834</v>
      </c>
      <c r="B113" s="169">
        <v>15</v>
      </c>
      <c r="C113" s="172">
        <v>110.17975799999999</v>
      </c>
    </row>
    <row r="114" spans="1:3" x14ac:dyDescent="0.3">
      <c r="A114" s="189">
        <v>43834</v>
      </c>
      <c r="B114" s="169">
        <v>16</v>
      </c>
      <c r="C114" s="172">
        <v>109.18465699999999</v>
      </c>
    </row>
    <row r="115" spans="1:3" x14ac:dyDescent="0.3">
      <c r="A115" s="189">
        <v>43834</v>
      </c>
      <c r="B115" s="169">
        <v>17</v>
      </c>
      <c r="C115" s="172">
        <v>105.84954799999998</v>
      </c>
    </row>
    <row r="116" spans="1:3" x14ac:dyDescent="0.3">
      <c r="A116" s="189">
        <v>43834</v>
      </c>
      <c r="B116" s="169">
        <v>18</v>
      </c>
      <c r="C116" s="172">
        <v>105.03313899999999</v>
      </c>
    </row>
    <row r="117" spans="1:3" x14ac:dyDescent="0.3">
      <c r="A117" s="189">
        <v>43834</v>
      </c>
      <c r="B117" s="169">
        <v>19</v>
      </c>
      <c r="C117" s="172">
        <v>104.14878099999999</v>
      </c>
    </row>
    <row r="118" spans="1:3" x14ac:dyDescent="0.3">
      <c r="A118" s="189">
        <v>43834</v>
      </c>
      <c r="B118" s="169">
        <v>20</v>
      </c>
      <c r="C118" s="172">
        <v>103.52063299999999</v>
      </c>
    </row>
    <row r="119" spans="1:3" x14ac:dyDescent="0.3">
      <c r="A119" s="189">
        <v>43834</v>
      </c>
      <c r="B119" s="169">
        <v>21</v>
      </c>
      <c r="C119" s="172">
        <v>102.915119</v>
      </c>
    </row>
    <row r="120" spans="1:3" x14ac:dyDescent="0.3">
      <c r="A120" s="189">
        <v>43834</v>
      </c>
      <c r="B120" s="169">
        <v>22</v>
      </c>
      <c r="C120" s="172">
        <v>101.81253600000001</v>
      </c>
    </row>
    <row r="121" spans="1:3" x14ac:dyDescent="0.3">
      <c r="A121" s="189">
        <v>43834</v>
      </c>
      <c r="B121" s="169">
        <v>23</v>
      </c>
      <c r="C121" s="172">
        <v>100.793682</v>
      </c>
    </row>
    <row r="122" spans="1:3" x14ac:dyDescent="0.3">
      <c r="A122" s="189">
        <v>43834</v>
      </c>
      <c r="B122" s="169">
        <v>24</v>
      </c>
      <c r="C122" s="172">
        <v>100.36641399999999</v>
      </c>
    </row>
    <row r="123" spans="1:3" x14ac:dyDescent="0.3">
      <c r="A123" s="189">
        <v>43835</v>
      </c>
      <c r="B123" s="169">
        <v>1</v>
      </c>
      <c r="C123" s="172">
        <v>99.238900000000001</v>
      </c>
    </row>
    <row r="124" spans="1:3" x14ac:dyDescent="0.3">
      <c r="A124" s="189">
        <v>43835</v>
      </c>
      <c r="B124" s="169">
        <v>2</v>
      </c>
      <c r="C124" s="172">
        <v>98.01500200000001</v>
      </c>
    </row>
    <row r="125" spans="1:3" x14ac:dyDescent="0.3">
      <c r="A125" s="189">
        <v>43835</v>
      </c>
      <c r="B125" s="169">
        <v>3</v>
      </c>
      <c r="C125" s="172">
        <v>96.428135000000012</v>
      </c>
    </row>
    <row r="126" spans="1:3" x14ac:dyDescent="0.3">
      <c r="A126" s="189">
        <v>43835</v>
      </c>
      <c r="B126" s="169">
        <v>4</v>
      </c>
      <c r="C126" s="172">
        <v>95.643274000000005</v>
      </c>
    </row>
    <row r="127" spans="1:3" x14ac:dyDescent="0.3">
      <c r="A127" s="189">
        <v>43835</v>
      </c>
      <c r="B127" s="169">
        <v>5</v>
      </c>
      <c r="C127" s="172">
        <v>96.162806999999987</v>
      </c>
    </row>
    <row r="128" spans="1:3" x14ac:dyDescent="0.3">
      <c r="A128" s="189">
        <v>43835</v>
      </c>
      <c r="B128" s="169">
        <v>6</v>
      </c>
      <c r="C128" s="172">
        <v>95.238892000000007</v>
      </c>
    </row>
    <row r="129" spans="1:3" x14ac:dyDescent="0.3">
      <c r="A129" s="189">
        <v>43835</v>
      </c>
      <c r="B129" s="169">
        <v>7</v>
      </c>
      <c r="C129" s="172">
        <v>94.402900000000002</v>
      </c>
    </row>
    <row r="130" spans="1:3" x14ac:dyDescent="0.3">
      <c r="A130" s="189">
        <v>43835</v>
      </c>
      <c r="B130" s="169">
        <v>8</v>
      </c>
      <c r="C130" s="172">
        <v>92.594498999999999</v>
      </c>
    </row>
    <row r="131" spans="1:3" x14ac:dyDescent="0.3">
      <c r="A131" s="189">
        <v>43835</v>
      </c>
      <c r="B131" s="169">
        <v>9</v>
      </c>
      <c r="C131" s="172">
        <v>91.697157000000004</v>
      </c>
    </row>
    <row r="132" spans="1:3" x14ac:dyDescent="0.3">
      <c r="A132" s="189">
        <v>43835</v>
      </c>
      <c r="B132" s="169">
        <v>10</v>
      </c>
      <c r="C132" s="172">
        <v>92.030489000000003</v>
      </c>
    </row>
    <row r="133" spans="1:3" x14ac:dyDescent="0.3">
      <c r="A133" s="189">
        <v>43835</v>
      </c>
      <c r="B133" s="169">
        <v>11</v>
      </c>
      <c r="C133" s="172">
        <v>91.352021999999991</v>
      </c>
    </row>
    <row r="134" spans="1:3" x14ac:dyDescent="0.3">
      <c r="A134" s="189">
        <v>43835</v>
      </c>
      <c r="B134" s="169">
        <v>12</v>
      </c>
      <c r="C134" s="172">
        <v>91.327931000000007</v>
      </c>
    </row>
    <row r="135" spans="1:3" x14ac:dyDescent="0.3">
      <c r="A135" s="189">
        <v>43835</v>
      </c>
      <c r="B135" s="169">
        <v>13</v>
      </c>
      <c r="C135" s="172">
        <v>91.92165</v>
      </c>
    </row>
    <row r="136" spans="1:3" x14ac:dyDescent="0.3">
      <c r="A136" s="189">
        <v>43835</v>
      </c>
      <c r="B136" s="169">
        <v>14</v>
      </c>
      <c r="C136" s="172">
        <v>92.353832999999995</v>
      </c>
    </row>
    <row r="137" spans="1:3" x14ac:dyDescent="0.3">
      <c r="A137" s="189">
        <v>43835</v>
      </c>
      <c r="B137" s="169">
        <v>15</v>
      </c>
      <c r="C137" s="172">
        <v>91.965086999999997</v>
      </c>
    </row>
    <row r="138" spans="1:3" x14ac:dyDescent="0.3">
      <c r="A138" s="189">
        <v>43835</v>
      </c>
      <c r="B138" s="169">
        <v>16</v>
      </c>
      <c r="C138" s="172">
        <v>92.678541999999993</v>
      </c>
    </row>
    <row r="139" spans="1:3" x14ac:dyDescent="0.3">
      <c r="A139" s="189">
        <v>43835</v>
      </c>
      <c r="B139" s="169">
        <v>17</v>
      </c>
      <c r="C139" s="172">
        <v>92.432518000000002</v>
      </c>
    </row>
    <row r="140" spans="1:3" x14ac:dyDescent="0.3">
      <c r="A140" s="189">
        <v>43835</v>
      </c>
      <c r="B140" s="169">
        <v>18</v>
      </c>
      <c r="C140" s="172">
        <v>93.248912000000004</v>
      </c>
    </row>
    <row r="141" spans="1:3" x14ac:dyDescent="0.3">
      <c r="A141" s="189">
        <v>43835</v>
      </c>
      <c r="B141" s="169">
        <v>19</v>
      </c>
      <c r="C141" s="172">
        <v>92.736757999999995</v>
      </c>
    </row>
    <row r="142" spans="1:3" x14ac:dyDescent="0.3">
      <c r="A142" s="189">
        <v>43835</v>
      </c>
      <c r="B142" s="169">
        <v>20</v>
      </c>
      <c r="C142" s="172">
        <v>92.014895999999993</v>
      </c>
    </row>
    <row r="143" spans="1:3" x14ac:dyDescent="0.3">
      <c r="A143" s="189">
        <v>43835</v>
      </c>
      <c r="B143" s="169">
        <v>21</v>
      </c>
      <c r="C143" s="172">
        <v>92.257495000000006</v>
      </c>
    </row>
    <row r="144" spans="1:3" x14ac:dyDescent="0.3">
      <c r="A144" s="189">
        <v>43835</v>
      </c>
      <c r="B144" s="169">
        <v>22</v>
      </c>
      <c r="C144" s="172">
        <v>91.734786999999997</v>
      </c>
    </row>
    <row r="145" spans="1:3" x14ac:dyDescent="0.3">
      <c r="A145" s="189">
        <v>43835</v>
      </c>
      <c r="B145" s="169">
        <v>23</v>
      </c>
      <c r="C145" s="172">
        <v>91.833449000000002</v>
      </c>
    </row>
    <row r="146" spans="1:3" x14ac:dyDescent="0.3">
      <c r="A146" s="189">
        <v>43835</v>
      </c>
      <c r="B146" s="169">
        <v>24</v>
      </c>
      <c r="C146" s="172">
        <v>92.392466999999996</v>
      </c>
    </row>
    <row r="147" spans="1:3" x14ac:dyDescent="0.3">
      <c r="A147" s="189">
        <v>43836</v>
      </c>
      <c r="B147" s="169">
        <v>1</v>
      </c>
      <c r="C147" s="172">
        <v>93.354595000000003</v>
      </c>
    </row>
    <row r="148" spans="1:3" x14ac:dyDescent="0.3">
      <c r="A148" s="189">
        <v>43836</v>
      </c>
      <c r="B148" s="169">
        <v>2</v>
      </c>
      <c r="C148" s="172">
        <v>93.530928000000003</v>
      </c>
    </row>
    <row r="149" spans="1:3" x14ac:dyDescent="0.3">
      <c r="A149" s="189">
        <v>43836</v>
      </c>
      <c r="B149" s="169">
        <v>3</v>
      </c>
      <c r="C149" s="172">
        <v>94.623191000000006</v>
      </c>
    </row>
    <row r="150" spans="1:3" x14ac:dyDescent="0.3">
      <c r="A150" s="189">
        <v>43836</v>
      </c>
      <c r="B150" s="169">
        <v>4</v>
      </c>
      <c r="C150" s="172">
        <v>96.925617999999986</v>
      </c>
    </row>
    <row r="151" spans="1:3" x14ac:dyDescent="0.3">
      <c r="A151" s="189">
        <v>43836</v>
      </c>
      <c r="B151" s="169">
        <v>5</v>
      </c>
      <c r="C151" s="172">
        <v>105.14528600000001</v>
      </c>
    </row>
    <row r="152" spans="1:3" x14ac:dyDescent="0.3">
      <c r="A152" s="189">
        <v>43836</v>
      </c>
      <c r="B152" s="169">
        <v>6</v>
      </c>
      <c r="C152" s="172">
        <v>118.94573299999999</v>
      </c>
    </row>
    <row r="153" spans="1:3" x14ac:dyDescent="0.3">
      <c r="A153" s="189">
        <v>43836</v>
      </c>
      <c r="B153" s="169">
        <v>7</v>
      </c>
      <c r="C153" s="172">
        <v>130.28322</v>
      </c>
    </row>
    <row r="154" spans="1:3" x14ac:dyDescent="0.3">
      <c r="A154" s="189">
        <v>43836</v>
      </c>
      <c r="B154" s="169">
        <v>8</v>
      </c>
      <c r="C154" s="172">
        <v>142.18457000000004</v>
      </c>
    </row>
    <row r="155" spans="1:3" x14ac:dyDescent="0.3">
      <c r="A155" s="189">
        <v>43836</v>
      </c>
      <c r="B155" s="169">
        <v>9</v>
      </c>
      <c r="C155" s="172">
        <v>147.68847</v>
      </c>
    </row>
    <row r="156" spans="1:3" x14ac:dyDescent="0.3">
      <c r="A156" s="189">
        <v>43836</v>
      </c>
      <c r="B156" s="169">
        <v>10</v>
      </c>
      <c r="C156" s="172">
        <v>151.16543999999999</v>
      </c>
    </row>
    <row r="157" spans="1:3" x14ac:dyDescent="0.3">
      <c r="A157" s="189">
        <v>43836</v>
      </c>
      <c r="B157" s="169">
        <v>11</v>
      </c>
      <c r="C157" s="172">
        <v>150.64279999999999</v>
      </c>
    </row>
    <row r="158" spans="1:3" x14ac:dyDescent="0.3">
      <c r="A158" s="189">
        <v>43836</v>
      </c>
      <c r="B158" s="169">
        <v>12</v>
      </c>
      <c r="C158" s="172">
        <v>151.47010999999998</v>
      </c>
    </row>
    <row r="159" spans="1:3" x14ac:dyDescent="0.3">
      <c r="A159" s="189">
        <v>43836</v>
      </c>
      <c r="B159" s="169">
        <v>13</v>
      </c>
      <c r="C159" s="172">
        <v>150.96429000000001</v>
      </c>
    </row>
    <row r="160" spans="1:3" x14ac:dyDescent="0.3">
      <c r="A160" s="189">
        <v>43836</v>
      </c>
      <c r="B160" s="169">
        <v>14</v>
      </c>
      <c r="C160" s="172">
        <v>150.22385000000003</v>
      </c>
    </row>
    <row r="161" spans="1:3" x14ac:dyDescent="0.3">
      <c r="A161" s="189">
        <v>43836</v>
      </c>
      <c r="B161" s="169">
        <v>15</v>
      </c>
      <c r="C161" s="172">
        <v>147.04803999999999</v>
      </c>
    </row>
    <row r="162" spans="1:3" x14ac:dyDescent="0.3">
      <c r="A162" s="189">
        <v>43836</v>
      </c>
      <c r="B162" s="169">
        <v>16</v>
      </c>
      <c r="C162" s="172">
        <v>143.25590000000003</v>
      </c>
    </row>
    <row r="163" spans="1:3" x14ac:dyDescent="0.3">
      <c r="A163" s="189">
        <v>43836</v>
      </c>
      <c r="B163" s="169">
        <v>17</v>
      </c>
      <c r="C163" s="172">
        <v>137.42139999999998</v>
      </c>
    </row>
    <row r="164" spans="1:3" x14ac:dyDescent="0.3">
      <c r="A164" s="189">
        <v>43836</v>
      </c>
      <c r="B164" s="169">
        <v>18</v>
      </c>
      <c r="C164" s="172">
        <v>131.71422999999999</v>
      </c>
    </row>
    <row r="165" spans="1:3" x14ac:dyDescent="0.3">
      <c r="A165" s="189">
        <v>43836</v>
      </c>
      <c r="B165" s="169">
        <v>19</v>
      </c>
      <c r="C165" s="172">
        <v>127.52926000000001</v>
      </c>
    </row>
    <row r="166" spans="1:3" x14ac:dyDescent="0.3">
      <c r="A166" s="189">
        <v>43836</v>
      </c>
      <c r="B166" s="169">
        <v>20</v>
      </c>
      <c r="C166" s="172">
        <v>125.15513000000003</v>
      </c>
    </row>
    <row r="167" spans="1:3" x14ac:dyDescent="0.3">
      <c r="A167" s="189">
        <v>43836</v>
      </c>
      <c r="B167" s="169">
        <v>21</v>
      </c>
      <c r="C167" s="172">
        <v>122.77631</v>
      </c>
    </row>
    <row r="168" spans="1:3" x14ac:dyDescent="0.3">
      <c r="A168" s="189">
        <v>43836</v>
      </c>
      <c r="B168" s="169">
        <v>22</v>
      </c>
      <c r="C168" s="172">
        <v>123.27461</v>
      </c>
    </row>
    <row r="169" spans="1:3" x14ac:dyDescent="0.3">
      <c r="A169" s="189">
        <v>43836</v>
      </c>
      <c r="B169" s="169">
        <v>23</v>
      </c>
      <c r="C169" s="172">
        <v>122.01296699999999</v>
      </c>
    </row>
    <row r="170" spans="1:3" x14ac:dyDescent="0.3">
      <c r="A170" s="189">
        <v>43836</v>
      </c>
      <c r="B170" s="169">
        <v>24</v>
      </c>
      <c r="C170" s="172">
        <v>121.10319999999999</v>
      </c>
    </row>
    <row r="171" spans="1:3" x14ac:dyDescent="0.3">
      <c r="A171" s="189">
        <v>43837</v>
      </c>
      <c r="B171" s="169">
        <v>1</v>
      </c>
      <c r="C171" s="172">
        <v>119.98717500000001</v>
      </c>
    </row>
    <row r="172" spans="1:3" x14ac:dyDescent="0.3">
      <c r="A172" s="189">
        <v>43837</v>
      </c>
      <c r="B172" s="169">
        <v>2</v>
      </c>
      <c r="C172" s="172">
        <v>117.80932000000001</v>
      </c>
    </row>
    <row r="173" spans="1:3" x14ac:dyDescent="0.3">
      <c r="A173" s="189">
        <v>43837</v>
      </c>
      <c r="B173" s="169">
        <v>3</v>
      </c>
      <c r="C173" s="172">
        <v>117.22377299999999</v>
      </c>
    </row>
    <row r="174" spans="1:3" x14ac:dyDescent="0.3">
      <c r="A174" s="189">
        <v>43837</v>
      </c>
      <c r="B174" s="169">
        <v>4</v>
      </c>
      <c r="C174" s="172">
        <v>116.04562200000001</v>
      </c>
    </row>
    <row r="175" spans="1:3" x14ac:dyDescent="0.3">
      <c r="A175" s="189">
        <v>43837</v>
      </c>
      <c r="B175" s="169">
        <v>5</v>
      </c>
      <c r="C175" s="172">
        <v>119.20582</v>
      </c>
    </row>
    <row r="176" spans="1:3" x14ac:dyDescent="0.3">
      <c r="A176" s="189">
        <v>43837</v>
      </c>
      <c r="B176" s="169">
        <v>6</v>
      </c>
      <c r="C176" s="172">
        <v>128.83197000000001</v>
      </c>
    </row>
    <row r="177" spans="1:3" x14ac:dyDescent="0.3">
      <c r="A177" s="189">
        <v>43837</v>
      </c>
      <c r="B177" s="169">
        <v>7</v>
      </c>
      <c r="C177" s="172">
        <v>137.07569000000001</v>
      </c>
    </row>
    <row r="178" spans="1:3" x14ac:dyDescent="0.3">
      <c r="A178" s="189">
        <v>43837</v>
      </c>
      <c r="B178" s="169">
        <v>8</v>
      </c>
      <c r="C178" s="172">
        <v>144.32038</v>
      </c>
    </row>
    <row r="179" spans="1:3" x14ac:dyDescent="0.3">
      <c r="A179" s="189">
        <v>43837</v>
      </c>
      <c r="B179" s="169">
        <v>9</v>
      </c>
      <c r="C179" s="172">
        <v>148.63263000000001</v>
      </c>
    </row>
    <row r="180" spans="1:3" x14ac:dyDescent="0.3">
      <c r="A180" s="189">
        <v>43837</v>
      </c>
      <c r="B180" s="169">
        <v>10</v>
      </c>
      <c r="C180" s="172">
        <v>150.92039</v>
      </c>
    </row>
    <row r="181" spans="1:3" x14ac:dyDescent="0.3">
      <c r="A181" s="189">
        <v>43837</v>
      </c>
      <c r="B181" s="169">
        <v>11</v>
      </c>
      <c r="C181" s="172">
        <v>150.25324000000001</v>
      </c>
    </row>
    <row r="182" spans="1:3" x14ac:dyDescent="0.3">
      <c r="A182" s="189">
        <v>43837</v>
      </c>
      <c r="B182" s="169">
        <v>12</v>
      </c>
      <c r="C182" s="172">
        <v>150.70158999999998</v>
      </c>
    </row>
    <row r="183" spans="1:3" x14ac:dyDescent="0.3">
      <c r="A183" s="189">
        <v>43837</v>
      </c>
      <c r="B183" s="169">
        <v>13</v>
      </c>
      <c r="C183" s="172">
        <v>152.26311999999999</v>
      </c>
    </row>
    <row r="184" spans="1:3" x14ac:dyDescent="0.3">
      <c r="A184" s="189">
        <v>43837</v>
      </c>
      <c r="B184" s="169">
        <v>14</v>
      </c>
      <c r="C184" s="172">
        <v>151.59901999999997</v>
      </c>
    </row>
    <row r="185" spans="1:3" x14ac:dyDescent="0.3">
      <c r="A185" s="189">
        <v>43837</v>
      </c>
      <c r="B185" s="169">
        <v>15</v>
      </c>
      <c r="C185" s="172">
        <v>149.89364</v>
      </c>
    </row>
    <row r="186" spans="1:3" x14ac:dyDescent="0.3">
      <c r="A186" s="189">
        <v>43837</v>
      </c>
      <c r="B186" s="169">
        <v>16</v>
      </c>
      <c r="C186" s="172">
        <v>145.06632999999999</v>
      </c>
    </row>
    <row r="187" spans="1:3" x14ac:dyDescent="0.3">
      <c r="A187" s="189">
        <v>43837</v>
      </c>
      <c r="B187" s="169">
        <v>17</v>
      </c>
      <c r="C187" s="172">
        <v>137.08464000000001</v>
      </c>
    </row>
    <row r="188" spans="1:3" x14ac:dyDescent="0.3">
      <c r="A188" s="189">
        <v>43837</v>
      </c>
      <c r="B188" s="169">
        <v>18</v>
      </c>
      <c r="C188" s="172">
        <v>133.43638999999999</v>
      </c>
    </row>
    <row r="189" spans="1:3" x14ac:dyDescent="0.3">
      <c r="A189" s="189">
        <v>43837</v>
      </c>
      <c r="B189" s="169">
        <v>19</v>
      </c>
      <c r="C189" s="172">
        <v>129.53005999999999</v>
      </c>
    </row>
    <row r="190" spans="1:3" x14ac:dyDescent="0.3">
      <c r="A190" s="189">
        <v>43837</v>
      </c>
      <c r="B190" s="169">
        <v>20</v>
      </c>
      <c r="C190" s="172">
        <v>126.06518999999997</v>
      </c>
    </row>
    <row r="191" spans="1:3" x14ac:dyDescent="0.3">
      <c r="A191" s="189">
        <v>43837</v>
      </c>
      <c r="B191" s="169">
        <v>21</v>
      </c>
      <c r="C191" s="172">
        <v>125.57941</v>
      </c>
    </row>
    <row r="192" spans="1:3" x14ac:dyDescent="0.3">
      <c r="A192" s="189">
        <v>43837</v>
      </c>
      <c r="B192" s="169">
        <v>22</v>
      </c>
      <c r="C192" s="172">
        <v>124.60408999999999</v>
      </c>
    </row>
    <row r="193" spans="1:3" x14ac:dyDescent="0.3">
      <c r="A193" s="189">
        <v>43837</v>
      </c>
      <c r="B193" s="169">
        <v>23</v>
      </c>
      <c r="C193" s="172">
        <v>123.98541999999999</v>
      </c>
    </row>
    <row r="194" spans="1:3" x14ac:dyDescent="0.3">
      <c r="A194" s="189">
        <v>43837</v>
      </c>
      <c r="B194" s="169">
        <v>24</v>
      </c>
      <c r="C194" s="172">
        <v>123.36311000000001</v>
      </c>
    </row>
    <row r="195" spans="1:3" x14ac:dyDescent="0.3">
      <c r="A195" s="189">
        <v>43838</v>
      </c>
      <c r="B195" s="169">
        <v>1</v>
      </c>
      <c r="C195" s="172">
        <v>121.99458000000001</v>
      </c>
    </row>
    <row r="196" spans="1:3" x14ac:dyDescent="0.3">
      <c r="A196" s="189">
        <v>43838</v>
      </c>
      <c r="B196" s="169">
        <v>2</v>
      </c>
      <c r="C196" s="172">
        <v>119.11013999999999</v>
      </c>
    </row>
    <row r="197" spans="1:3" x14ac:dyDescent="0.3">
      <c r="A197" s="189">
        <v>43838</v>
      </c>
      <c r="B197" s="169">
        <v>3</v>
      </c>
      <c r="C197" s="172">
        <v>117.94578500000001</v>
      </c>
    </row>
    <row r="198" spans="1:3" x14ac:dyDescent="0.3">
      <c r="A198" s="189">
        <v>43838</v>
      </c>
      <c r="B198" s="169">
        <v>4</v>
      </c>
      <c r="C198" s="172">
        <v>116.854398</v>
      </c>
    </row>
    <row r="199" spans="1:3" x14ac:dyDescent="0.3">
      <c r="A199" s="189">
        <v>43838</v>
      </c>
      <c r="B199" s="169">
        <v>5</v>
      </c>
      <c r="C199" s="172">
        <v>120.76165899999999</v>
      </c>
    </row>
    <row r="200" spans="1:3" x14ac:dyDescent="0.3">
      <c r="A200" s="189">
        <v>43838</v>
      </c>
      <c r="B200" s="169">
        <v>6</v>
      </c>
      <c r="C200" s="172">
        <v>128.03900999999999</v>
      </c>
    </row>
    <row r="201" spans="1:3" x14ac:dyDescent="0.3">
      <c r="A201" s="189">
        <v>43838</v>
      </c>
      <c r="B201" s="169">
        <v>7</v>
      </c>
      <c r="C201" s="172">
        <v>138.20732999999998</v>
      </c>
    </row>
    <row r="202" spans="1:3" x14ac:dyDescent="0.3">
      <c r="A202" s="189">
        <v>43838</v>
      </c>
      <c r="B202" s="169">
        <v>8</v>
      </c>
      <c r="C202" s="172">
        <v>146.52176</v>
      </c>
    </row>
    <row r="203" spans="1:3" x14ac:dyDescent="0.3">
      <c r="A203" s="189">
        <v>43838</v>
      </c>
      <c r="B203" s="169">
        <v>9</v>
      </c>
      <c r="C203" s="172">
        <v>150.87822</v>
      </c>
    </row>
    <row r="204" spans="1:3" x14ac:dyDescent="0.3">
      <c r="A204" s="189">
        <v>43838</v>
      </c>
      <c r="B204" s="169">
        <v>10</v>
      </c>
      <c r="C204" s="172">
        <v>153.72729999999999</v>
      </c>
    </row>
    <row r="205" spans="1:3" x14ac:dyDescent="0.3">
      <c r="A205" s="189">
        <v>43838</v>
      </c>
      <c r="B205" s="169">
        <v>11</v>
      </c>
      <c r="C205" s="172">
        <v>152.44003000000001</v>
      </c>
    </row>
    <row r="206" spans="1:3" x14ac:dyDescent="0.3">
      <c r="A206" s="189">
        <v>43838</v>
      </c>
      <c r="B206" s="169">
        <v>12</v>
      </c>
      <c r="C206" s="172">
        <v>152.52877000000001</v>
      </c>
    </row>
    <row r="207" spans="1:3" x14ac:dyDescent="0.3">
      <c r="A207" s="189">
        <v>43838</v>
      </c>
      <c r="B207" s="169">
        <v>13</v>
      </c>
      <c r="C207" s="172">
        <v>152.00718000000001</v>
      </c>
    </row>
    <row r="208" spans="1:3" x14ac:dyDescent="0.3">
      <c r="A208" s="189">
        <v>43838</v>
      </c>
      <c r="B208" s="169">
        <v>14</v>
      </c>
      <c r="C208" s="172">
        <v>152.96451000000002</v>
      </c>
    </row>
    <row r="209" spans="1:3" x14ac:dyDescent="0.3">
      <c r="A209" s="189">
        <v>43838</v>
      </c>
      <c r="B209" s="169">
        <v>15</v>
      </c>
      <c r="C209" s="172">
        <v>151.08174000000002</v>
      </c>
    </row>
    <row r="210" spans="1:3" x14ac:dyDescent="0.3">
      <c r="A210" s="189">
        <v>43838</v>
      </c>
      <c r="B210" s="169">
        <v>16</v>
      </c>
      <c r="C210" s="172">
        <v>147.12054999999998</v>
      </c>
    </row>
    <row r="211" spans="1:3" x14ac:dyDescent="0.3">
      <c r="A211" s="189">
        <v>43838</v>
      </c>
      <c r="B211" s="169">
        <v>17</v>
      </c>
      <c r="C211" s="172">
        <v>142.18674999999999</v>
      </c>
    </row>
    <row r="212" spans="1:3" x14ac:dyDescent="0.3">
      <c r="A212" s="189">
        <v>43838</v>
      </c>
      <c r="B212" s="169">
        <v>18</v>
      </c>
      <c r="C212" s="172">
        <v>134.61077</v>
      </c>
    </row>
    <row r="213" spans="1:3" x14ac:dyDescent="0.3">
      <c r="A213" s="189">
        <v>43838</v>
      </c>
      <c r="B213" s="169">
        <v>19</v>
      </c>
      <c r="C213" s="172">
        <v>130.45639</v>
      </c>
    </row>
    <row r="214" spans="1:3" x14ac:dyDescent="0.3">
      <c r="A214" s="189">
        <v>43838</v>
      </c>
      <c r="B214" s="169">
        <v>20</v>
      </c>
      <c r="C214" s="172">
        <v>128.26390999999998</v>
      </c>
    </row>
    <row r="215" spans="1:3" x14ac:dyDescent="0.3">
      <c r="A215" s="189">
        <v>43838</v>
      </c>
      <c r="B215" s="169">
        <v>21</v>
      </c>
      <c r="C215" s="172">
        <v>128.08771000000002</v>
      </c>
    </row>
    <row r="216" spans="1:3" x14ac:dyDescent="0.3">
      <c r="A216" s="189">
        <v>43838</v>
      </c>
      <c r="B216" s="169">
        <v>22</v>
      </c>
      <c r="C216" s="172">
        <v>127.1986</v>
      </c>
    </row>
    <row r="217" spans="1:3" x14ac:dyDescent="0.3">
      <c r="A217" s="189">
        <v>43838</v>
      </c>
      <c r="B217" s="169">
        <v>23</v>
      </c>
      <c r="C217" s="172">
        <v>127.47140000000002</v>
      </c>
    </row>
    <row r="218" spans="1:3" x14ac:dyDescent="0.3">
      <c r="A218" s="189">
        <v>43838</v>
      </c>
      <c r="B218" s="169">
        <v>24</v>
      </c>
      <c r="C218" s="172">
        <v>126.86582999999999</v>
      </c>
    </row>
    <row r="219" spans="1:3" x14ac:dyDescent="0.3">
      <c r="A219" s="189">
        <v>43839</v>
      </c>
      <c r="B219" s="169">
        <v>1</v>
      </c>
      <c r="C219" s="172">
        <v>124.01186</v>
      </c>
    </row>
    <row r="220" spans="1:3" x14ac:dyDescent="0.3">
      <c r="A220" s="189">
        <v>43839</v>
      </c>
      <c r="B220" s="169">
        <v>2</v>
      </c>
      <c r="C220" s="172">
        <v>121.3514</v>
      </c>
    </row>
    <row r="221" spans="1:3" x14ac:dyDescent="0.3">
      <c r="A221" s="189">
        <v>43839</v>
      </c>
      <c r="B221" s="169">
        <v>3</v>
      </c>
      <c r="C221" s="172">
        <v>120.51796899999999</v>
      </c>
    </row>
    <row r="222" spans="1:3" x14ac:dyDescent="0.3">
      <c r="A222" s="189">
        <v>43839</v>
      </c>
      <c r="B222" s="169">
        <v>4</v>
      </c>
      <c r="C222" s="172">
        <v>120.94213999999999</v>
      </c>
    </row>
    <row r="223" spans="1:3" x14ac:dyDescent="0.3">
      <c r="A223" s="189">
        <v>43839</v>
      </c>
      <c r="B223" s="169">
        <v>5</v>
      </c>
      <c r="C223" s="172">
        <v>124.86238</v>
      </c>
    </row>
    <row r="224" spans="1:3" x14ac:dyDescent="0.3">
      <c r="A224" s="189">
        <v>43839</v>
      </c>
      <c r="B224" s="169">
        <v>6</v>
      </c>
      <c r="C224" s="172">
        <v>134.73769999999999</v>
      </c>
    </row>
    <row r="225" spans="1:3" x14ac:dyDescent="0.3">
      <c r="A225" s="189">
        <v>43839</v>
      </c>
      <c r="B225" s="169">
        <v>7</v>
      </c>
      <c r="C225" s="172">
        <v>143.55864</v>
      </c>
    </row>
    <row r="226" spans="1:3" x14ac:dyDescent="0.3">
      <c r="A226" s="189">
        <v>43839</v>
      </c>
      <c r="B226" s="169">
        <v>8</v>
      </c>
      <c r="C226" s="172">
        <v>151.55960000000002</v>
      </c>
    </row>
    <row r="227" spans="1:3" x14ac:dyDescent="0.3">
      <c r="A227" s="189">
        <v>43839</v>
      </c>
      <c r="B227" s="169">
        <v>9</v>
      </c>
      <c r="C227" s="172">
        <v>155.26219</v>
      </c>
    </row>
    <row r="228" spans="1:3" x14ac:dyDescent="0.3">
      <c r="A228" s="189">
        <v>43839</v>
      </c>
      <c r="B228" s="169">
        <v>10</v>
      </c>
      <c r="C228" s="172">
        <v>158.10171</v>
      </c>
    </row>
    <row r="229" spans="1:3" x14ac:dyDescent="0.3">
      <c r="A229" s="189">
        <v>43839</v>
      </c>
      <c r="B229" s="169">
        <v>11</v>
      </c>
      <c r="C229" s="172">
        <v>160.09730999999999</v>
      </c>
    </row>
    <row r="230" spans="1:3" x14ac:dyDescent="0.3">
      <c r="A230" s="189">
        <v>43839</v>
      </c>
      <c r="B230" s="169">
        <v>12</v>
      </c>
      <c r="C230" s="172">
        <v>158.55949999999999</v>
      </c>
    </row>
    <row r="231" spans="1:3" x14ac:dyDescent="0.3">
      <c r="A231" s="189">
        <v>43839</v>
      </c>
      <c r="B231" s="169">
        <v>13</v>
      </c>
      <c r="C231" s="172">
        <v>159.32265999999998</v>
      </c>
    </row>
    <row r="232" spans="1:3" x14ac:dyDescent="0.3">
      <c r="A232" s="189">
        <v>43839</v>
      </c>
      <c r="B232" s="169">
        <v>14</v>
      </c>
      <c r="C232" s="172">
        <v>157.69082000000003</v>
      </c>
    </row>
    <row r="233" spans="1:3" x14ac:dyDescent="0.3">
      <c r="A233" s="189">
        <v>43839</v>
      </c>
      <c r="B233" s="169">
        <v>15</v>
      </c>
      <c r="C233" s="172">
        <v>154.02534</v>
      </c>
    </row>
    <row r="234" spans="1:3" x14ac:dyDescent="0.3">
      <c r="A234" s="189">
        <v>43839</v>
      </c>
      <c r="B234" s="169">
        <v>16</v>
      </c>
      <c r="C234" s="172">
        <v>150.97408999999999</v>
      </c>
    </row>
    <row r="235" spans="1:3" x14ac:dyDescent="0.3">
      <c r="A235" s="189">
        <v>43839</v>
      </c>
      <c r="B235" s="169">
        <v>17</v>
      </c>
      <c r="C235" s="172">
        <v>148.49726999999999</v>
      </c>
    </row>
    <row r="236" spans="1:3" x14ac:dyDescent="0.3">
      <c r="A236" s="189">
        <v>43839</v>
      </c>
      <c r="B236" s="169">
        <v>18</v>
      </c>
      <c r="C236" s="172">
        <v>138.15156000000002</v>
      </c>
    </row>
    <row r="237" spans="1:3" x14ac:dyDescent="0.3">
      <c r="A237" s="189">
        <v>43839</v>
      </c>
      <c r="B237" s="169">
        <v>19</v>
      </c>
      <c r="C237" s="172">
        <v>132.35894000000002</v>
      </c>
    </row>
    <row r="238" spans="1:3" x14ac:dyDescent="0.3">
      <c r="A238" s="189">
        <v>43839</v>
      </c>
      <c r="B238" s="169">
        <v>20</v>
      </c>
      <c r="C238" s="172">
        <v>130.63912999999999</v>
      </c>
    </row>
    <row r="239" spans="1:3" x14ac:dyDescent="0.3">
      <c r="A239" s="189">
        <v>43839</v>
      </c>
      <c r="B239" s="169">
        <v>21</v>
      </c>
      <c r="C239" s="172">
        <v>130.64358000000001</v>
      </c>
    </row>
    <row r="240" spans="1:3" x14ac:dyDescent="0.3">
      <c r="A240" s="189">
        <v>43839</v>
      </c>
      <c r="B240" s="169">
        <v>22</v>
      </c>
      <c r="C240" s="172">
        <v>129.20243000000002</v>
      </c>
    </row>
    <row r="241" spans="1:3" x14ac:dyDescent="0.3">
      <c r="A241" s="189">
        <v>43839</v>
      </c>
      <c r="B241" s="169">
        <v>23</v>
      </c>
      <c r="C241" s="172">
        <v>127.46373000000001</v>
      </c>
    </row>
    <row r="242" spans="1:3" x14ac:dyDescent="0.3">
      <c r="A242" s="189">
        <v>43839</v>
      </c>
      <c r="B242" s="169">
        <v>24</v>
      </c>
      <c r="C242" s="172">
        <v>126.00981000000002</v>
      </c>
    </row>
    <row r="243" spans="1:3" x14ac:dyDescent="0.3">
      <c r="A243" s="189">
        <v>43840</v>
      </c>
      <c r="B243" s="169">
        <v>1</v>
      </c>
      <c r="C243" s="172">
        <v>123.6044</v>
      </c>
    </row>
    <row r="244" spans="1:3" x14ac:dyDescent="0.3">
      <c r="A244" s="189">
        <v>43840</v>
      </c>
      <c r="B244" s="169">
        <v>2</v>
      </c>
      <c r="C244" s="172">
        <v>121.76419</v>
      </c>
    </row>
    <row r="245" spans="1:3" x14ac:dyDescent="0.3">
      <c r="A245" s="189">
        <v>43840</v>
      </c>
      <c r="B245" s="169">
        <v>3</v>
      </c>
      <c r="C245" s="172">
        <v>120.765406</v>
      </c>
    </row>
    <row r="246" spans="1:3" x14ac:dyDescent="0.3">
      <c r="A246" s="189">
        <v>43840</v>
      </c>
      <c r="B246" s="169">
        <v>4</v>
      </c>
      <c r="C246" s="172">
        <v>120.21528499999999</v>
      </c>
    </row>
    <row r="247" spans="1:3" x14ac:dyDescent="0.3">
      <c r="A247" s="189">
        <v>43840</v>
      </c>
      <c r="B247" s="169">
        <v>5</v>
      </c>
      <c r="C247" s="172">
        <v>124.10414999999999</v>
      </c>
    </row>
    <row r="248" spans="1:3" x14ac:dyDescent="0.3">
      <c r="A248" s="189">
        <v>43840</v>
      </c>
      <c r="B248" s="169">
        <v>6</v>
      </c>
      <c r="C248" s="172">
        <v>135.10001</v>
      </c>
    </row>
    <row r="249" spans="1:3" x14ac:dyDescent="0.3">
      <c r="A249" s="189">
        <v>43840</v>
      </c>
      <c r="B249" s="169">
        <v>7</v>
      </c>
      <c r="C249" s="172">
        <v>150.26397000000003</v>
      </c>
    </row>
    <row r="250" spans="1:3" x14ac:dyDescent="0.3">
      <c r="A250" s="189">
        <v>43840</v>
      </c>
      <c r="B250" s="169">
        <v>8</v>
      </c>
      <c r="C250" s="172">
        <v>160.60781000000003</v>
      </c>
    </row>
    <row r="251" spans="1:3" x14ac:dyDescent="0.3">
      <c r="A251" s="189">
        <v>43840</v>
      </c>
      <c r="B251" s="169">
        <v>9</v>
      </c>
      <c r="C251" s="172">
        <v>164.22889000000001</v>
      </c>
    </row>
    <row r="252" spans="1:3" x14ac:dyDescent="0.3">
      <c r="A252" s="189">
        <v>43840</v>
      </c>
      <c r="B252" s="169">
        <v>10</v>
      </c>
      <c r="C252" s="172">
        <v>163.92301</v>
      </c>
    </row>
    <row r="253" spans="1:3" x14ac:dyDescent="0.3">
      <c r="A253" s="189">
        <v>43840</v>
      </c>
      <c r="B253" s="169">
        <v>11</v>
      </c>
      <c r="C253" s="172">
        <v>163.37714999999997</v>
      </c>
    </row>
    <row r="254" spans="1:3" x14ac:dyDescent="0.3">
      <c r="A254" s="189">
        <v>43840</v>
      </c>
      <c r="B254" s="169">
        <v>12</v>
      </c>
      <c r="C254" s="172">
        <v>164.03318999999999</v>
      </c>
    </row>
    <row r="255" spans="1:3" x14ac:dyDescent="0.3">
      <c r="A255" s="189">
        <v>43840</v>
      </c>
      <c r="B255" s="169">
        <v>13</v>
      </c>
      <c r="C255" s="172">
        <v>163.75772000000001</v>
      </c>
    </row>
    <row r="256" spans="1:3" x14ac:dyDescent="0.3">
      <c r="A256" s="189">
        <v>43840</v>
      </c>
      <c r="B256" s="169">
        <v>14</v>
      </c>
      <c r="C256" s="172">
        <v>163.31801000000002</v>
      </c>
    </row>
    <row r="257" spans="1:3" x14ac:dyDescent="0.3">
      <c r="A257" s="189">
        <v>43840</v>
      </c>
      <c r="B257" s="169">
        <v>15</v>
      </c>
      <c r="C257" s="172">
        <v>160.12980999999999</v>
      </c>
    </row>
    <row r="258" spans="1:3" x14ac:dyDescent="0.3">
      <c r="A258" s="189">
        <v>43840</v>
      </c>
      <c r="B258" s="169">
        <v>16</v>
      </c>
      <c r="C258" s="172">
        <v>156.13497000000004</v>
      </c>
    </row>
    <row r="259" spans="1:3" x14ac:dyDescent="0.3">
      <c r="A259" s="189">
        <v>43840</v>
      </c>
      <c r="B259" s="169">
        <v>17</v>
      </c>
      <c r="C259" s="172">
        <v>150.36616999999998</v>
      </c>
    </row>
    <row r="260" spans="1:3" x14ac:dyDescent="0.3">
      <c r="A260" s="189">
        <v>43840</v>
      </c>
      <c r="B260" s="169">
        <v>18</v>
      </c>
      <c r="C260" s="172">
        <v>135.63872000000001</v>
      </c>
    </row>
    <row r="261" spans="1:3" x14ac:dyDescent="0.3">
      <c r="A261" s="189">
        <v>43840</v>
      </c>
      <c r="B261" s="169">
        <v>19</v>
      </c>
      <c r="C261" s="172">
        <v>129.81645</v>
      </c>
    </row>
    <row r="262" spans="1:3" x14ac:dyDescent="0.3">
      <c r="A262" s="189">
        <v>43840</v>
      </c>
      <c r="B262" s="169">
        <v>20</v>
      </c>
      <c r="C262" s="172">
        <v>127.16914</v>
      </c>
    </row>
    <row r="263" spans="1:3" x14ac:dyDescent="0.3">
      <c r="A263" s="189">
        <v>43840</v>
      </c>
      <c r="B263" s="169">
        <v>21</v>
      </c>
      <c r="C263" s="172">
        <v>125.32669999999999</v>
      </c>
    </row>
    <row r="264" spans="1:3" x14ac:dyDescent="0.3">
      <c r="A264" s="189">
        <v>43840</v>
      </c>
      <c r="B264" s="169">
        <v>22</v>
      </c>
      <c r="C264" s="172">
        <v>124.03934000000001</v>
      </c>
    </row>
    <row r="265" spans="1:3" x14ac:dyDescent="0.3">
      <c r="A265" s="189">
        <v>43840</v>
      </c>
      <c r="B265" s="169">
        <v>23</v>
      </c>
      <c r="C265" s="172">
        <v>131.20186000000001</v>
      </c>
    </row>
    <row r="266" spans="1:3" x14ac:dyDescent="0.3">
      <c r="A266" s="189">
        <v>43840</v>
      </c>
      <c r="B266" s="169">
        <v>24</v>
      </c>
      <c r="C266" s="172">
        <v>132.38396</v>
      </c>
    </row>
    <row r="267" spans="1:3" x14ac:dyDescent="0.3">
      <c r="A267" s="189">
        <v>43841</v>
      </c>
      <c r="B267" s="169">
        <v>1</v>
      </c>
      <c r="C267" s="172">
        <v>129.33845000000002</v>
      </c>
    </row>
    <row r="268" spans="1:3" x14ac:dyDescent="0.3">
      <c r="A268" s="189">
        <v>43841</v>
      </c>
      <c r="B268" s="169">
        <v>2</v>
      </c>
      <c r="C268" s="172">
        <v>127.37112</v>
      </c>
    </row>
    <row r="269" spans="1:3" x14ac:dyDescent="0.3">
      <c r="A269" s="189">
        <v>43841</v>
      </c>
      <c r="B269" s="169">
        <v>3</v>
      </c>
      <c r="C269" s="172">
        <v>126.18713</v>
      </c>
    </row>
    <row r="270" spans="1:3" x14ac:dyDescent="0.3">
      <c r="A270" s="189">
        <v>43841</v>
      </c>
      <c r="B270" s="169">
        <v>4</v>
      </c>
      <c r="C270" s="172">
        <v>125.38683</v>
      </c>
    </row>
    <row r="271" spans="1:3" x14ac:dyDescent="0.3">
      <c r="A271" s="189">
        <v>43841</v>
      </c>
      <c r="B271" s="169">
        <v>5</v>
      </c>
      <c r="C271" s="172">
        <v>125.87024000000001</v>
      </c>
    </row>
    <row r="272" spans="1:3" x14ac:dyDescent="0.3">
      <c r="A272" s="189">
        <v>43841</v>
      </c>
      <c r="B272" s="169">
        <v>6</v>
      </c>
      <c r="C272" s="172">
        <v>129.30068999999997</v>
      </c>
    </row>
    <row r="273" spans="1:3" x14ac:dyDescent="0.3">
      <c r="A273" s="189">
        <v>43841</v>
      </c>
      <c r="B273" s="169">
        <v>7</v>
      </c>
      <c r="C273" s="172">
        <v>132.38547</v>
      </c>
    </row>
    <row r="274" spans="1:3" x14ac:dyDescent="0.3">
      <c r="A274" s="189">
        <v>43841</v>
      </c>
      <c r="B274" s="169">
        <v>8</v>
      </c>
      <c r="C274" s="172">
        <v>132.54512</v>
      </c>
    </row>
    <row r="275" spans="1:3" x14ac:dyDescent="0.3">
      <c r="A275" s="189">
        <v>43841</v>
      </c>
      <c r="B275" s="169">
        <v>9</v>
      </c>
      <c r="C275" s="172">
        <v>130.89059</v>
      </c>
    </row>
    <row r="276" spans="1:3" x14ac:dyDescent="0.3">
      <c r="A276" s="189">
        <v>43841</v>
      </c>
      <c r="B276" s="169">
        <v>10</v>
      </c>
      <c r="C276" s="172">
        <v>131.52184</v>
      </c>
    </row>
    <row r="277" spans="1:3" x14ac:dyDescent="0.3">
      <c r="A277" s="189">
        <v>43841</v>
      </c>
      <c r="B277" s="169">
        <v>11</v>
      </c>
      <c r="C277" s="172">
        <v>129.15742</v>
      </c>
    </row>
    <row r="278" spans="1:3" x14ac:dyDescent="0.3">
      <c r="A278" s="189">
        <v>43841</v>
      </c>
      <c r="B278" s="169">
        <v>12</v>
      </c>
      <c r="C278" s="172">
        <v>127.12674999999999</v>
      </c>
    </row>
    <row r="279" spans="1:3" x14ac:dyDescent="0.3">
      <c r="A279" s="189">
        <v>43841</v>
      </c>
      <c r="B279" s="169">
        <v>13</v>
      </c>
      <c r="C279" s="172">
        <v>126.61389</v>
      </c>
    </row>
    <row r="280" spans="1:3" x14ac:dyDescent="0.3">
      <c r="A280" s="189">
        <v>43841</v>
      </c>
      <c r="B280" s="169">
        <v>14</v>
      </c>
      <c r="C280" s="172">
        <v>123.92743</v>
      </c>
    </row>
    <row r="281" spans="1:3" x14ac:dyDescent="0.3">
      <c r="A281" s="189">
        <v>43841</v>
      </c>
      <c r="B281" s="169">
        <v>15</v>
      </c>
      <c r="C281" s="172">
        <v>120.112213</v>
      </c>
    </row>
    <row r="282" spans="1:3" x14ac:dyDescent="0.3">
      <c r="A282" s="189">
        <v>43841</v>
      </c>
      <c r="B282" s="169">
        <v>16</v>
      </c>
      <c r="C282" s="172">
        <v>117.798108</v>
      </c>
    </row>
    <row r="283" spans="1:3" x14ac:dyDescent="0.3">
      <c r="A283" s="189">
        <v>43841</v>
      </c>
      <c r="B283" s="169">
        <v>17</v>
      </c>
      <c r="C283" s="172">
        <v>114.82111500000001</v>
      </c>
    </row>
    <row r="284" spans="1:3" x14ac:dyDescent="0.3">
      <c r="A284" s="189">
        <v>43841</v>
      </c>
      <c r="B284" s="169">
        <v>18</v>
      </c>
      <c r="C284" s="172">
        <v>114.927594</v>
      </c>
    </row>
    <row r="285" spans="1:3" x14ac:dyDescent="0.3">
      <c r="A285" s="189">
        <v>43841</v>
      </c>
      <c r="B285" s="169">
        <v>19</v>
      </c>
      <c r="C285" s="172">
        <v>113.07120500000001</v>
      </c>
    </row>
    <row r="286" spans="1:3" x14ac:dyDescent="0.3">
      <c r="A286" s="189">
        <v>43841</v>
      </c>
      <c r="B286" s="169">
        <v>20</v>
      </c>
      <c r="C286" s="172">
        <v>112.11590200000001</v>
      </c>
    </row>
    <row r="287" spans="1:3" x14ac:dyDescent="0.3">
      <c r="A287" s="189">
        <v>43841</v>
      </c>
      <c r="B287" s="169">
        <v>21</v>
      </c>
      <c r="C287" s="172">
        <v>112.542968</v>
      </c>
    </row>
    <row r="288" spans="1:3" x14ac:dyDescent="0.3">
      <c r="A288" s="189">
        <v>43841</v>
      </c>
      <c r="B288" s="169">
        <v>22</v>
      </c>
      <c r="C288" s="172">
        <v>112.16795700000002</v>
      </c>
    </row>
    <row r="289" spans="1:3" x14ac:dyDescent="0.3">
      <c r="A289" s="189">
        <v>43841</v>
      </c>
      <c r="B289" s="169">
        <v>23</v>
      </c>
      <c r="C289" s="172">
        <v>111.74310399999999</v>
      </c>
    </row>
    <row r="290" spans="1:3" x14ac:dyDescent="0.3">
      <c r="A290" s="189">
        <v>43841</v>
      </c>
      <c r="B290" s="169">
        <v>24</v>
      </c>
      <c r="C290" s="172">
        <v>110.62742599999999</v>
      </c>
    </row>
    <row r="291" spans="1:3" x14ac:dyDescent="0.3">
      <c r="A291" s="189">
        <v>43842</v>
      </c>
      <c r="B291" s="169">
        <v>1</v>
      </c>
      <c r="C291" s="172">
        <v>110.762193</v>
      </c>
    </row>
    <row r="292" spans="1:3" x14ac:dyDescent="0.3">
      <c r="A292" s="189">
        <v>43842</v>
      </c>
      <c r="B292" s="169">
        <v>2</v>
      </c>
      <c r="C292" s="172">
        <v>109.33672999999999</v>
      </c>
    </row>
    <row r="293" spans="1:3" x14ac:dyDescent="0.3">
      <c r="A293" s="189">
        <v>43842</v>
      </c>
      <c r="B293" s="169">
        <v>3</v>
      </c>
      <c r="C293" s="172">
        <v>108.12773999999999</v>
      </c>
    </row>
    <row r="294" spans="1:3" x14ac:dyDescent="0.3">
      <c r="A294" s="189">
        <v>43842</v>
      </c>
      <c r="B294" s="169">
        <v>4</v>
      </c>
      <c r="C294" s="172">
        <v>108.19812400000001</v>
      </c>
    </row>
    <row r="295" spans="1:3" x14ac:dyDescent="0.3">
      <c r="A295" s="189">
        <v>43842</v>
      </c>
      <c r="B295" s="169">
        <v>5</v>
      </c>
      <c r="C295" s="172">
        <v>107.627689</v>
      </c>
    </row>
    <row r="296" spans="1:3" x14ac:dyDescent="0.3">
      <c r="A296" s="189">
        <v>43842</v>
      </c>
      <c r="B296" s="169">
        <v>6</v>
      </c>
      <c r="C296" s="172">
        <v>107.63882599999999</v>
      </c>
    </row>
    <row r="297" spans="1:3" x14ac:dyDescent="0.3">
      <c r="A297" s="189">
        <v>43842</v>
      </c>
      <c r="B297" s="169">
        <v>7</v>
      </c>
      <c r="C297" s="172">
        <v>107.838785</v>
      </c>
    </row>
    <row r="298" spans="1:3" x14ac:dyDescent="0.3">
      <c r="A298" s="189">
        <v>43842</v>
      </c>
      <c r="B298" s="169">
        <v>8</v>
      </c>
      <c r="C298" s="172">
        <v>107.156154</v>
      </c>
    </row>
    <row r="299" spans="1:3" x14ac:dyDescent="0.3">
      <c r="A299" s="189">
        <v>43842</v>
      </c>
      <c r="B299" s="169">
        <v>9</v>
      </c>
      <c r="C299" s="172">
        <v>105.658055</v>
      </c>
    </row>
    <row r="300" spans="1:3" x14ac:dyDescent="0.3">
      <c r="A300" s="189">
        <v>43842</v>
      </c>
      <c r="B300" s="169">
        <v>10</v>
      </c>
      <c r="C300" s="172">
        <v>105.967265</v>
      </c>
    </row>
    <row r="301" spans="1:3" x14ac:dyDescent="0.3">
      <c r="A301" s="189">
        <v>43842</v>
      </c>
      <c r="B301" s="169">
        <v>11</v>
      </c>
      <c r="C301" s="172">
        <v>104.73573199999998</v>
      </c>
    </row>
    <row r="302" spans="1:3" x14ac:dyDescent="0.3">
      <c r="A302" s="189">
        <v>43842</v>
      </c>
      <c r="B302" s="169">
        <v>12</v>
      </c>
      <c r="C302" s="172">
        <v>104.309235</v>
      </c>
    </row>
    <row r="303" spans="1:3" x14ac:dyDescent="0.3">
      <c r="A303" s="189">
        <v>43842</v>
      </c>
      <c r="B303" s="169">
        <v>13</v>
      </c>
      <c r="C303" s="172">
        <v>105.89706700000001</v>
      </c>
    </row>
    <row r="304" spans="1:3" x14ac:dyDescent="0.3">
      <c r="A304" s="189">
        <v>43842</v>
      </c>
      <c r="B304" s="169">
        <v>14</v>
      </c>
      <c r="C304" s="172">
        <v>106.52339199999999</v>
      </c>
    </row>
    <row r="305" spans="1:3" x14ac:dyDescent="0.3">
      <c r="A305" s="189">
        <v>43842</v>
      </c>
      <c r="B305" s="169">
        <v>15</v>
      </c>
      <c r="C305" s="172">
        <v>106.377297</v>
      </c>
    </row>
    <row r="306" spans="1:3" x14ac:dyDescent="0.3">
      <c r="A306" s="189">
        <v>43842</v>
      </c>
      <c r="B306" s="169">
        <v>16</v>
      </c>
      <c r="C306" s="172">
        <v>107.12413000000001</v>
      </c>
    </row>
    <row r="307" spans="1:3" x14ac:dyDescent="0.3">
      <c r="A307" s="189">
        <v>43842</v>
      </c>
      <c r="B307" s="169">
        <v>17</v>
      </c>
      <c r="C307" s="172">
        <v>106.298652</v>
      </c>
    </row>
    <row r="308" spans="1:3" x14ac:dyDescent="0.3">
      <c r="A308" s="189">
        <v>43842</v>
      </c>
      <c r="B308" s="169">
        <v>18</v>
      </c>
      <c r="C308" s="172">
        <v>107.483907</v>
      </c>
    </row>
    <row r="309" spans="1:3" x14ac:dyDescent="0.3">
      <c r="A309" s="189">
        <v>43842</v>
      </c>
      <c r="B309" s="169">
        <v>19</v>
      </c>
      <c r="C309" s="172">
        <v>107.24119900000001</v>
      </c>
    </row>
    <row r="310" spans="1:3" x14ac:dyDescent="0.3">
      <c r="A310" s="189">
        <v>43842</v>
      </c>
      <c r="B310" s="169">
        <v>20</v>
      </c>
      <c r="C310" s="172">
        <v>107.146049</v>
      </c>
    </row>
    <row r="311" spans="1:3" x14ac:dyDescent="0.3">
      <c r="A311" s="189">
        <v>43842</v>
      </c>
      <c r="B311" s="169">
        <v>21</v>
      </c>
      <c r="C311" s="172">
        <v>108.35681899999999</v>
      </c>
    </row>
    <row r="312" spans="1:3" x14ac:dyDescent="0.3">
      <c r="A312" s="189">
        <v>43842</v>
      </c>
      <c r="B312" s="169">
        <v>22</v>
      </c>
      <c r="C312" s="172">
        <v>106.86485700000003</v>
      </c>
    </row>
    <row r="313" spans="1:3" x14ac:dyDescent="0.3">
      <c r="A313" s="189">
        <v>43842</v>
      </c>
      <c r="B313" s="169">
        <v>23</v>
      </c>
      <c r="C313" s="172">
        <v>105.88753000000001</v>
      </c>
    </row>
    <row r="314" spans="1:3" x14ac:dyDescent="0.3">
      <c r="A314" s="189">
        <v>43842</v>
      </c>
      <c r="B314" s="169">
        <v>24</v>
      </c>
      <c r="C314" s="172">
        <v>106.296881</v>
      </c>
    </row>
    <row r="315" spans="1:3" x14ac:dyDescent="0.3">
      <c r="A315" s="189">
        <v>43843</v>
      </c>
      <c r="B315" s="169">
        <v>1</v>
      </c>
      <c r="C315" s="172">
        <v>108.03527700000001</v>
      </c>
    </row>
    <row r="316" spans="1:3" x14ac:dyDescent="0.3">
      <c r="A316" s="189">
        <v>43843</v>
      </c>
      <c r="B316" s="169">
        <v>2</v>
      </c>
      <c r="C316" s="172">
        <v>108.67893800000002</v>
      </c>
    </row>
    <row r="317" spans="1:3" x14ac:dyDescent="0.3">
      <c r="A317" s="189">
        <v>43843</v>
      </c>
      <c r="B317" s="169">
        <v>3</v>
      </c>
      <c r="C317" s="172">
        <v>110.24318699999999</v>
      </c>
    </row>
    <row r="318" spans="1:3" x14ac:dyDescent="0.3">
      <c r="A318" s="189">
        <v>43843</v>
      </c>
      <c r="B318" s="169">
        <v>4</v>
      </c>
      <c r="C318" s="172">
        <v>113.42435600000002</v>
      </c>
    </row>
    <row r="319" spans="1:3" x14ac:dyDescent="0.3">
      <c r="A319" s="189">
        <v>43843</v>
      </c>
      <c r="B319" s="169">
        <v>5</v>
      </c>
      <c r="C319" s="172">
        <v>120.51576899999998</v>
      </c>
    </row>
    <row r="320" spans="1:3" x14ac:dyDescent="0.3">
      <c r="A320" s="189">
        <v>43843</v>
      </c>
      <c r="B320" s="169">
        <v>6</v>
      </c>
      <c r="C320" s="172">
        <v>133.55072999999999</v>
      </c>
    </row>
    <row r="321" spans="1:3" x14ac:dyDescent="0.3">
      <c r="A321" s="189">
        <v>43843</v>
      </c>
      <c r="B321" s="169">
        <v>7</v>
      </c>
      <c r="C321" s="172">
        <v>145.03882999999999</v>
      </c>
    </row>
    <row r="322" spans="1:3" x14ac:dyDescent="0.3">
      <c r="A322" s="189">
        <v>43843</v>
      </c>
      <c r="B322" s="169">
        <v>8</v>
      </c>
      <c r="C322" s="172">
        <v>157.19717999999997</v>
      </c>
    </row>
    <row r="323" spans="1:3" x14ac:dyDescent="0.3">
      <c r="A323" s="189">
        <v>43843</v>
      </c>
      <c r="B323" s="169">
        <v>9</v>
      </c>
      <c r="C323" s="172">
        <v>162.73439000000002</v>
      </c>
    </row>
    <row r="324" spans="1:3" x14ac:dyDescent="0.3">
      <c r="A324" s="189">
        <v>43843</v>
      </c>
      <c r="B324" s="169">
        <v>10</v>
      </c>
      <c r="C324" s="172">
        <v>166.11814999999996</v>
      </c>
    </row>
    <row r="325" spans="1:3" x14ac:dyDescent="0.3">
      <c r="A325" s="189">
        <v>43843</v>
      </c>
      <c r="B325" s="169">
        <v>11</v>
      </c>
      <c r="C325" s="172">
        <v>165.65514000000002</v>
      </c>
    </row>
    <row r="326" spans="1:3" x14ac:dyDescent="0.3">
      <c r="A326" s="189">
        <v>43843</v>
      </c>
      <c r="B326" s="169">
        <v>12</v>
      </c>
      <c r="C326" s="172">
        <v>165.86188999999999</v>
      </c>
    </row>
    <row r="327" spans="1:3" x14ac:dyDescent="0.3">
      <c r="A327" s="189">
        <v>43843</v>
      </c>
      <c r="B327" s="169">
        <v>13</v>
      </c>
      <c r="C327" s="172">
        <v>166.24901</v>
      </c>
    </row>
    <row r="328" spans="1:3" x14ac:dyDescent="0.3">
      <c r="A328" s="189">
        <v>43843</v>
      </c>
      <c r="B328" s="169">
        <v>14</v>
      </c>
      <c r="C328" s="172">
        <v>165.52495999999999</v>
      </c>
    </row>
    <row r="329" spans="1:3" x14ac:dyDescent="0.3">
      <c r="A329" s="189">
        <v>43843</v>
      </c>
      <c r="B329" s="169">
        <v>15</v>
      </c>
      <c r="C329" s="172">
        <v>157.02244000000002</v>
      </c>
    </row>
    <row r="330" spans="1:3" x14ac:dyDescent="0.3">
      <c r="A330" s="189">
        <v>43843</v>
      </c>
      <c r="B330" s="169">
        <v>16</v>
      </c>
      <c r="C330" s="172">
        <v>151.18823999999998</v>
      </c>
    </row>
    <row r="331" spans="1:3" x14ac:dyDescent="0.3">
      <c r="A331" s="189">
        <v>43843</v>
      </c>
      <c r="B331" s="169">
        <v>17</v>
      </c>
      <c r="C331" s="172">
        <v>145.19311999999999</v>
      </c>
    </row>
    <row r="332" spans="1:3" x14ac:dyDescent="0.3">
      <c r="A332" s="189">
        <v>43843</v>
      </c>
      <c r="B332" s="169">
        <v>18</v>
      </c>
      <c r="C332" s="172">
        <v>138.08628999999999</v>
      </c>
    </row>
    <row r="333" spans="1:3" x14ac:dyDescent="0.3">
      <c r="A333" s="189">
        <v>43843</v>
      </c>
      <c r="B333" s="169">
        <v>19</v>
      </c>
      <c r="C333" s="172">
        <v>134.22317000000001</v>
      </c>
    </row>
    <row r="334" spans="1:3" x14ac:dyDescent="0.3">
      <c r="A334" s="189">
        <v>43843</v>
      </c>
      <c r="B334" s="169">
        <v>20</v>
      </c>
      <c r="C334" s="172">
        <v>131.29176000000001</v>
      </c>
    </row>
    <row r="335" spans="1:3" x14ac:dyDescent="0.3">
      <c r="A335" s="189">
        <v>43843</v>
      </c>
      <c r="B335" s="169">
        <v>21</v>
      </c>
      <c r="C335" s="172">
        <v>130.3784</v>
      </c>
    </row>
    <row r="336" spans="1:3" x14ac:dyDescent="0.3">
      <c r="A336" s="189">
        <v>43843</v>
      </c>
      <c r="B336" s="169">
        <v>22</v>
      </c>
      <c r="C336" s="172">
        <v>129.37755999999999</v>
      </c>
    </row>
    <row r="337" spans="1:3" x14ac:dyDescent="0.3">
      <c r="A337" s="189">
        <v>43843</v>
      </c>
      <c r="B337" s="169">
        <v>23</v>
      </c>
      <c r="C337" s="172">
        <v>126.68202000000002</v>
      </c>
    </row>
    <row r="338" spans="1:3" x14ac:dyDescent="0.3">
      <c r="A338" s="189">
        <v>43843</v>
      </c>
      <c r="B338" s="169">
        <v>24</v>
      </c>
      <c r="C338" s="172">
        <v>125.99969999999999</v>
      </c>
    </row>
    <row r="339" spans="1:3" x14ac:dyDescent="0.3">
      <c r="A339" s="189">
        <v>43844</v>
      </c>
      <c r="B339" s="169">
        <v>1</v>
      </c>
      <c r="C339" s="172">
        <v>124.96614</v>
      </c>
    </row>
    <row r="340" spans="1:3" x14ac:dyDescent="0.3">
      <c r="A340" s="189">
        <v>43844</v>
      </c>
      <c r="B340" s="169">
        <v>2</v>
      </c>
      <c r="C340" s="172">
        <v>122.05417</v>
      </c>
    </row>
    <row r="341" spans="1:3" x14ac:dyDescent="0.3">
      <c r="A341" s="189">
        <v>43844</v>
      </c>
      <c r="B341" s="169">
        <v>3</v>
      </c>
      <c r="C341" s="172">
        <v>120.405968</v>
      </c>
    </row>
    <row r="342" spans="1:3" x14ac:dyDescent="0.3">
      <c r="A342" s="189">
        <v>43844</v>
      </c>
      <c r="B342" s="169">
        <v>4</v>
      </c>
      <c r="C342" s="172">
        <v>120.38587899999999</v>
      </c>
    </row>
    <row r="343" spans="1:3" x14ac:dyDescent="0.3">
      <c r="A343" s="189">
        <v>43844</v>
      </c>
      <c r="B343" s="169">
        <v>5</v>
      </c>
      <c r="C343" s="172">
        <v>125.25240000000001</v>
      </c>
    </row>
    <row r="344" spans="1:3" x14ac:dyDescent="0.3">
      <c r="A344" s="189">
        <v>43844</v>
      </c>
      <c r="B344" s="169">
        <v>6</v>
      </c>
      <c r="C344" s="172">
        <v>136.17712</v>
      </c>
    </row>
    <row r="345" spans="1:3" x14ac:dyDescent="0.3">
      <c r="A345" s="189">
        <v>43844</v>
      </c>
      <c r="B345" s="169">
        <v>7</v>
      </c>
      <c r="C345" s="172">
        <v>146.60507999999999</v>
      </c>
    </row>
    <row r="346" spans="1:3" x14ac:dyDescent="0.3">
      <c r="A346" s="189">
        <v>43844</v>
      </c>
      <c r="B346" s="169">
        <v>8</v>
      </c>
      <c r="C346" s="172">
        <v>153.51261000000002</v>
      </c>
    </row>
    <row r="347" spans="1:3" x14ac:dyDescent="0.3">
      <c r="A347" s="189">
        <v>43844</v>
      </c>
      <c r="B347" s="169">
        <v>9</v>
      </c>
      <c r="C347" s="172">
        <v>160.26434</v>
      </c>
    </row>
    <row r="348" spans="1:3" x14ac:dyDescent="0.3">
      <c r="A348" s="189">
        <v>43844</v>
      </c>
      <c r="B348" s="169">
        <v>10</v>
      </c>
      <c r="C348" s="172">
        <v>161.44989000000001</v>
      </c>
    </row>
    <row r="349" spans="1:3" x14ac:dyDescent="0.3">
      <c r="A349" s="189">
        <v>43844</v>
      </c>
      <c r="B349" s="169">
        <v>11</v>
      </c>
      <c r="C349" s="172">
        <v>160.37520000000004</v>
      </c>
    </row>
    <row r="350" spans="1:3" x14ac:dyDescent="0.3">
      <c r="A350" s="189">
        <v>43844</v>
      </c>
      <c r="B350" s="169">
        <v>12</v>
      </c>
      <c r="C350" s="172">
        <v>160.67951000000002</v>
      </c>
    </row>
    <row r="351" spans="1:3" x14ac:dyDescent="0.3">
      <c r="A351" s="189">
        <v>43844</v>
      </c>
      <c r="B351" s="169">
        <v>13</v>
      </c>
      <c r="C351" s="172">
        <v>159.83206999999999</v>
      </c>
    </row>
    <row r="352" spans="1:3" x14ac:dyDescent="0.3">
      <c r="A352" s="189">
        <v>43844</v>
      </c>
      <c r="B352" s="169">
        <v>14</v>
      </c>
      <c r="C352" s="172">
        <v>158.59310000000002</v>
      </c>
    </row>
    <row r="353" spans="1:3" x14ac:dyDescent="0.3">
      <c r="A353" s="189">
        <v>43844</v>
      </c>
      <c r="B353" s="169">
        <v>15</v>
      </c>
      <c r="C353" s="172">
        <v>156.0575</v>
      </c>
    </row>
    <row r="354" spans="1:3" x14ac:dyDescent="0.3">
      <c r="A354" s="189">
        <v>43844</v>
      </c>
      <c r="B354" s="169">
        <v>16</v>
      </c>
      <c r="C354" s="172">
        <v>152.20895000000002</v>
      </c>
    </row>
    <row r="355" spans="1:3" x14ac:dyDescent="0.3">
      <c r="A355" s="189">
        <v>43844</v>
      </c>
      <c r="B355" s="169">
        <v>17</v>
      </c>
      <c r="C355" s="172">
        <v>145.86714000000001</v>
      </c>
    </row>
    <row r="356" spans="1:3" x14ac:dyDescent="0.3">
      <c r="A356" s="189">
        <v>43844</v>
      </c>
      <c r="B356" s="169">
        <v>18</v>
      </c>
      <c r="C356" s="172">
        <v>139.99970000000002</v>
      </c>
    </row>
    <row r="357" spans="1:3" x14ac:dyDescent="0.3">
      <c r="A357" s="189">
        <v>43844</v>
      </c>
      <c r="B357" s="169">
        <v>19</v>
      </c>
      <c r="C357" s="172">
        <v>134.85047</v>
      </c>
    </row>
    <row r="358" spans="1:3" x14ac:dyDescent="0.3">
      <c r="A358" s="189">
        <v>43844</v>
      </c>
      <c r="B358" s="169">
        <v>20</v>
      </c>
      <c r="C358" s="172">
        <v>131.72907000000001</v>
      </c>
    </row>
    <row r="359" spans="1:3" x14ac:dyDescent="0.3">
      <c r="A359" s="189">
        <v>43844</v>
      </c>
      <c r="B359" s="169">
        <v>21</v>
      </c>
      <c r="C359" s="172">
        <v>131.03129000000001</v>
      </c>
    </row>
    <row r="360" spans="1:3" x14ac:dyDescent="0.3">
      <c r="A360" s="189">
        <v>43844</v>
      </c>
      <c r="B360" s="169">
        <v>22</v>
      </c>
      <c r="C360" s="172">
        <v>130.45375999999999</v>
      </c>
    </row>
    <row r="361" spans="1:3" x14ac:dyDescent="0.3">
      <c r="A361" s="189">
        <v>43844</v>
      </c>
      <c r="B361" s="169">
        <v>23</v>
      </c>
      <c r="C361" s="172">
        <v>130.00543999999999</v>
      </c>
    </row>
    <row r="362" spans="1:3" x14ac:dyDescent="0.3">
      <c r="A362" s="189">
        <v>43844</v>
      </c>
      <c r="B362" s="169">
        <v>24</v>
      </c>
      <c r="C362" s="172">
        <v>129.61664999999999</v>
      </c>
    </row>
    <row r="363" spans="1:3" x14ac:dyDescent="0.3">
      <c r="A363" s="189">
        <v>43845</v>
      </c>
      <c r="B363" s="169">
        <v>1</v>
      </c>
      <c r="C363" s="172">
        <v>127.77575000000002</v>
      </c>
    </row>
    <row r="364" spans="1:3" x14ac:dyDescent="0.3">
      <c r="A364" s="189">
        <v>43845</v>
      </c>
      <c r="B364" s="169">
        <v>2</v>
      </c>
      <c r="C364" s="172">
        <v>124.46412000000001</v>
      </c>
    </row>
    <row r="365" spans="1:3" x14ac:dyDescent="0.3">
      <c r="A365" s="189">
        <v>43845</v>
      </c>
      <c r="B365" s="169">
        <v>3</v>
      </c>
      <c r="C365" s="172">
        <v>123.41516999999999</v>
      </c>
    </row>
    <row r="366" spans="1:3" x14ac:dyDescent="0.3">
      <c r="A366" s="189">
        <v>43845</v>
      </c>
      <c r="B366" s="169">
        <v>4</v>
      </c>
      <c r="C366" s="172">
        <v>123.63744000000001</v>
      </c>
    </row>
    <row r="367" spans="1:3" x14ac:dyDescent="0.3">
      <c r="A367" s="189">
        <v>43845</v>
      </c>
      <c r="B367" s="169">
        <v>5</v>
      </c>
      <c r="C367" s="172">
        <v>127.98596999999998</v>
      </c>
    </row>
    <row r="368" spans="1:3" x14ac:dyDescent="0.3">
      <c r="A368" s="189">
        <v>43845</v>
      </c>
      <c r="B368" s="169">
        <v>6</v>
      </c>
      <c r="C368" s="172">
        <v>137.58884999999998</v>
      </c>
    </row>
    <row r="369" spans="1:3" x14ac:dyDescent="0.3">
      <c r="A369" s="189">
        <v>43845</v>
      </c>
      <c r="B369" s="169">
        <v>7</v>
      </c>
      <c r="C369" s="172">
        <v>144.92948000000001</v>
      </c>
    </row>
    <row r="370" spans="1:3" x14ac:dyDescent="0.3">
      <c r="A370" s="189">
        <v>43845</v>
      </c>
      <c r="B370" s="169">
        <v>8</v>
      </c>
      <c r="C370" s="172">
        <v>152.63095999999999</v>
      </c>
    </row>
    <row r="371" spans="1:3" x14ac:dyDescent="0.3">
      <c r="A371" s="189">
        <v>43845</v>
      </c>
      <c r="B371" s="169">
        <v>9</v>
      </c>
      <c r="C371" s="172">
        <v>159.02077</v>
      </c>
    </row>
    <row r="372" spans="1:3" x14ac:dyDescent="0.3">
      <c r="A372" s="189">
        <v>43845</v>
      </c>
      <c r="B372" s="169">
        <v>10</v>
      </c>
      <c r="C372" s="172">
        <v>160.46975</v>
      </c>
    </row>
    <row r="373" spans="1:3" x14ac:dyDescent="0.3">
      <c r="A373" s="189">
        <v>43845</v>
      </c>
      <c r="B373" s="169">
        <v>11</v>
      </c>
      <c r="C373" s="172">
        <v>161.05425</v>
      </c>
    </row>
    <row r="374" spans="1:3" x14ac:dyDescent="0.3">
      <c r="A374" s="189">
        <v>43845</v>
      </c>
      <c r="B374" s="169">
        <v>12</v>
      </c>
      <c r="C374" s="172">
        <v>165.4008</v>
      </c>
    </row>
    <row r="375" spans="1:3" x14ac:dyDescent="0.3">
      <c r="A375" s="189">
        <v>43845</v>
      </c>
      <c r="B375" s="169">
        <v>13</v>
      </c>
      <c r="C375" s="172">
        <v>163.95937000000001</v>
      </c>
    </row>
    <row r="376" spans="1:3" x14ac:dyDescent="0.3">
      <c r="A376" s="189">
        <v>43845</v>
      </c>
      <c r="B376" s="169">
        <v>14</v>
      </c>
      <c r="C376" s="172">
        <v>169.87211000000002</v>
      </c>
    </row>
    <row r="377" spans="1:3" x14ac:dyDescent="0.3">
      <c r="A377" s="189">
        <v>43845</v>
      </c>
      <c r="B377" s="169">
        <v>15</v>
      </c>
      <c r="C377" s="172">
        <v>165.45901999999998</v>
      </c>
    </row>
    <row r="378" spans="1:3" x14ac:dyDescent="0.3">
      <c r="A378" s="189">
        <v>43845</v>
      </c>
      <c r="B378" s="169">
        <v>16</v>
      </c>
      <c r="C378" s="172">
        <v>160.16409999999999</v>
      </c>
    </row>
    <row r="379" spans="1:3" x14ac:dyDescent="0.3">
      <c r="A379" s="189">
        <v>43845</v>
      </c>
      <c r="B379" s="169">
        <v>17</v>
      </c>
      <c r="C379" s="172">
        <v>150.93772000000001</v>
      </c>
    </row>
    <row r="380" spans="1:3" x14ac:dyDescent="0.3">
      <c r="A380" s="189">
        <v>43845</v>
      </c>
      <c r="B380" s="169">
        <v>18</v>
      </c>
      <c r="C380" s="172">
        <v>136.27654000000001</v>
      </c>
    </row>
    <row r="381" spans="1:3" x14ac:dyDescent="0.3">
      <c r="A381" s="189">
        <v>43845</v>
      </c>
      <c r="B381" s="169">
        <v>19</v>
      </c>
      <c r="C381" s="172">
        <v>132.69766000000001</v>
      </c>
    </row>
    <row r="382" spans="1:3" x14ac:dyDescent="0.3">
      <c r="A382" s="189">
        <v>43845</v>
      </c>
      <c r="B382" s="169">
        <v>20</v>
      </c>
      <c r="C382" s="172">
        <v>130.77047999999999</v>
      </c>
    </row>
    <row r="383" spans="1:3" x14ac:dyDescent="0.3">
      <c r="A383" s="189">
        <v>43845</v>
      </c>
      <c r="B383" s="169">
        <v>21</v>
      </c>
      <c r="C383" s="172">
        <v>130.59851</v>
      </c>
    </row>
    <row r="384" spans="1:3" x14ac:dyDescent="0.3">
      <c r="A384" s="189">
        <v>43845</v>
      </c>
      <c r="B384" s="169">
        <v>22</v>
      </c>
      <c r="C384" s="172">
        <v>129.95348000000001</v>
      </c>
    </row>
    <row r="385" spans="1:3" x14ac:dyDescent="0.3">
      <c r="A385" s="189">
        <v>43845</v>
      </c>
      <c r="B385" s="169">
        <v>23</v>
      </c>
      <c r="C385" s="172">
        <v>135.14792999999997</v>
      </c>
    </row>
    <row r="386" spans="1:3" x14ac:dyDescent="0.3">
      <c r="A386" s="189">
        <v>43845</v>
      </c>
      <c r="B386" s="169">
        <v>24</v>
      </c>
      <c r="C386" s="172">
        <v>138.48097000000001</v>
      </c>
    </row>
    <row r="387" spans="1:3" x14ac:dyDescent="0.3">
      <c r="A387" s="189">
        <v>43846</v>
      </c>
      <c r="B387" s="169">
        <v>1</v>
      </c>
      <c r="C387" s="172">
        <v>136.81401</v>
      </c>
    </row>
    <row r="388" spans="1:3" x14ac:dyDescent="0.3">
      <c r="A388" s="189">
        <v>43846</v>
      </c>
      <c r="B388" s="169">
        <v>2</v>
      </c>
      <c r="C388" s="172">
        <v>134.29576</v>
      </c>
    </row>
    <row r="389" spans="1:3" x14ac:dyDescent="0.3">
      <c r="A389" s="189">
        <v>43846</v>
      </c>
      <c r="B389" s="169">
        <v>3</v>
      </c>
      <c r="C389" s="172">
        <v>132.73940999999999</v>
      </c>
    </row>
    <row r="390" spans="1:3" x14ac:dyDescent="0.3">
      <c r="A390" s="189">
        <v>43846</v>
      </c>
      <c r="B390" s="169">
        <v>4</v>
      </c>
      <c r="C390" s="172">
        <v>133.09738000000002</v>
      </c>
    </row>
    <row r="391" spans="1:3" x14ac:dyDescent="0.3">
      <c r="A391" s="189">
        <v>43846</v>
      </c>
      <c r="B391" s="169">
        <v>5</v>
      </c>
      <c r="C391" s="172">
        <v>136.68549000000002</v>
      </c>
    </row>
    <row r="392" spans="1:3" x14ac:dyDescent="0.3">
      <c r="A392" s="189">
        <v>43846</v>
      </c>
      <c r="B392" s="169">
        <v>6</v>
      </c>
      <c r="C392" s="172">
        <v>146.36129</v>
      </c>
    </row>
    <row r="393" spans="1:3" x14ac:dyDescent="0.3">
      <c r="A393" s="189">
        <v>43846</v>
      </c>
      <c r="B393" s="169">
        <v>7</v>
      </c>
      <c r="C393" s="172">
        <v>155.02979999999999</v>
      </c>
    </row>
    <row r="394" spans="1:3" x14ac:dyDescent="0.3">
      <c r="A394" s="189">
        <v>43846</v>
      </c>
      <c r="B394" s="169">
        <v>8</v>
      </c>
      <c r="C394" s="172">
        <v>162.60603000000003</v>
      </c>
    </row>
    <row r="395" spans="1:3" x14ac:dyDescent="0.3">
      <c r="A395" s="189">
        <v>43846</v>
      </c>
      <c r="B395" s="169">
        <v>9</v>
      </c>
      <c r="C395" s="172">
        <v>166.83315000000002</v>
      </c>
    </row>
    <row r="396" spans="1:3" x14ac:dyDescent="0.3">
      <c r="A396" s="189">
        <v>43846</v>
      </c>
      <c r="B396" s="169">
        <v>10</v>
      </c>
      <c r="C396" s="172">
        <v>169.40649999999999</v>
      </c>
    </row>
    <row r="397" spans="1:3" x14ac:dyDescent="0.3">
      <c r="A397" s="189">
        <v>43846</v>
      </c>
      <c r="B397" s="169">
        <v>11</v>
      </c>
      <c r="C397" s="172">
        <v>167.62594000000001</v>
      </c>
    </row>
    <row r="398" spans="1:3" x14ac:dyDescent="0.3">
      <c r="A398" s="189">
        <v>43846</v>
      </c>
      <c r="B398" s="169">
        <v>12</v>
      </c>
      <c r="C398" s="172">
        <v>166.91978</v>
      </c>
    </row>
    <row r="399" spans="1:3" x14ac:dyDescent="0.3">
      <c r="A399" s="189">
        <v>43846</v>
      </c>
      <c r="B399" s="169">
        <v>13</v>
      </c>
      <c r="C399" s="172">
        <v>166.41067000000001</v>
      </c>
    </row>
    <row r="400" spans="1:3" x14ac:dyDescent="0.3">
      <c r="A400" s="189">
        <v>43846</v>
      </c>
      <c r="B400" s="169">
        <v>14</v>
      </c>
      <c r="C400" s="172">
        <v>168.75728000000001</v>
      </c>
    </row>
    <row r="401" spans="1:3" x14ac:dyDescent="0.3">
      <c r="A401" s="189">
        <v>43846</v>
      </c>
      <c r="B401" s="169">
        <v>15</v>
      </c>
      <c r="C401" s="172">
        <v>166.15779000000001</v>
      </c>
    </row>
    <row r="402" spans="1:3" x14ac:dyDescent="0.3">
      <c r="A402" s="189">
        <v>43846</v>
      </c>
      <c r="B402" s="169">
        <v>16</v>
      </c>
      <c r="C402" s="172">
        <v>161.06049999999999</v>
      </c>
    </row>
    <row r="403" spans="1:3" x14ac:dyDescent="0.3">
      <c r="A403" s="189">
        <v>43846</v>
      </c>
      <c r="B403" s="169">
        <v>17</v>
      </c>
      <c r="C403" s="172">
        <v>151.23330000000001</v>
      </c>
    </row>
    <row r="404" spans="1:3" x14ac:dyDescent="0.3">
      <c r="A404" s="189">
        <v>43846</v>
      </c>
      <c r="B404" s="169">
        <v>18</v>
      </c>
      <c r="C404" s="172">
        <v>136.88730999999999</v>
      </c>
    </row>
    <row r="405" spans="1:3" x14ac:dyDescent="0.3">
      <c r="A405" s="189">
        <v>43846</v>
      </c>
      <c r="B405" s="169">
        <v>19</v>
      </c>
      <c r="C405" s="172">
        <v>131.74173000000002</v>
      </c>
    </row>
    <row r="406" spans="1:3" x14ac:dyDescent="0.3">
      <c r="A406" s="189">
        <v>43846</v>
      </c>
      <c r="B406" s="169">
        <v>20</v>
      </c>
      <c r="C406" s="172">
        <v>129.95526999999998</v>
      </c>
    </row>
    <row r="407" spans="1:3" x14ac:dyDescent="0.3">
      <c r="A407" s="189">
        <v>43846</v>
      </c>
      <c r="B407" s="169">
        <v>21</v>
      </c>
      <c r="C407" s="172">
        <v>129.41457</v>
      </c>
    </row>
    <row r="408" spans="1:3" x14ac:dyDescent="0.3">
      <c r="A408" s="189">
        <v>43846</v>
      </c>
      <c r="B408" s="169">
        <v>22</v>
      </c>
      <c r="C408" s="172">
        <v>128.89385999999999</v>
      </c>
    </row>
    <row r="409" spans="1:3" x14ac:dyDescent="0.3">
      <c r="A409" s="189">
        <v>43846</v>
      </c>
      <c r="B409" s="169">
        <v>23</v>
      </c>
      <c r="C409" s="172">
        <v>129.30949000000001</v>
      </c>
    </row>
    <row r="410" spans="1:3" x14ac:dyDescent="0.3">
      <c r="A410" s="189">
        <v>43846</v>
      </c>
      <c r="B410" s="169">
        <v>24</v>
      </c>
      <c r="C410" s="172">
        <v>128.56774000000001</v>
      </c>
    </row>
    <row r="411" spans="1:3" x14ac:dyDescent="0.3">
      <c r="A411" s="189">
        <v>43847</v>
      </c>
      <c r="B411" s="169">
        <v>1</v>
      </c>
      <c r="C411" s="172">
        <v>126.53826000000001</v>
      </c>
    </row>
    <row r="412" spans="1:3" x14ac:dyDescent="0.3">
      <c r="A412" s="189">
        <v>43847</v>
      </c>
      <c r="B412" s="169">
        <v>2</v>
      </c>
      <c r="C412" s="172">
        <v>123.34032000000001</v>
      </c>
    </row>
    <row r="413" spans="1:3" x14ac:dyDescent="0.3">
      <c r="A413" s="189">
        <v>43847</v>
      </c>
      <c r="B413" s="169">
        <v>3</v>
      </c>
      <c r="C413" s="172">
        <v>121.57735</v>
      </c>
    </row>
    <row r="414" spans="1:3" x14ac:dyDescent="0.3">
      <c r="A414" s="189">
        <v>43847</v>
      </c>
      <c r="B414" s="169">
        <v>4</v>
      </c>
      <c r="C414" s="172">
        <v>121.34108999999999</v>
      </c>
    </row>
    <row r="415" spans="1:3" x14ac:dyDescent="0.3">
      <c r="A415" s="189">
        <v>43847</v>
      </c>
      <c r="B415" s="169">
        <v>5</v>
      </c>
      <c r="C415" s="172">
        <v>127.07111999999999</v>
      </c>
    </row>
    <row r="416" spans="1:3" x14ac:dyDescent="0.3">
      <c r="A416" s="189">
        <v>43847</v>
      </c>
      <c r="B416" s="169">
        <v>6</v>
      </c>
      <c r="C416" s="172">
        <v>136.52127999999999</v>
      </c>
    </row>
    <row r="417" spans="1:3" x14ac:dyDescent="0.3">
      <c r="A417" s="189">
        <v>43847</v>
      </c>
      <c r="B417" s="169">
        <v>7</v>
      </c>
      <c r="C417" s="172">
        <v>145.02916000000002</v>
      </c>
    </row>
    <row r="418" spans="1:3" x14ac:dyDescent="0.3">
      <c r="A418" s="189">
        <v>43847</v>
      </c>
      <c r="B418" s="169">
        <v>8</v>
      </c>
      <c r="C418" s="172">
        <v>151.36885000000001</v>
      </c>
    </row>
    <row r="419" spans="1:3" x14ac:dyDescent="0.3">
      <c r="A419" s="189">
        <v>43847</v>
      </c>
      <c r="B419" s="169">
        <v>9</v>
      </c>
      <c r="C419" s="172">
        <v>154.80535</v>
      </c>
    </row>
    <row r="420" spans="1:3" x14ac:dyDescent="0.3">
      <c r="A420" s="189">
        <v>43847</v>
      </c>
      <c r="B420" s="169">
        <v>10</v>
      </c>
      <c r="C420" s="172">
        <v>157.40257</v>
      </c>
    </row>
    <row r="421" spans="1:3" x14ac:dyDescent="0.3">
      <c r="A421" s="189">
        <v>43847</v>
      </c>
      <c r="B421" s="169">
        <v>11</v>
      </c>
      <c r="C421" s="172">
        <v>155.03853999999998</v>
      </c>
    </row>
    <row r="422" spans="1:3" x14ac:dyDescent="0.3">
      <c r="A422" s="189">
        <v>43847</v>
      </c>
      <c r="B422" s="169">
        <v>12</v>
      </c>
      <c r="C422" s="172">
        <v>154.22919000000005</v>
      </c>
    </row>
    <row r="423" spans="1:3" x14ac:dyDescent="0.3">
      <c r="A423" s="189">
        <v>43847</v>
      </c>
      <c r="B423" s="169">
        <v>13</v>
      </c>
      <c r="C423" s="172">
        <v>153.88861999999995</v>
      </c>
    </row>
    <row r="424" spans="1:3" x14ac:dyDescent="0.3">
      <c r="A424" s="189">
        <v>43847</v>
      </c>
      <c r="B424" s="169">
        <v>14</v>
      </c>
      <c r="C424" s="172">
        <v>154.02745000000004</v>
      </c>
    </row>
    <row r="425" spans="1:3" x14ac:dyDescent="0.3">
      <c r="A425" s="189">
        <v>43847</v>
      </c>
      <c r="B425" s="169">
        <v>15</v>
      </c>
      <c r="C425" s="172">
        <v>149.94109999999998</v>
      </c>
    </row>
    <row r="426" spans="1:3" x14ac:dyDescent="0.3">
      <c r="A426" s="189">
        <v>43847</v>
      </c>
      <c r="B426" s="169">
        <v>16</v>
      </c>
      <c r="C426" s="172">
        <v>145.53369999999998</v>
      </c>
    </row>
    <row r="427" spans="1:3" x14ac:dyDescent="0.3">
      <c r="A427" s="189">
        <v>43847</v>
      </c>
      <c r="B427" s="169">
        <v>17</v>
      </c>
      <c r="C427" s="172">
        <v>139.68470999999997</v>
      </c>
    </row>
    <row r="428" spans="1:3" x14ac:dyDescent="0.3">
      <c r="A428" s="189">
        <v>43847</v>
      </c>
      <c r="B428" s="169">
        <v>18</v>
      </c>
      <c r="C428" s="172">
        <v>133.49074000000002</v>
      </c>
    </row>
    <row r="429" spans="1:3" x14ac:dyDescent="0.3">
      <c r="A429" s="189">
        <v>43847</v>
      </c>
      <c r="B429" s="169">
        <v>19</v>
      </c>
      <c r="C429" s="172">
        <v>128.46281999999999</v>
      </c>
    </row>
    <row r="430" spans="1:3" x14ac:dyDescent="0.3">
      <c r="A430" s="189">
        <v>43847</v>
      </c>
      <c r="B430" s="169">
        <v>20</v>
      </c>
      <c r="C430" s="172">
        <v>125.11874999999999</v>
      </c>
    </row>
    <row r="431" spans="1:3" x14ac:dyDescent="0.3">
      <c r="A431" s="189">
        <v>43847</v>
      </c>
      <c r="B431" s="169">
        <v>21</v>
      </c>
      <c r="C431" s="172">
        <v>125.06623</v>
      </c>
    </row>
    <row r="432" spans="1:3" x14ac:dyDescent="0.3">
      <c r="A432" s="189">
        <v>43847</v>
      </c>
      <c r="B432" s="169">
        <v>22</v>
      </c>
      <c r="C432" s="172">
        <v>123.71774000000001</v>
      </c>
    </row>
    <row r="433" spans="1:3" x14ac:dyDescent="0.3">
      <c r="A433" s="189">
        <v>43847</v>
      </c>
      <c r="B433" s="169">
        <v>23</v>
      </c>
      <c r="C433" s="172">
        <v>122.51168</v>
      </c>
    </row>
    <row r="434" spans="1:3" x14ac:dyDescent="0.3">
      <c r="A434" s="189">
        <v>43847</v>
      </c>
      <c r="B434" s="169">
        <v>24</v>
      </c>
      <c r="C434" s="172">
        <v>122.34850600000001</v>
      </c>
    </row>
    <row r="435" spans="1:3" x14ac:dyDescent="0.3">
      <c r="A435" s="189">
        <v>43848</v>
      </c>
      <c r="B435" s="169">
        <v>1</v>
      </c>
      <c r="C435" s="172">
        <v>119.583613</v>
      </c>
    </row>
    <row r="436" spans="1:3" x14ac:dyDescent="0.3">
      <c r="A436" s="189">
        <v>43848</v>
      </c>
      <c r="B436" s="169">
        <v>2</v>
      </c>
      <c r="C436" s="172">
        <v>116.625844</v>
      </c>
    </row>
    <row r="437" spans="1:3" x14ac:dyDescent="0.3">
      <c r="A437" s="189">
        <v>43848</v>
      </c>
      <c r="B437" s="169">
        <v>3</v>
      </c>
      <c r="C437" s="172">
        <v>115.76705600000001</v>
      </c>
    </row>
    <row r="438" spans="1:3" x14ac:dyDescent="0.3">
      <c r="A438" s="189">
        <v>43848</v>
      </c>
      <c r="B438" s="169">
        <v>4</v>
      </c>
      <c r="C438" s="172">
        <v>114.28271199999999</v>
      </c>
    </row>
    <row r="439" spans="1:3" x14ac:dyDescent="0.3">
      <c r="A439" s="189">
        <v>43848</v>
      </c>
      <c r="B439" s="169">
        <v>5</v>
      </c>
      <c r="C439" s="172">
        <v>112.649372</v>
      </c>
    </row>
    <row r="440" spans="1:3" x14ac:dyDescent="0.3">
      <c r="A440" s="189">
        <v>43848</v>
      </c>
      <c r="B440" s="169">
        <v>6</v>
      </c>
      <c r="C440" s="172">
        <v>116.55852400000002</v>
      </c>
    </row>
    <row r="441" spans="1:3" x14ac:dyDescent="0.3">
      <c r="A441" s="189">
        <v>43848</v>
      </c>
      <c r="B441" s="169">
        <v>7</v>
      </c>
      <c r="C441" s="172">
        <v>118.961089</v>
      </c>
    </row>
    <row r="442" spans="1:3" x14ac:dyDescent="0.3">
      <c r="A442" s="189">
        <v>43848</v>
      </c>
      <c r="B442" s="169">
        <v>8</v>
      </c>
      <c r="C442" s="172">
        <v>117.51334800000001</v>
      </c>
    </row>
    <row r="443" spans="1:3" x14ac:dyDescent="0.3">
      <c r="A443" s="189">
        <v>43848</v>
      </c>
      <c r="B443" s="169">
        <v>9</v>
      </c>
      <c r="C443" s="172">
        <v>114.59386000000002</v>
      </c>
    </row>
    <row r="444" spans="1:3" x14ac:dyDescent="0.3">
      <c r="A444" s="189">
        <v>43848</v>
      </c>
      <c r="B444" s="169">
        <v>10</v>
      </c>
      <c r="C444" s="172">
        <v>115.656498</v>
      </c>
    </row>
    <row r="445" spans="1:3" x14ac:dyDescent="0.3">
      <c r="A445" s="189">
        <v>43848</v>
      </c>
      <c r="B445" s="169">
        <v>11</v>
      </c>
      <c r="C445" s="172">
        <v>121.471924</v>
      </c>
    </row>
    <row r="446" spans="1:3" x14ac:dyDescent="0.3">
      <c r="A446" s="189">
        <v>43848</v>
      </c>
      <c r="B446" s="169">
        <v>12</v>
      </c>
      <c r="C446" s="172">
        <v>123.68459</v>
      </c>
    </row>
    <row r="447" spans="1:3" x14ac:dyDescent="0.3">
      <c r="A447" s="189">
        <v>43848</v>
      </c>
      <c r="B447" s="169">
        <v>13</v>
      </c>
      <c r="C447" s="172">
        <v>122.19882</v>
      </c>
    </row>
    <row r="448" spans="1:3" x14ac:dyDescent="0.3">
      <c r="A448" s="189">
        <v>43848</v>
      </c>
      <c r="B448" s="169">
        <v>14</v>
      </c>
      <c r="C448" s="172">
        <v>121.08768599999999</v>
      </c>
    </row>
    <row r="449" spans="1:3" x14ac:dyDescent="0.3">
      <c r="A449" s="189">
        <v>43848</v>
      </c>
      <c r="B449" s="169">
        <v>15</v>
      </c>
      <c r="C449" s="172">
        <v>118.877081</v>
      </c>
    </row>
    <row r="450" spans="1:3" x14ac:dyDescent="0.3">
      <c r="A450" s="189">
        <v>43848</v>
      </c>
      <c r="B450" s="169">
        <v>16</v>
      </c>
      <c r="C450" s="172">
        <v>118.32750200000001</v>
      </c>
    </row>
    <row r="451" spans="1:3" x14ac:dyDescent="0.3">
      <c r="A451" s="189">
        <v>43848</v>
      </c>
      <c r="B451" s="169">
        <v>17</v>
      </c>
      <c r="C451" s="172">
        <v>116.978292</v>
      </c>
    </row>
    <row r="452" spans="1:3" x14ac:dyDescent="0.3">
      <c r="A452" s="189">
        <v>43848</v>
      </c>
      <c r="B452" s="169">
        <v>18</v>
      </c>
      <c r="C452" s="172">
        <v>117.02618199999999</v>
      </c>
    </row>
    <row r="453" spans="1:3" x14ac:dyDescent="0.3">
      <c r="A453" s="189">
        <v>43848</v>
      </c>
      <c r="B453" s="169">
        <v>19</v>
      </c>
      <c r="C453" s="172">
        <v>115.70453000000001</v>
      </c>
    </row>
    <row r="454" spans="1:3" x14ac:dyDescent="0.3">
      <c r="A454" s="189">
        <v>43848</v>
      </c>
      <c r="B454" s="169">
        <v>20</v>
      </c>
      <c r="C454" s="172">
        <v>114.95172199999999</v>
      </c>
    </row>
    <row r="455" spans="1:3" x14ac:dyDescent="0.3">
      <c r="A455" s="189">
        <v>43848</v>
      </c>
      <c r="B455" s="169">
        <v>21</v>
      </c>
      <c r="C455" s="172">
        <v>114.37019099999999</v>
      </c>
    </row>
    <row r="456" spans="1:3" x14ac:dyDescent="0.3">
      <c r="A456" s="189">
        <v>43848</v>
      </c>
      <c r="B456" s="169">
        <v>22</v>
      </c>
      <c r="C456" s="172">
        <v>113.62041900000001</v>
      </c>
    </row>
    <row r="457" spans="1:3" x14ac:dyDescent="0.3">
      <c r="A457" s="189">
        <v>43848</v>
      </c>
      <c r="B457" s="169">
        <v>23</v>
      </c>
      <c r="C457" s="172">
        <v>113.27256999999997</v>
      </c>
    </row>
    <row r="458" spans="1:3" x14ac:dyDescent="0.3">
      <c r="A458" s="189">
        <v>43848</v>
      </c>
      <c r="B458" s="169">
        <v>24</v>
      </c>
      <c r="C458" s="172">
        <v>113.01636099999999</v>
      </c>
    </row>
    <row r="459" spans="1:3" x14ac:dyDescent="0.3">
      <c r="A459" s="189">
        <v>43849</v>
      </c>
      <c r="B459" s="169">
        <v>1</v>
      </c>
      <c r="C459" s="172">
        <v>112.291989</v>
      </c>
    </row>
    <row r="460" spans="1:3" x14ac:dyDescent="0.3">
      <c r="A460" s="189">
        <v>43849</v>
      </c>
      <c r="B460" s="169">
        <v>2</v>
      </c>
      <c r="C460" s="172">
        <v>110.419833</v>
      </c>
    </row>
    <row r="461" spans="1:3" x14ac:dyDescent="0.3">
      <c r="A461" s="189">
        <v>43849</v>
      </c>
      <c r="B461" s="169">
        <v>3</v>
      </c>
      <c r="C461" s="172">
        <v>108.43552199999999</v>
      </c>
    </row>
    <row r="462" spans="1:3" x14ac:dyDescent="0.3">
      <c r="A462" s="189">
        <v>43849</v>
      </c>
      <c r="B462" s="169">
        <v>4</v>
      </c>
      <c r="C462" s="172">
        <v>109.019051</v>
      </c>
    </row>
    <row r="463" spans="1:3" x14ac:dyDescent="0.3">
      <c r="A463" s="189">
        <v>43849</v>
      </c>
      <c r="B463" s="169">
        <v>5</v>
      </c>
      <c r="C463" s="172">
        <v>108.70767000000001</v>
      </c>
    </row>
    <row r="464" spans="1:3" x14ac:dyDescent="0.3">
      <c r="A464" s="189">
        <v>43849</v>
      </c>
      <c r="B464" s="169">
        <v>6</v>
      </c>
      <c r="C464" s="172">
        <v>108.216307</v>
      </c>
    </row>
    <row r="465" spans="1:3" x14ac:dyDescent="0.3">
      <c r="A465" s="189">
        <v>43849</v>
      </c>
      <c r="B465" s="169">
        <v>7</v>
      </c>
      <c r="C465" s="172">
        <v>108.838984</v>
      </c>
    </row>
    <row r="466" spans="1:3" x14ac:dyDescent="0.3">
      <c r="A466" s="189">
        <v>43849</v>
      </c>
      <c r="B466" s="169">
        <v>8</v>
      </c>
      <c r="C466" s="172">
        <v>107.82798899999999</v>
      </c>
    </row>
    <row r="467" spans="1:3" x14ac:dyDescent="0.3">
      <c r="A467" s="189">
        <v>43849</v>
      </c>
      <c r="B467" s="169">
        <v>9</v>
      </c>
      <c r="C467" s="172">
        <v>106.210773</v>
      </c>
    </row>
    <row r="468" spans="1:3" x14ac:dyDescent="0.3">
      <c r="A468" s="189">
        <v>43849</v>
      </c>
      <c r="B468" s="169">
        <v>10</v>
      </c>
      <c r="C468" s="172">
        <v>105.78736699999997</v>
      </c>
    </row>
    <row r="469" spans="1:3" x14ac:dyDescent="0.3">
      <c r="A469" s="189">
        <v>43849</v>
      </c>
      <c r="B469" s="169">
        <v>11</v>
      </c>
      <c r="C469" s="172">
        <v>105.332021</v>
      </c>
    </row>
    <row r="470" spans="1:3" x14ac:dyDescent="0.3">
      <c r="A470" s="189">
        <v>43849</v>
      </c>
      <c r="B470" s="169">
        <v>12</v>
      </c>
      <c r="C470" s="172">
        <v>105.08024999999999</v>
      </c>
    </row>
    <row r="471" spans="1:3" x14ac:dyDescent="0.3">
      <c r="A471" s="189">
        <v>43849</v>
      </c>
      <c r="B471" s="169">
        <v>13</v>
      </c>
      <c r="C471" s="172">
        <v>105.97732000000001</v>
      </c>
    </row>
    <row r="472" spans="1:3" x14ac:dyDescent="0.3">
      <c r="A472" s="189">
        <v>43849</v>
      </c>
      <c r="B472" s="169">
        <v>14</v>
      </c>
      <c r="C472" s="172">
        <v>107.41159100000002</v>
      </c>
    </row>
    <row r="473" spans="1:3" x14ac:dyDescent="0.3">
      <c r="A473" s="189">
        <v>43849</v>
      </c>
      <c r="B473" s="169">
        <v>15</v>
      </c>
      <c r="C473" s="172">
        <v>107.07925999999998</v>
      </c>
    </row>
    <row r="474" spans="1:3" x14ac:dyDescent="0.3">
      <c r="A474" s="189">
        <v>43849</v>
      </c>
      <c r="B474" s="169">
        <v>16</v>
      </c>
      <c r="C474" s="172">
        <v>107.70011400000003</v>
      </c>
    </row>
    <row r="475" spans="1:3" x14ac:dyDescent="0.3">
      <c r="A475" s="189">
        <v>43849</v>
      </c>
      <c r="B475" s="169">
        <v>17</v>
      </c>
      <c r="C475" s="172">
        <v>106.53159599999999</v>
      </c>
    </row>
    <row r="476" spans="1:3" x14ac:dyDescent="0.3">
      <c r="A476" s="189">
        <v>43849</v>
      </c>
      <c r="B476" s="169">
        <v>18</v>
      </c>
      <c r="C476" s="172">
        <v>107.28120800000001</v>
      </c>
    </row>
    <row r="477" spans="1:3" x14ac:dyDescent="0.3">
      <c r="A477" s="189">
        <v>43849</v>
      </c>
      <c r="B477" s="169">
        <v>19</v>
      </c>
      <c r="C477" s="172">
        <v>107.039468</v>
      </c>
    </row>
    <row r="478" spans="1:3" x14ac:dyDescent="0.3">
      <c r="A478" s="189">
        <v>43849</v>
      </c>
      <c r="B478" s="169">
        <v>20</v>
      </c>
      <c r="C478" s="172">
        <v>106.28428099999999</v>
      </c>
    </row>
    <row r="479" spans="1:3" x14ac:dyDescent="0.3">
      <c r="A479" s="189">
        <v>43849</v>
      </c>
      <c r="B479" s="169">
        <v>21</v>
      </c>
      <c r="C479" s="172">
        <v>107.23736699999999</v>
      </c>
    </row>
    <row r="480" spans="1:3" x14ac:dyDescent="0.3">
      <c r="A480" s="189">
        <v>43849</v>
      </c>
      <c r="B480" s="169">
        <v>22</v>
      </c>
      <c r="C480" s="172">
        <v>107.998289</v>
      </c>
    </row>
    <row r="481" spans="1:3" x14ac:dyDescent="0.3">
      <c r="A481" s="189">
        <v>43849</v>
      </c>
      <c r="B481" s="169">
        <v>23</v>
      </c>
      <c r="C481" s="172">
        <v>108.68721599999999</v>
      </c>
    </row>
    <row r="482" spans="1:3" x14ac:dyDescent="0.3">
      <c r="A482" s="189">
        <v>43849</v>
      </c>
      <c r="B482" s="169">
        <v>24</v>
      </c>
      <c r="C482" s="172">
        <v>109.43271399999999</v>
      </c>
    </row>
    <row r="483" spans="1:3" x14ac:dyDescent="0.3">
      <c r="A483" s="189">
        <v>43850</v>
      </c>
      <c r="B483" s="169">
        <v>1</v>
      </c>
      <c r="C483" s="172">
        <v>108.91087999999999</v>
      </c>
    </row>
    <row r="484" spans="1:3" x14ac:dyDescent="0.3">
      <c r="A484" s="189">
        <v>43850</v>
      </c>
      <c r="B484" s="169">
        <v>2</v>
      </c>
      <c r="C484" s="172">
        <v>110.01981499999999</v>
      </c>
    </row>
    <row r="485" spans="1:3" x14ac:dyDescent="0.3">
      <c r="A485" s="189">
        <v>43850</v>
      </c>
      <c r="B485" s="169">
        <v>3</v>
      </c>
      <c r="C485" s="172">
        <v>111.00747700000001</v>
      </c>
    </row>
    <row r="486" spans="1:3" x14ac:dyDescent="0.3">
      <c r="A486" s="189">
        <v>43850</v>
      </c>
      <c r="B486" s="169">
        <v>4</v>
      </c>
      <c r="C486" s="172">
        <v>114.45130399999999</v>
      </c>
    </row>
    <row r="487" spans="1:3" x14ac:dyDescent="0.3">
      <c r="A487" s="189">
        <v>43850</v>
      </c>
      <c r="B487" s="169">
        <v>5</v>
      </c>
      <c r="C487" s="172">
        <v>121.42350100000002</v>
      </c>
    </row>
    <row r="488" spans="1:3" x14ac:dyDescent="0.3">
      <c r="A488" s="189">
        <v>43850</v>
      </c>
      <c r="B488" s="169">
        <v>6</v>
      </c>
      <c r="C488" s="172">
        <v>131.87217999999999</v>
      </c>
    </row>
    <row r="489" spans="1:3" x14ac:dyDescent="0.3">
      <c r="A489" s="189">
        <v>43850</v>
      </c>
      <c r="B489" s="169">
        <v>7</v>
      </c>
      <c r="C489" s="172">
        <v>141.42134999999999</v>
      </c>
    </row>
    <row r="490" spans="1:3" x14ac:dyDescent="0.3">
      <c r="A490" s="189">
        <v>43850</v>
      </c>
      <c r="B490" s="169">
        <v>8</v>
      </c>
      <c r="C490" s="172">
        <v>151.96525</v>
      </c>
    </row>
    <row r="491" spans="1:3" x14ac:dyDescent="0.3">
      <c r="A491" s="189">
        <v>43850</v>
      </c>
      <c r="B491" s="169">
        <v>9</v>
      </c>
      <c r="C491" s="172">
        <v>153.23680999999999</v>
      </c>
    </row>
    <row r="492" spans="1:3" x14ac:dyDescent="0.3">
      <c r="A492" s="189">
        <v>43850</v>
      </c>
      <c r="B492" s="169">
        <v>10</v>
      </c>
      <c r="C492" s="172">
        <v>151.58642</v>
      </c>
    </row>
    <row r="493" spans="1:3" x14ac:dyDescent="0.3">
      <c r="A493" s="189">
        <v>43850</v>
      </c>
      <c r="B493" s="169">
        <v>11</v>
      </c>
      <c r="C493" s="172">
        <v>152.41908000000001</v>
      </c>
    </row>
    <row r="494" spans="1:3" x14ac:dyDescent="0.3">
      <c r="A494" s="189">
        <v>43850</v>
      </c>
      <c r="B494" s="169">
        <v>12</v>
      </c>
      <c r="C494" s="172">
        <v>151.48044999999999</v>
      </c>
    </row>
    <row r="495" spans="1:3" x14ac:dyDescent="0.3">
      <c r="A495" s="189">
        <v>43850</v>
      </c>
      <c r="B495" s="169">
        <v>13</v>
      </c>
      <c r="C495" s="172">
        <v>151.30109999999999</v>
      </c>
    </row>
    <row r="496" spans="1:3" x14ac:dyDescent="0.3">
      <c r="A496" s="189">
        <v>43850</v>
      </c>
      <c r="B496" s="169">
        <v>14</v>
      </c>
      <c r="C496" s="172">
        <v>149.99408000000003</v>
      </c>
    </row>
    <row r="497" spans="1:3" x14ac:dyDescent="0.3">
      <c r="A497" s="189">
        <v>43850</v>
      </c>
      <c r="B497" s="169">
        <v>15</v>
      </c>
      <c r="C497" s="172">
        <v>148.03530000000003</v>
      </c>
    </row>
    <row r="498" spans="1:3" x14ac:dyDescent="0.3">
      <c r="A498" s="189">
        <v>43850</v>
      </c>
      <c r="B498" s="169">
        <v>16</v>
      </c>
      <c r="C498" s="172">
        <v>143.12479999999999</v>
      </c>
    </row>
    <row r="499" spans="1:3" x14ac:dyDescent="0.3">
      <c r="A499" s="189">
        <v>43850</v>
      </c>
      <c r="B499" s="169">
        <v>17</v>
      </c>
      <c r="C499" s="172">
        <v>136.79</v>
      </c>
    </row>
    <row r="500" spans="1:3" x14ac:dyDescent="0.3">
      <c r="A500" s="189">
        <v>43850</v>
      </c>
      <c r="B500" s="169">
        <v>18</v>
      </c>
      <c r="C500" s="172">
        <v>131.34792000000002</v>
      </c>
    </row>
    <row r="501" spans="1:3" x14ac:dyDescent="0.3">
      <c r="A501" s="189">
        <v>43850</v>
      </c>
      <c r="B501" s="169">
        <v>19</v>
      </c>
      <c r="C501" s="172">
        <v>127.35766000000001</v>
      </c>
    </row>
    <row r="502" spans="1:3" x14ac:dyDescent="0.3">
      <c r="A502" s="189">
        <v>43850</v>
      </c>
      <c r="B502" s="169">
        <v>20</v>
      </c>
      <c r="C502" s="172">
        <v>124.80011</v>
      </c>
    </row>
    <row r="503" spans="1:3" x14ac:dyDescent="0.3">
      <c r="A503" s="189">
        <v>43850</v>
      </c>
      <c r="B503" s="169">
        <v>21</v>
      </c>
      <c r="C503" s="172">
        <v>124.53635999999999</v>
      </c>
    </row>
    <row r="504" spans="1:3" x14ac:dyDescent="0.3">
      <c r="A504" s="189">
        <v>43850</v>
      </c>
      <c r="B504" s="169">
        <v>22</v>
      </c>
      <c r="C504" s="172">
        <v>123.78696000000001</v>
      </c>
    </row>
    <row r="505" spans="1:3" x14ac:dyDescent="0.3">
      <c r="A505" s="189">
        <v>43850</v>
      </c>
      <c r="B505" s="169">
        <v>23</v>
      </c>
      <c r="C505" s="172">
        <v>123.71970999999999</v>
      </c>
    </row>
    <row r="506" spans="1:3" x14ac:dyDescent="0.3">
      <c r="A506" s="189">
        <v>43850</v>
      </c>
      <c r="B506" s="169">
        <v>24</v>
      </c>
      <c r="C506" s="172">
        <v>123.85861000000001</v>
      </c>
    </row>
    <row r="507" spans="1:3" x14ac:dyDescent="0.3">
      <c r="A507" s="189">
        <v>43851</v>
      </c>
      <c r="B507" s="169">
        <v>1</v>
      </c>
      <c r="C507" s="172">
        <v>121.48746000000001</v>
      </c>
    </row>
    <row r="508" spans="1:3" x14ac:dyDescent="0.3">
      <c r="A508" s="189">
        <v>43851</v>
      </c>
      <c r="B508" s="169">
        <v>2</v>
      </c>
      <c r="C508" s="172">
        <v>118.943095</v>
      </c>
    </row>
    <row r="509" spans="1:3" x14ac:dyDescent="0.3">
      <c r="A509" s="189">
        <v>43851</v>
      </c>
      <c r="B509" s="169">
        <v>3</v>
      </c>
      <c r="C509" s="172">
        <v>117.304796</v>
      </c>
    </row>
    <row r="510" spans="1:3" x14ac:dyDescent="0.3">
      <c r="A510" s="189">
        <v>43851</v>
      </c>
      <c r="B510" s="169">
        <v>4</v>
      </c>
      <c r="C510" s="172">
        <v>117.34351599999999</v>
      </c>
    </row>
    <row r="511" spans="1:3" x14ac:dyDescent="0.3">
      <c r="A511" s="189">
        <v>43851</v>
      </c>
      <c r="B511" s="169">
        <v>5</v>
      </c>
      <c r="C511" s="172">
        <v>121.90706600000001</v>
      </c>
    </row>
    <row r="512" spans="1:3" x14ac:dyDescent="0.3">
      <c r="A512" s="189">
        <v>43851</v>
      </c>
      <c r="B512" s="169">
        <v>6</v>
      </c>
      <c r="C512" s="172">
        <v>131.87277000000003</v>
      </c>
    </row>
    <row r="513" spans="1:3" x14ac:dyDescent="0.3">
      <c r="A513" s="189">
        <v>43851</v>
      </c>
      <c r="B513" s="169">
        <v>7</v>
      </c>
      <c r="C513" s="172">
        <v>141.58731999999998</v>
      </c>
    </row>
    <row r="514" spans="1:3" x14ac:dyDescent="0.3">
      <c r="A514" s="189">
        <v>43851</v>
      </c>
      <c r="B514" s="169">
        <v>8</v>
      </c>
      <c r="C514" s="172">
        <v>147.95026000000001</v>
      </c>
    </row>
    <row r="515" spans="1:3" x14ac:dyDescent="0.3">
      <c r="A515" s="189">
        <v>43851</v>
      </c>
      <c r="B515" s="169">
        <v>9</v>
      </c>
      <c r="C515" s="172">
        <v>151.13943</v>
      </c>
    </row>
    <row r="516" spans="1:3" x14ac:dyDescent="0.3">
      <c r="A516" s="189">
        <v>43851</v>
      </c>
      <c r="B516" s="169">
        <v>10</v>
      </c>
      <c r="C516" s="172">
        <v>153.00033999999999</v>
      </c>
    </row>
    <row r="517" spans="1:3" x14ac:dyDescent="0.3">
      <c r="A517" s="189">
        <v>43851</v>
      </c>
      <c r="B517" s="169">
        <v>11</v>
      </c>
      <c r="C517" s="172">
        <v>154.26533000000001</v>
      </c>
    </row>
    <row r="518" spans="1:3" x14ac:dyDescent="0.3">
      <c r="A518" s="189">
        <v>43851</v>
      </c>
      <c r="B518" s="169">
        <v>12</v>
      </c>
      <c r="C518" s="172">
        <v>155.35320000000002</v>
      </c>
    </row>
    <row r="519" spans="1:3" x14ac:dyDescent="0.3">
      <c r="A519" s="189">
        <v>43851</v>
      </c>
      <c r="B519" s="169">
        <v>13</v>
      </c>
      <c r="C519" s="172">
        <v>154.60130999999998</v>
      </c>
    </row>
    <row r="520" spans="1:3" x14ac:dyDescent="0.3">
      <c r="A520" s="189">
        <v>43851</v>
      </c>
      <c r="B520" s="169">
        <v>14</v>
      </c>
      <c r="C520" s="172">
        <v>154.18927000000002</v>
      </c>
    </row>
    <row r="521" spans="1:3" x14ac:dyDescent="0.3">
      <c r="A521" s="189">
        <v>43851</v>
      </c>
      <c r="B521" s="169">
        <v>15</v>
      </c>
      <c r="C521" s="172">
        <v>151.47891000000001</v>
      </c>
    </row>
    <row r="522" spans="1:3" x14ac:dyDescent="0.3">
      <c r="A522" s="189">
        <v>43851</v>
      </c>
      <c r="B522" s="169">
        <v>16</v>
      </c>
      <c r="C522" s="172">
        <v>147.39355</v>
      </c>
    </row>
    <row r="523" spans="1:3" x14ac:dyDescent="0.3">
      <c r="A523" s="189">
        <v>43851</v>
      </c>
      <c r="B523" s="169">
        <v>17</v>
      </c>
      <c r="C523" s="172">
        <v>140.90931</v>
      </c>
    </row>
    <row r="524" spans="1:3" x14ac:dyDescent="0.3">
      <c r="A524" s="189">
        <v>43851</v>
      </c>
      <c r="B524" s="169">
        <v>18</v>
      </c>
      <c r="C524" s="172">
        <v>135.04123999999999</v>
      </c>
    </row>
    <row r="525" spans="1:3" x14ac:dyDescent="0.3">
      <c r="A525" s="189">
        <v>43851</v>
      </c>
      <c r="B525" s="169">
        <v>19</v>
      </c>
      <c r="C525" s="172">
        <v>131.08048000000002</v>
      </c>
    </row>
    <row r="526" spans="1:3" x14ac:dyDescent="0.3">
      <c r="A526" s="189">
        <v>43851</v>
      </c>
      <c r="B526" s="169">
        <v>20</v>
      </c>
      <c r="C526" s="172">
        <v>128.43190999999999</v>
      </c>
    </row>
    <row r="527" spans="1:3" x14ac:dyDescent="0.3">
      <c r="A527" s="189">
        <v>43851</v>
      </c>
      <c r="B527" s="169">
        <v>21</v>
      </c>
      <c r="C527" s="172">
        <v>128.13845000000003</v>
      </c>
    </row>
    <row r="528" spans="1:3" x14ac:dyDescent="0.3">
      <c r="A528" s="189">
        <v>43851</v>
      </c>
      <c r="B528" s="169">
        <v>22</v>
      </c>
      <c r="C528" s="172">
        <v>127.52373</v>
      </c>
    </row>
    <row r="529" spans="1:3" x14ac:dyDescent="0.3">
      <c r="A529" s="189">
        <v>43851</v>
      </c>
      <c r="B529" s="169">
        <v>23</v>
      </c>
      <c r="C529" s="172">
        <v>126.81469999999999</v>
      </c>
    </row>
    <row r="530" spans="1:3" x14ac:dyDescent="0.3">
      <c r="A530" s="189">
        <v>43851</v>
      </c>
      <c r="B530" s="169">
        <v>24</v>
      </c>
      <c r="C530" s="172">
        <v>125.9897</v>
      </c>
    </row>
    <row r="531" spans="1:3" x14ac:dyDescent="0.3">
      <c r="A531" s="189">
        <v>43852</v>
      </c>
      <c r="B531" s="169">
        <v>1</v>
      </c>
      <c r="C531" s="172">
        <v>123.65565000000002</v>
      </c>
    </row>
    <row r="532" spans="1:3" x14ac:dyDescent="0.3">
      <c r="A532" s="189">
        <v>43852</v>
      </c>
      <c r="B532" s="169">
        <v>2</v>
      </c>
      <c r="C532" s="172">
        <v>120.730332</v>
      </c>
    </row>
    <row r="533" spans="1:3" x14ac:dyDescent="0.3">
      <c r="A533" s="189">
        <v>43852</v>
      </c>
      <c r="B533" s="169">
        <v>3</v>
      </c>
      <c r="C533" s="172">
        <v>118.51518499999997</v>
      </c>
    </row>
    <row r="534" spans="1:3" x14ac:dyDescent="0.3">
      <c r="A534" s="189">
        <v>43852</v>
      </c>
      <c r="B534" s="169">
        <v>4</v>
      </c>
      <c r="C534" s="172">
        <v>115.14733199999999</v>
      </c>
    </row>
    <row r="535" spans="1:3" x14ac:dyDescent="0.3">
      <c r="A535" s="189">
        <v>43852</v>
      </c>
      <c r="B535" s="169">
        <v>5</v>
      </c>
      <c r="C535" s="172">
        <v>120.08903899999999</v>
      </c>
    </row>
    <row r="536" spans="1:3" x14ac:dyDescent="0.3">
      <c r="A536" s="189">
        <v>43852</v>
      </c>
      <c r="B536" s="169">
        <v>6</v>
      </c>
      <c r="C536" s="172">
        <v>129.37405999999999</v>
      </c>
    </row>
    <row r="537" spans="1:3" x14ac:dyDescent="0.3">
      <c r="A537" s="189">
        <v>43852</v>
      </c>
      <c r="B537" s="169">
        <v>7</v>
      </c>
      <c r="C537" s="172">
        <v>137.67420000000001</v>
      </c>
    </row>
    <row r="538" spans="1:3" x14ac:dyDescent="0.3">
      <c r="A538" s="189">
        <v>43852</v>
      </c>
      <c r="B538" s="169">
        <v>8</v>
      </c>
      <c r="C538" s="172">
        <v>146.76451</v>
      </c>
    </row>
    <row r="539" spans="1:3" x14ac:dyDescent="0.3">
      <c r="A539" s="189">
        <v>43852</v>
      </c>
      <c r="B539" s="169">
        <v>9</v>
      </c>
      <c r="C539" s="172">
        <v>150.71263000000002</v>
      </c>
    </row>
    <row r="540" spans="1:3" x14ac:dyDescent="0.3">
      <c r="A540" s="189">
        <v>43852</v>
      </c>
      <c r="B540" s="169">
        <v>10</v>
      </c>
      <c r="C540" s="172">
        <v>151.61482000000001</v>
      </c>
    </row>
    <row r="541" spans="1:3" x14ac:dyDescent="0.3">
      <c r="A541" s="189">
        <v>43852</v>
      </c>
      <c r="B541" s="169">
        <v>11</v>
      </c>
      <c r="C541" s="172">
        <v>150.24579</v>
      </c>
    </row>
    <row r="542" spans="1:3" x14ac:dyDescent="0.3">
      <c r="A542" s="189">
        <v>43852</v>
      </c>
      <c r="B542" s="169">
        <v>12</v>
      </c>
      <c r="C542" s="172">
        <v>151.15096</v>
      </c>
    </row>
    <row r="543" spans="1:3" x14ac:dyDescent="0.3">
      <c r="A543" s="189">
        <v>43852</v>
      </c>
      <c r="B543" s="169">
        <v>13</v>
      </c>
      <c r="C543" s="172">
        <v>153.18365999999997</v>
      </c>
    </row>
    <row r="544" spans="1:3" x14ac:dyDescent="0.3">
      <c r="A544" s="189">
        <v>43852</v>
      </c>
      <c r="B544" s="169">
        <v>14</v>
      </c>
      <c r="C544" s="172">
        <v>153.20750000000001</v>
      </c>
    </row>
    <row r="545" spans="1:3" x14ac:dyDescent="0.3">
      <c r="A545" s="189">
        <v>43852</v>
      </c>
      <c r="B545" s="169">
        <v>15</v>
      </c>
      <c r="C545" s="172">
        <v>148.76637999999997</v>
      </c>
    </row>
    <row r="546" spans="1:3" x14ac:dyDescent="0.3">
      <c r="A546" s="189">
        <v>43852</v>
      </c>
      <c r="B546" s="169">
        <v>16</v>
      </c>
      <c r="C546" s="172">
        <v>143.91292999999999</v>
      </c>
    </row>
    <row r="547" spans="1:3" x14ac:dyDescent="0.3">
      <c r="A547" s="189">
        <v>43852</v>
      </c>
      <c r="B547" s="169">
        <v>17</v>
      </c>
      <c r="C547" s="172">
        <v>136.30590999999998</v>
      </c>
    </row>
    <row r="548" spans="1:3" x14ac:dyDescent="0.3">
      <c r="A548" s="189">
        <v>43852</v>
      </c>
      <c r="B548" s="169">
        <v>18</v>
      </c>
      <c r="C548" s="172">
        <v>131.15516</v>
      </c>
    </row>
    <row r="549" spans="1:3" x14ac:dyDescent="0.3">
      <c r="A549" s="189">
        <v>43852</v>
      </c>
      <c r="B549" s="169">
        <v>19</v>
      </c>
      <c r="C549" s="172">
        <v>127.95745999999998</v>
      </c>
    </row>
    <row r="550" spans="1:3" x14ac:dyDescent="0.3">
      <c r="A550" s="189">
        <v>43852</v>
      </c>
      <c r="B550" s="169">
        <v>20</v>
      </c>
      <c r="C550" s="172">
        <v>124.89916999999998</v>
      </c>
    </row>
    <row r="551" spans="1:3" x14ac:dyDescent="0.3">
      <c r="A551" s="189">
        <v>43852</v>
      </c>
      <c r="B551" s="169">
        <v>21</v>
      </c>
      <c r="C551" s="172">
        <v>124.40962999999999</v>
      </c>
    </row>
    <row r="552" spans="1:3" x14ac:dyDescent="0.3">
      <c r="A552" s="189">
        <v>43852</v>
      </c>
      <c r="B552" s="169">
        <v>22</v>
      </c>
      <c r="C552" s="172">
        <v>123.51243999999998</v>
      </c>
    </row>
    <row r="553" spans="1:3" x14ac:dyDescent="0.3">
      <c r="A553" s="189">
        <v>43852</v>
      </c>
      <c r="B553" s="169">
        <v>23</v>
      </c>
      <c r="C553" s="172">
        <v>123.52849999999999</v>
      </c>
    </row>
    <row r="554" spans="1:3" x14ac:dyDescent="0.3">
      <c r="A554" s="189">
        <v>43852</v>
      </c>
      <c r="B554" s="169">
        <v>24</v>
      </c>
      <c r="C554" s="172">
        <v>121.42954999999999</v>
      </c>
    </row>
    <row r="555" spans="1:3" x14ac:dyDescent="0.3">
      <c r="A555" s="189">
        <v>43853</v>
      </c>
      <c r="B555" s="169">
        <v>1</v>
      </c>
      <c r="C555" s="172">
        <v>119.730723</v>
      </c>
    </row>
    <row r="556" spans="1:3" x14ac:dyDescent="0.3">
      <c r="A556" s="189">
        <v>43853</v>
      </c>
      <c r="B556" s="169">
        <v>2</v>
      </c>
      <c r="C556" s="172">
        <v>117.99601</v>
      </c>
    </row>
    <row r="557" spans="1:3" x14ac:dyDescent="0.3">
      <c r="A557" s="189">
        <v>43853</v>
      </c>
      <c r="B557" s="169">
        <v>3</v>
      </c>
      <c r="C557" s="172">
        <v>117.941496</v>
      </c>
    </row>
    <row r="558" spans="1:3" x14ac:dyDescent="0.3">
      <c r="A558" s="189">
        <v>43853</v>
      </c>
      <c r="B558" s="169">
        <v>4</v>
      </c>
      <c r="C558" s="172">
        <v>116.29040600000002</v>
      </c>
    </row>
    <row r="559" spans="1:3" x14ac:dyDescent="0.3">
      <c r="A559" s="189">
        <v>43853</v>
      </c>
      <c r="B559" s="169">
        <v>5</v>
      </c>
      <c r="C559" s="172">
        <v>122.36900399999999</v>
      </c>
    </row>
    <row r="560" spans="1:3" x14ac:dyDescent="0.3">
      <c r="A560" s="189">
        <v>43853</v>
      </c>
      <c r="B560" s="169">
        <v>6</v>
      </c>
      <c r="C560" s="172">
        <v>135.1249</v>
      </c>
    </row>
    <row r="561" spans="1:3" x14ac:dyDescent="0.3">
      <c r="A561" s="189">
        <v>43853</v>
      </c>
      <c r="B561" s="169">
        <v>7</v>
      </c>
      <c r="C561" s="172">
        <v>144.48517000000001</v>
      </c>
    </row>
    <row r="562" spans="1:3" x14ac:dyDescent="0.3">
      <c r="A562" s="189">
        <v>43853</v>
      </c>
      <c r="B562" s="169">
        <v>8</v>
      </c>
      <c r="C562" s="172">
        <v>150.52264000000002</v>
      </c>
    </row>
    <row r="563" spans="1:3" x14ac:dyDescent="0.3">
      <c r="A563" s="189">
        <v>43853</v>
      </c>
      <c r="B563" s="169">
        <v>9</v>
      </c>
      <c r="C563" s="172">
        <v>153.35402999999999</v>
      </c>
    </row>
    <row r="564" spans="1:3" x14ac:dyDescent="0.3">
      <c r="A564" s="189">
        <v>43853</v>
      </c>
      <c r="B564" s="169">
        <v>10</v>
      </c>
      <c r="C564" s="172">
        <v>158.81189000000001</v>
      </c>
    </row>
    <row r="565" spans="1:3" x14ac:dyDescent="0.3">
      <c r="A565" s="189">
        <v>43853</v>
      </c>
      <c r="B565" s="169">
        <v>11</v>
      </c>
      <c r="C565" s="172">
        <v>162.55897999999996</v>
      </c>
    </row>
    <row r="566" spans="1:3" x14ac:dyDescent="0.3">
      <c r="A566" s="189">
        <v>43853</v>
      </c>
      <c r="B566" s="169">
        <v>12</v>
      </c>
      <c r="C566" s="172">
        <v>162.58983000000001</v>
      </c>
    </row>
    <row r="567" spans="1:3" x14ac:dyDescent="0.3">
      <c r="A567" s="189">
        <v>43853</v>
      </c>
      <c r="B567" s="169">
        <v>13</v>
      </c>
      <c r="C567" s="172">
        <v>155.68536</v>
      </c>
    </row>
    <row r="568" spans="1:3" x14ac:dyDescent="0.3">
      <c r="A568" s="189">
        <v>43853</v>
      </c>
      <c r="B568" s="169">
        <v>14</v>
      </c>
      <c r="C568" s="172">
        <v>154.52791000000002</v>
      </c>
    </row>
    <row r="569" spans="1:3" x14ac:dyDescent="0.3">
      <c r="A569" s="189">
        <v>43853</v>
      </c>
      <c r="B569" s="169">
        <v>15</v>
      </c>
      <c r="C569" s="172">
        <v>151.93487000000002</v>
      </c>
    </row>
    <row r="570" spans="1:3" x14ac:dyDescent="0.3">
      <c r="A570" s="189">
        <v>43853</v>
      </c>
      <c r="B570" s="169">
        <v>16</v>
      </c>
      <c r="C570" s="172">
        <v>148.87944000000002</v>
      </c>
    </row>
    <row r="571" spans="1:3" x14ac:dyDescent="0.3">
      <c r="A571" s="189">
        <v>43853</v>
      </c>
      <c r="B571" s="169">
        <v>17</v>
      </c>
      <c r="C571" s="172">
        <v>141.26117000000005</v>
      </c>
    </row>
    <row r="572" spans="1:3" x14ac:dyDescent="0.3">
      <c r="A572" s="189">
        <v>43853</v>
      </c>
      <c r="B572" s="169">
        <v>18</v>
      </c>
      <c r="C572" s="172">
        <v>135.87733000000003</v>
      </c>
    </row>
    <row r="573" spans="1:3" x14ac:dyDescent="0.3">
      <c r="A573" s="189">
        <v>43853</v>
      </c>
      <c r="B573" s="169">
        <v>19</v>
      </c>
      <c r="C573" s="172">
        <v>131.20955000000001</v>
      </c>
    </row>
    <row r="574" spans="1:3" x14ac:dyDescent="0.3">
      <c r="A574" s="189">
        <v>43853</v>
      </c>
      <c r="B574" s="169">
        <v>20</v>
      </c>
      <c r="C574" s="172">
        <v>128.77681999999999</v>
      </c>
    </row>
    <row r="575" spans="1:3" x14ac:dyDescent="0.3">
      <c r="A575" s="189">
        <v>43853</v>
      </c>
      <c r="B575" s="169">
        <v>21</v>
      </c>
      <c r="C575" s="172">
        <v>127.99294000000002</v>
      </c>
    </row>
    <row r="576" spans="1:3" x14ac:dyDescent="0.3">
      <c r="A576" s="189">
        <v>43853</v>
      </c>
      <c r="B576" s="169">
        <v>22</v>
      </c>
      <c r="C576" s="172">
        <v>127.18847</v>
      </c>
    </row>
    <row r="577" spans="1:3" x14ac:dyDescent="0.3">
      <c r="A577" s="189">
        <v>43853</v>
      </c>
      <c r="B577" s="169">
        <v>23</v>
      </c>
      <c r="C577" s="172">
        <v>126.90235</v>
      </c>
    </row>
    <row r="578" spans="1:3" x14ac:dyDescent="0.3">
      <c r="A578" s="189">
        <v>43853</v>
      </c>
      <c r="B578" s="169">
        <v>24</v>
      </c>
      <c r="C578" s="172">
        <v>125.10160000000002</v>
      </c>
    </row>
    <row r="579" spans="1:3" x14ac:dyDescent="0.3">
      <c r="A579" s="189">
        <v>43854</v>
      </c>
      <c r="B579" s="169">
        <v>1</v>
      </c>
      <c r="C579" s="172">
        <v>123.13927</v>
      </c>
    </row>
    <row r="580" spans="1:3" x14ac:dyDescent="0.3">
      <c r="A580" s="189">
        <v>43854</v>
      </c>
      <c r="B580" s="169">
        <v>2</v>
      </c>
      <c r="C580" s="172">
        <v>119.938714</v>
      </c>
    </row>
    <row r="581" spans="1:3" x14ac:dyDescent="0.3">
      <c r="A581" s="189">
        <v>43854</v>
      </c>
      <c r="B581" s="169">
        <v>3</v>
      </c>
      <c r="C581" s="172">
        <v>119.10533499999998</v>
      </c>
    </row>
    <row r="582" spans="1:3" x14ac:dyDescent="0.3">
      <c r="A582" s="189">
        <v>43854</v>
      </c>
      <c r="B582" s="169">
        <v>4</v>
      </c>
      <c r="C582" s="172">
        <v>119.18210999999998</v>
      </c>
    </row>
    <row r="583" spans="1:3" x14ac:dyDescent="0.3">
      <c r="A583" s="189">
        <v>43854</v>
      </c>
      <c r="B583" s="169">
        <v>5</v>
      </c>
      <c r="C583" s="172">
        <v>123.206379</v>
      </c>
    </row>
    <row r="584" spans="1:3" x14ac:dyDescent="0.3">
      <c r="A584" s="189">
        <v>43854</v>
      </c>
      <c r="B584" s="169">
        <v>6</v>
      </c>
      <c r="C584" s="172">
        <v>133.42472000000001</v>
      </c>
    </row>
    <row r="585" spans="1:3" x14ac:dyDescent="0.3">
      <c r="A585" s="189">
        <v>43854</v>
      </c>
      <c r="B585" s="169">
        <v>7</v>
      </c>
      <c r="C585" s="172">
        <v>140.86923999999999</v>
      </c>
    </row>
    <row r="586" spans="1:3" x14ac:dyDescent="0.3">
      <c r="A586" s="189">
        <v>43854</v>
      </c>
      <c r="B586" s="169">
        <v>8</v>
      </c>
      <c r="C586" s="172">
        <v>148.68069</v>
      </c>
    </row>
    <row r="587" spans="1:3" x14ac:dyDescent="0.3">
      <c r="A587" s="189">
        <v>43854</v>
      </c>
      <c r="B587" s="169">
        <v>9</v>
      </c>
      <c r="C587" s="172">
        <v>153.28291000000002</v>
      </c>
    </row>
    <row r="588" spans="1:3" x14ac:dyDescent="0.3">
      <c r="A588" s="189">
        <v>43854</v>
      </c>
      <c r="B588" s="169">
        <v>10</v>
      </c>
      <c r="C588" s="172">
        <v>155.51967999999997</v>
      </c>
    </row>
    <row r="589" spans="1:3" x14ac:dyDescent="0.3">
      <c r="A589" s="189">
        <v>43854</v>
      </c>
      <c r="B589" s="169">
        <v>11</v>
      </c>
      <c r="C589" s="172">
        <v>154.95215999999999</v>
      </c>
    </row>
    <row r="590" spans="1:3" x14ac:dyDescent="0.3">
      <c r="A590" s="189">
        <v>43854</v>
      </c>
      <c r="B590" s="169">
        <v>12</v>
      </c>
      <c r="C590" s="172">
        <v>154.30097000000001</v>
      </c>
    </row>
    <row r="591" spans="1:3" x14ac:dyDescent="0.3">
      <c r="A591" s="189">
        <v>43854</v>
      </c>
      <c r="B591" s="169">
        <v>13</v>
      </c>
      <c r="C591" s="172">
        <v>153.05889999999999</v>
      </c>
    </row>
    <row r="592" spans="1:3" x14ac:dyDescent="0.3">
      <c r="A592" s="189">
        <v>43854</v>
      </c>
      <c r="B592" s="169">
        <v>14</v>
      </c>
      <c r="C592" s="172">
        <v>153.52996999999999</v>
      </c>
    </row>
    <row r="593" spans="1:3" x14ac:dyDescent="0.3">
      <c r="A593" s="189">
        <v>43854</v>
      </c>
      <c r="B593" s="169">
        <v>15</v>
      </c>
      <c r="C593" s="172">
        <v>149.51356000000001</v>
      </c>
    </row>
    <row r="594" spans="1:3" x14ac:dyDescent="0.3">
      <c r="A594" s="189">
        <v>43854</v>
      </c>
      <c r="B594" s="169">
        <v>16</v>
      </c>
      <c r="C594" s="172">
        <v>144.91441000000003</v>
      </c>
    </row>
    <row r="595" spans="1:3" x14ac:dyDescent="0.3">
      <c r="A595" s="189">
        <v>43854</v>
      </c>
      <c r="B595" s="169">
        <v>17</v>
      </c>
      <c r="C595" s="172">
        <v>137.28336000000002</v>
      </c>
    </row>
    <row r="596" spans="1:3" x14ac:dyDescent="0.3">
      <c r="A596" s="189">
        <v>43854</v>
      </c>
      <c r="B596" s="169">
        <v>18</v>
      </c>
      <c r="C596" s="172">
        <v>131.50670000000002</v>
      </c>
    </row>
    <row r="597" spans="1:3" x14ac:dyDescent="0.3">
      <c r="A597" s="189">
        <v>43854</v>
      </c>
      <c r="B597" s="169">
        <v>19</v>
      </c>
      <c r="C597" s="172">
        <v>127.04151999999999</v>
      </c>
    </row>
    <row r="598" spans="1:3" x14ac:dyDescent="0.3">
      <c r="A598" s="189">
        <v>43854</v>
      </c>
      <c r="B598" s="169">
        <v>20</v>
      </c>
      <c r="C598" s="172">
        <v>123.79562999999999</v>
      </c>
    </row>
    <row r="599" spans="1:3" x14ac:dyDescent="0.3">
      <c r="A599" s="189">
        <v>43854</v>
      </c>
      <c r="B599" s="169">
        <v>21</v>
      </c>
      <c r="C599" s="172">
        <v>122.91027000000001</v>
      </c>
    </row>
    <row r="600" spans="1:3" x14ac:dyDescent="0.3">
      <c r="A600" s="189">
        <v>43854</v>
      </c>
      <c r="B600" s="169">
        <v>22</v>
      </c>
      <c r="C600" s="172">
        <v>121.33611000000001</v>
      </c>
    </row>
    <row r="601" spans="1:3" x14ac:dyDescent="0.3">
      <c r="A601" s="189">
        <v>43854</v>
      </c>
      <c r="B601" s="169">
        <v>23</v>
      </c>
      <c r="C601" s="172">
        <v>121.20239900000001</v>
      </c>
    </row>
    <row r="602" spans="1:3" x14ac:dyDescent="0.3">
      <c r="A602" s="189">
        <v>43854</v>
      </c>
      <c r="B602" s="169">
        <v>24</v>
      </c>
      <c r="C602" s="172">
        <v>121.30042999999999</v>
      </c>
    </row>
    <row r="603" spans="1:3" x14ac:dyDescent="0.3">
      <c r="A603" s="189">
        <v>43855</v>
      </c>
      <c r="B603" s="169">
        <v>1</v>
      </c>
      <c r="C603" s="172">
        <v>117.42567500000001</v>
      </c>
    </row>
    <row r="604" spans="1:3" x14ac:dyDescent="0.3">
      <c r="A604" s="189">
        <v>43855</v>
      </c>
      <c r="B604" s="169">
        <v>2</v>
      </c>
      <c r="C604" s="172">
        <v>113.73655100000002</v>
      </c>
    </row>
    <row r="605" spans="1:3" x14ac:dyDescent="0.3">
      <c r="A605" s="189">
        <v>43855</v>
      </c>
      <c r="B605" s="169">
        <v>3</v>
      </c>
      <c r="C605" s="172">
        <v>111.72343000000001</v>
      </c>
    </row>
    <row r="606" spans="1:3" x14ac:dyDescent="0.3">
      <c r="A606" s="189">
        <v>43855</v>
      </c>
      <c r="B606" s="169">
        <v>4</v>
      </c>
      <c r="C606" s="172">
        <v>109.758467</v>
      </c>
    </row>
    <row r="607" spans="1:3" x14ac:dyDescent="0.3">
      <c r="A607" s="189">
        <v>43855</v>
      </c>
      <c r="B607" s="169">
        <v>5</v>
      </c>
      <c r="C607" s="172">
        <v>110.02816399999999</v>
      </c>
    </row>
    <row r="608" spans="1:3" x14ac:dyDescent="0.3">
      <c r="A608" s="189">
        <v>43855</v>
      </c>
      <c r="B608" s="169">
        <v>6</v>
      </c>
      <c r="C608" s="172">
        <v>112.522904</v>
      </c>
    </row>
    <row r="609" spans="1:3" x14ac:dyDescent="0.3">
      <c r="A609" s="189">
        <v>43855</v>
      </c>
      <c r="B609" s="169">
        <v>7</v>
      </c>
      <c r="C609" s="172">
        <v>118.61042500000003</v>
      </c>
    </row>
    <row r="610" spans="1:3" x14ac:dyDescent="0.3">
      <c r="A610" s="189">
        <v>43855</v>
      </c>
      <c r="B610" s="169">
        <v>8</v>
      </c>
      <c r="C610" s="172">
        <v>119.13056400000002</v>
      </c>
    </row>
    <row r="611" spans="1:3" x14ac:dyDescent="0.3">
      <c r="A611" s="189">
        <v>43855</v>
      </c>
      <c r="B611" s="169">
        <v>9</v>
      </c>
      <c r="C611" s="172">
        <v>118.23477400000002</v>
      </c>
    </row>
    <row r="612" spans="1:3" x14ac:dyDescent="0.3">
      <c r="A612" s="189">
        <v>43855</v>
      </c>
      <c r="B612" s="169">
        <v>10</v>
      </c>
      <c r="C612" s="172">
        <v>118.86086499999999</v>
      </c>
    </row>
    <row r="613" spans="1:3" x14ac:dyDescent="0.3">
      <c r="A613" s="189">
        <v>43855</v>
      </c>
      <c r="B613" s="169">
        <v>11</v>
      </c>
      <c r="C613" s="172">
        <v>117.743538</v>
      </c>
    </row>
    <row r="614" spans="1:3" x14ac:dyDescent="0.3">
      <c r="A614" s="189">
        <v>43855</v>
      </c>
      <c r="B614" s="169">
        <v>12</v>
      </c>
      <c r="C614" s="172">
        <v>116.61657099999999</v>
      </c>
    </row>
    <row r="615" spans="1:3" x14ac:dyDescent="0.3">
      <c r="A615" s="189">
        <v>43855</v>
      </c>
      <c r="B615" s="169">
        <v>13</v>
      </c>
      <c r="C615" s="172">
        <v>114.45896199999999</v>
      </c>
    </row>
    <row r="616" spans="1:3" x14ac:dyDescent="0.3">
      <c r="A616" s="189">
        <v>43855</v>
      </c>
      <c r="B616" s="169">
        <v>14</v>
      </c>
      <c r="C616" s="172">
        <v>111.87754399999999</v>
      </c>
    </row>
    <row r="617" spans="1:3" x14ac:dyDescent="0.3">
      <c r="A617" s="189">
        <v>43855</v>
      </c>
      <c r="B617" s="169">
        <v>15</v>
      </c>
      <c r="C617" s="172">
        <v>109.46950100000001</v>
      </c>
    </row>
    <row r="618" spans="1:3" x14ac:dyDescent="0.3">
      <c r="A618" s="189">
        <v>43855</v>
      </c>
      <c r="B618" s="169">
        <v>16</v>
      </c>
      <c r="C618" s="172">
        <v>108.471266</v>
      </c>
    </row>
    <row r="619" spans="1:3" x14ac:dyDescent="0.3">
      <c r="A619" s="189">
        <v>43855</v>
      </c>
      <c r="B619" s="169">
        <v>17</v>
      </c>
      <c r="C619" s="172">
        <v>105.00855900000002</v>
      </c>
    </row>
    <row r="620" spans="1:3" x14ac:dyDescent="0.3">
      <c r="A620" s="189">
        <v>43855</v>
      </c>
      <c r="B620" s="169">
        <v>18</v>
      </c>
      <c r="C620" s="172">
        <v>104.90785700000001</v>
      </c>
    </row>
    <row r="621" spans="1:3" x14ac:dyDescent="0.3">
      <c r="A621" s="189">
        <v>43855</v>
      </c>
      <c r="B621" s="169">
        <v>19</v>
      </c>
      <c r="C621" s="172">
        <v>104.040845</v>
      </c>
    </row>
    <row r="622" spans="1:3" x14ac:dyDescent="0.3">
      <c r="A622" s="189">
        <v>43855</v>
      </c>
      <c r="B622" s="169">
        <v>20</v>
      </c>
      <c r="C622" s="172">
        <v>101.928974</v>
      </c>
    </row>
    <row r="623" spans="1:3" x14ac:dyDescent="0.3">
      <c r="A623" s="189">
        <v>43855</v>
      </c>
      <c r="B623" s="169">
        <v>21</v>
      </c>
      <c r="C623" s="172">
        <v>102.59376899999999</v>
      </c>
    </row>
    <row r="624" spans="1:3" x14ac:dyDescent="0.3">
      <c r="A624" s="189">
        <v>43855</v>
      </c>
      <c r="B624" s="169">
        <v>22</v>
      </c>
      <c r="C624" s="172">
        <v>102.23936399999999</v>
      </c>
    </row>
    <row r="625" spans="1:3" x14ac:dyDescent="0.3">
      <c r="A625" s="189">
        <v>43855</v>
      </c>
      <c r="B625" s="169">
        <v>23</v>
      </c>
      <c r="C625" s="172">
        <v>101.94959199999998</v>
      </c>
    </row>
    <row r="626" spans="1:3" x14ac:dyDescent="0.3">
      <c r="A626" s="189">
        <v>43855</v>
      </c>
      <c r="B626" s="169">
        <v>24</v>
      </c>
      <c r="C626" s="172">
        <v>100.41035300000001</v>
      </c>
    </row>
    <row r="627" spans="1:3" x14ac:dyDescent="0.3">
      <c r="A627" s="189">
        <v>43856</v>
      </c>
      <c r="B627" s="169">
        <v>1</v>
      </c>
      <c r="C627" s="172">
        <v>99.176767000000012</v>
      </c>
    </row>
    <row r="628" spans="1:3" x14ac:dyDescent="0.3">
      <c r="A628" s="189">
        <v>43856</v>
      </c>
      <c r="B628" s="169">
        <v>2</v>
      </c>
      <c r="C628" s="172">
        <v>97.611627999999996</v>
      </c>
    </row>
    <row r="629" spans="1:3" x14ac:dyDescent="0.3">
      <c r="A629" s="189">
        <v>43856</v>
      </c>
      <c r="B629" s="169">
        <v>3</v>
      </c>
      <c r="C629" s="172">
        <v>96.395634999999999</v>
      </c>
    </row>
    <row r="630" spans="1:3" x14ac:dyDescent="0.3">
      <c r="A630" s="189">
        <v>43856</v>
      </c>
      <c r="B630" s="169">
        <v>4</v>
      </c>
      <c r="C630" s="172">
        <v>95.791183999999987</v>
      </c>
    </row>
    <row r="631" spans="1:3" x14ac:dyDescent="0.3">
      <c r="A631" s="189">
        <v>43856</v>
      </c>
      <c r="B631" s="169">
        <v>5</v>
      </c>
      <c r="C631" s="172">
        <v>95.176871000000006</v>
      </c>
    </row>
    <row r="632" spans="1:3" x14ac:dyDescent="0.3">
      <c r="A632" s="189">
        <v>43856</v>
      </c>
      <c r="B632" s="169">
        <v>6</v>
      </c>
      <c r="C632" s="172">
        <v>95.031484000000006</v>
      </c>
    </row>
    <row r="633" spans="1:3" x14ac:dyDescent="0.3">
      <c r="A633" s="189">
        <v>43856</v>
      </c>
      <c r="B633" s="169">
        <v>7</v>
      </c>
      <c r="C633" s="172">
        <v>94.676462999999998</v>
      </c>
    </row>
    <row r="634" spans="1:3" x14ac:dyDescent="0.3">
      <c r="A634" s="189">
        <v>43856</v>
      </c>
      <c r="B634" s="169">
        <v>8</v>
      </c>
      <c r="C634" s="172">
        <v>92.582424000000017</v>
      </c>
    </row>
    <row r="635" spans="1:3" x14ac:dyDescent="0.3">
      <c r="A635" s="189">
        <v>43856</v>
      </c>
      <c r="B635" s="169">
        <v>9</v>
      </c>
      <c r="C635" s="172">
        <v>92.396636999999998</v>
      </c>
    </row>
    <row r="636" spans="1:3" x14ac:dyDescent="0.3">
      <c r="A636" s="189">
        <v>43856</v>
      </c>
      <c r="B636" s="169">
        <v>10</v>
      </c>
      <c r="C636" s="172">
        <v>92.154973999999982</v>
      </c>
    </row>
    <row r="637" spans="1:3" x14ac:dyDescent="0.3">
      <c r="A637" s="189">
        <v>43856</v>
      </c>
      <c r="B637" s="169">
        <v>11</v>
      </c>
      <c r="C637" s="172">
        <v>92.095539999999986</v>
      </c>
    </row>
    <row r="638" spans="1:3" x14ac:dyDescent="0.3">
      <c r="A638" s="189">
        <v>43856</v>
      </c>
      <c r="B638" s="169">
        <v>12</v>
      </c>
      <c r="C638" s="172">
        <v>91.405150000000006</v>
      </c>
    </row>
    <row r="639" spans="1:3" x14ac:dyDescent="0.3">
      <c r="A639" s="189">
        <v>43856</v>
      </c>
      <c r="B639" s="169">
        <v>13</v>
      </c>
      <c r="C639" s="172">
        <v>91.477792000000022</v>
      </c>
    </row>
    <row r="640" spans="1:3" x14ac:dyDescent="0.3">
      <c r="A640" s="189">
        <v>43856</v>
      </c>
      <c r="B640" s="169">
        <v>14</v>
      </c>
      <c r="C640" s="172">
        <v>92.494848000000005</v>
      </c>
    </row>
    <row r="641" spans="1:3" x14ac:dyDescent="0.3">
      <c r="A641" s="189">
        <v>43856</v>
      </c>
      <c r="B641" s="169">
        <v>15</v>
      </c>
      <c r="C641" s="172">
        <v>91.10719499999999</v>
      </c>
    </row>
    <row r="642" spans="1:3" x14ac:dyDescent="0.3">
      <c r="A642" s="189">
        <v>43856</v>
      </c>
      <c r="B642" s="169">
        <v>16</v>
      </c>
      <c r="C642" s="172">
        <v>90.707584999999995</v>
      </c>
    </row>
    <row r="643" spans="1:3" x14ac:dyDescent="0.3">
      <c r="A643" s="189">
        <v>43856</v>
      </c>
      <c r="B643" s="169">
        <v>17</v>
      </c>
      <c r="C643" s="172">
        <v>90.521284000000009</v>
      </c>
    </row>
    <row r="644" spans="1:3" x14ac:dyDescent="0.3">
      <c r="A644" s="189">
        <v>43856</v>
      </c>
      <c r="B644" s="169">
        <v>18</v>
      </c>
      <c r="C644" s="172">
        <v>92.002769999999998</v>
      </c>
    </row>
    <row r="645" spans="1:3" x14ac:dyDescent="0.3">
      <c r="A645" s="189">
        <v>43856</v>
      </c>
      <c r="B645" s="169">
        <v>19</v>
      </c>
      <c r="C645" s="172">
        <v>92.039226000000014</v>
      </c>
    </row>
    <row r="646" spans="1:3" x14ac:dyDescent="0.3">
      <c r="A646" s="189">
        <v>43856</v>
      </c>
      <c r="B646" s="169">
        <v>20</v>
      </c>
      <c r="C646" s="172">
        <v>91.905387000000005</v>
      </c>
    </row>
    <row r="647" spans="1:3" x14ac:dyDescent="0.3">
      <c r="A647" s="189">
        <v>43856</v>
      </c>
      <c r="B647" s="169">
        <v>21</v>
      </c>
      <c r="C647" s="172">
        <v>92.793607000000009</v>
      </c>
    </row>
    <row r="648" spans="1:3" x14ac:dyDescent="0.3">
      <c r="A648" s="189">
        <v>43856</v>
      </c>
      <c r="B648" s="169">
        <v>22</v>
      </c>
      <c r="C648" s="172">
        <v>92.253427000000002</v>
      </c>
    </row>
    <row r="649" spans="1:3" x14ac:dyDescent="0.3">
      <c r="A649" s="189">
        <v>43856</v>
      </c>
      <c r="B649" s="169">
        <v>23</v>
      </c>
      <c r="C649" s="172">
        <v>92.802723</v>
      </c>
    </row>
    <row r="650" spans="1:3" x14ac:dyDescent="0.3">
      <c r="A650" s="189">
        <v>43856</v>
      </c>
      <c r="B650" s="169">
        <v>24</v>
      </c>
      <c r="C650" s="172">
        <v>93.401893999999999</v>
      </c>
    </row>
    <row r="651" spans="1:3" x14ac:dyDescent="0.3">
      <c r="A651" s="189">
        <v>43857</v>
      </c>
      <c r="B651" s="169">
        <v>1</v>
      </c>
      <c r="C651" s="172">
        <v>93.607379999999992</v>
      </c>
    </row>
    <row r="652" spans="1:3" x14ac:dyDescent="0.3">
      <c r="A652" s="189">
        <v>43857</v>
      </c>
      <c r="B652" s="169">
        <v>2</v>
      </c>
      <c r="C652" s="172">
        <v>94.603932</v>
      </c>
    </row>
    <row r="653" spans="1:3" x14ac:dyDescent="0.3">
      <c r="A653" s="189">
        <v>43857</v>
      </c>
      <c r="B653" s="169">
        <v>3</v>
      </c>
      <c r="C653" s="172">
        <v>95.791087999999988</v>
      </c>
    </row>
    <row r="654" spans="1:3" x14ac:dyDescent="0.3">
      <c r="A654" s="189">
        <v>43857</v>
      </c>
      <c r="B654" s="169">
        <v>4</v>
      </c>
      <c r="C654" s="172">
        <v>99.103835000000004</v>
      </c>
    </row>
    <row r="655" spans="1:3" x14ac:dyDescent="0.3">
      <c r="A655" s="189">
        <v>43857</v>
      </c>
      <c r="B655" s="169">
        <v>5</v>
      </c>
      <c r="C655" s="172">
        <v>107.25612</v>
      </c>
    </row>
    <row r="656" spans="1:3" x14ac:dyDescent="0.3">
      <c r="A656" s="189">
        <v>43857</v>
      </c>
      <c r="B656" s="169">
        <v>6</v>
      </c>
      <c r="C656" s="172">
        <v>120.34536999999999</v>
      </c>
    </row>
    <row r="657" spans="1:3" x14ac:dyDescent="0.3">
      <c r="A657" s="189">
        <v>43857</v>
      </c>
      <c r="B657" s="169">
        <v>7</v>
      </c>
      <c r="C657" s="172">
        <v>131.53772999999998</v>
      </c>
    </row>
    <row r="658" spans="1:3" x14ac:dyDescent="0.3">
      <c r="A658" s="189">
        <v>43857</v>
      </c>
      <c r="B658" s="169">
        <v>8</v>
      </c>
      <c r="C658" s="172">
        <v>141.33249000000001</v>
      </c>
    </row>
    <row r="659" spans="1:3" x14ac:dyDescent="0.3">
      <c r="A659" s="189">
        <v>43857</v>
      </c>
      <c r="B659" s="169">
        <v>9</v>
      </c>
      <c r="C659" s="172">
        <v>146.64561</v>
      </c>
    </row>
    <row r="660" spans="1:3" x14ac:dyDescent="0.3">
      <c r="A660" s="189">
        <v>43857</v>
      </c>
      <c r="B660" s="169">
        <v>10</v>
      </c>
      <c r="C660" s="172">
        <v>149.96530000000001</v>
      </c>
    </row>
    <row r="661" spans="1:3" x14ac:dyDescent="0.3">
      <c r="A661" s="189">
        <v>43857</v>
      </c>
      <c r="B661" s="169">
        <v>11</v>
      </c>
      <c r="C661" s="172">
        <v>150.64305999999999</v>
      </c>
    </row>
    <row r="662" spans="1:3" x14ac:dyDescent="0.3">
      <c r="A662" s="189">
        <v>43857</v>
      </c>
      <c r="B662" s="169">
        <v>12</v>
      </c>
      <c r="C662" s="172">
        <v>149.66641000000001</v>
      </c>
    </row>
    <row r="663" spans="1:3" x14ac:dyDescent="0.3">
      <c r="A663" s="189">
        <v>43857</v>
      </c>
      <c r="B663" s="169">
        <v>13</v>
      </c>
      <c r="C663" s="172">
        <v>149.80778999999998</v>
      </c>
    </row>
    <row r="664" spans="1:3" x14ac:dyDescent="0.3">
      <c r="A664" s="189">
        <v>43857</v>
      </c>
      <c r="B664" s="169">
        <v>14</v>
      </c>
      <c r="C664" s="172">
        <v>149.33064000000002</v>
      </c>
    </row>
    <row r="665" spans="1:3" x14ac:dyDescent="0.3">
      <c r="A665" s="189">
        <v>43857</v>
      </c>
      <c r="B665" s="169">
        <v>15</v>
      </c>
      <c r="C665" s="172">
        <v>147.46934000000002</v>
      </c>
    </row>
    <row r="666" spans="1:3" x14ac:dyDescent="0.3">
      <c r="A666" s="189">
        <v>43857</v>
      </c>
      <c r="B666" s="169">
        <v>16</v>
      </c>
      <c r="C666" s="172">
        <v>144.31405000000001</v>
      </c>
    </row>
    <row r="667" spans="1:3" x14ac:dyDescent="0.3">
      <c r="A667" s="189">
        <v>43857</v>
      </c>
      <c r="B667" s="169">
        <v>17</v>
      </c>
      <c r="C667" s="172">
        <v>138.30727999999999</v>
      </c>
    </row>
    <row r="668" spans="1:3" x14ac:dyDescent="0.3">
      <c r="A668" s="189">
        <v>43857</v>
      </c>
      <c r="B668" s="169">
        <v>18</v>
      </c>
      <c r="C668" s="172">
        <v>133.01699000000002</v>
      </c>
    </row>
    <row r="669" spans="1:3" x14ac:dyDescent="0.3">
      <c r="A669" s="189">
        <v>43857</v>
      </c>
      <c r="B669" s="169">
        <v>19</v>
      </c>
      <c r="C669" s="172">
        <v>129.61083000000002</v>
      </c>
    </row>
    <row r="670" spans="1:3" x14ac:dyDescent="0.3">
      <c r="A670" s="189">
        <v>43857</v>
      </c>
      <c r="B670" s="169">
        <v>20</v>
      </c>
      <c r="C670" s="172">
        <v>127.2252</v>
      </c>
    </row>
    <row r="671" spans="1:3" x14ac:dyDescent="0.3">
      <c r="A671" s="189">
        <v>43857</v>
      </c>
      <c r="B671" s="169">
        <v>21</v>
      </c>
      <c r="C671" s="172">
        <v>126.45421</v>
      </c>
    </row>
    <row r="672" spans="1:3" x14ac:dyDescent="0.3">
      <c r="A672" s="189">
        <v>43857</v>
      </c>
      <c r="B672" s="169">
        <v>22</v>
      </c>
      <c r="C672" s="172">
        <v>124.91756999999998</v>
      </c>
    </row>
    <row r="673" spans="1:3" x14ac:dyDescent="0.3">
      <c r="A673" s="189">
        <v>43857</v>
      </c>
      <c r="B673" s="169">
        <v>23</v>
      </c>
      <c r="C673" s="172">
        <v>125.07646</v>
      </c>
    </row>
    <row r="674" spans="1:3" x14ac:dyDescent="0.3">
      <c r="A674" s="189">
        <v>43857</v>
      </c>
      <c r="B674" s="169">
        <v>24</v>
      </c>
      <c r="C674" s="172">
        <v>124.48140999999998</v>
      </c>
    </row>
    <row r="675" spans="1:3" x14ac:dyDescent="0.3">
      <c r="A675" s="189">
        <v>43858</v>
      </c>
      <c r="B675" s="169">
        <v>1</v>
      </c>
      <c r="C675" s="172">
        <v>121.040854</v>
      </c>
    </row>
    <row r="676" spans="1:3" x14ac:dyDescent="0.3">
      <c r="A676" s="189">
        <v>43858</v>
      </c>
      <c r="B676" s="169">
        <v>2</v>
      </c>
      <c r="C676" s="172">
        <v>118.89635699999999</v>
      </c>
    </row>
    <row r="677" spans="1:3" x14ac:dyDescent="0.3">
      <c r="A677" s="189">
        <v>43858</v>
      </c>
      <c r="B677" s="169">
        <v>3</v>
      </c>
      <c r="C677" s="172">
        <v>117.671257</v>
      </c>
    </row>
    <row r="678" spans="1:3" x14ac:dyDescent="0.3">
      <c r="A678" s="189">
        <v>43858</v>
      </c>
      <c r="B678" s="169">
        <v>4</v>
      </c>
      <c r="C678" s="172">
        <v>117.333157</v>
      </c>
    </row>
    <row r="679" spans="1:3" x14ac:dyDescent="0.3">
      <c r="A679" s="189">
        <v>43858</v>
      </c>
      <c r="B679" s="169">
        <v>5</v>
      </c>
      <c r="C679" s="172">
        <v>122.53162800000001</v>
      </c>
    </row>
    <row r="680" spans="1:3" x14ac:dyDescent="0.3">
      <c r="A680" s="189">
        <v>43858</v>
      </c>
      <c r="B680" s="169">
        <v>6</v>
      </c>
      <c r="C680" s="172">
        <v>131.67344</v>
      </c>
    </row>
    <row r="681" spans="1:3" x14ac:dyDescent="0.3">
      <c r="A681" s="189">
        <v>43858</v>
      </c>
      <c r="B681" s="169">
        <v>7</v>
      </c>
      <c r="C681" s="172">
        <v>140.32671000000002</v>
      </c>
    </row>
    <row r="682" spans="1:3" x14ac:dyDescent="0.3">
      <c r="A682" s="189">
        <v>43858</v>
      </c>
      <c r="B682" s="169">
        <v>8</v>
      </c>
      <c r="C682" s="172">
        <v>145.91714999999999</v>
      </c>
    </row>
    <row r="683" spans="1:3" x14ac:dyDescent="0.3">
      <c r="A683" s="189">
        <v>43858</v>
      </c>
      <c r="B683" s="169">
        <v>9</v>
      </c>
      <c r="C683" s="172">
        <v>149.84623999999999</v>
      </c>
    </row>
    <row r="684" spans="1:3" x14ac:dyDescent="0.3">
      <c r="A684" s="189">
        <v>43858</v>
      </c>
      <c r="B684" s="169">
        <v>10</v>
      </c>
      <c r="C684" s="172">
        <v>152.46471000000003</v>
      </c>
    </row>
    <row r="685" spans="1:3" x14ac:dyDescent="0.3">
      <c r="A685" s="189">
        <v>43858</v>
      </c>
      <c r="B685" s="169">
        <v>11</v>
      </c>
      <c r="C685" s="172">
        <v>153.60544000000002</v>
      </c>
    </row>
    <row r="686" spans="1:3" x14ac:dyDescent="0.3">
      <c r="A686" s="189">
        <v>43858</v>
      </c>
      <c r="B686" s="169">
        <v>12</v>
      </c>
      <c r="C686" s="172">
        <v>155.78880999999998</v>
      </c>
    </row>
    <row r="687" spans="1:3" x14ac:dyDescent="0.3">
      <c r="A687" s="189">
        <v>43858</v>
      </c>
      <c r="B687" s="169">
        <v>13</v>
      </c>
      <c r="C687" s="172">
        <v>155.75228000000004</v>
      </c>
    </row>
    <row r="688" spans="1:3" x14ac:dyDescent="0.3">
      <c r="A688" s="189">
        <v>43858</v>
      </c>
      <c r="B688" s="169">
        <v>14</v>
      </c>
      <c r="C688" s="172">
        <v>156.85826999999998</v>
      </c>
    </row>
    <row r="689" spans="1:3" x14ac:dyDescent="0.3">
      <c r="A689" s="189">
        <v>43858</v>
      </c>
      <c r="B689" s="169">
        <v>15</v>
      </c>
      <c r="C689" s="172">
        <v>153.47014999999999</v>
      </c>
    </row>
    <row r="690" spans="1:3" x14ac:dyDescent="0.3">
      <c r="A690" s="189">
        <v>43858</v>
      </c>
      <c r="B690" s="169">
        <v>16</v>
      </c>
      <c r="C690" s="172">
        <v>148.24209000000002</v>
      </c>
    </row>
    <row r="691" spans="1:3" x14ac:dyDescent="0.3">
      <c r="A691" s="189">
        <v>43858</v>
      </c>
      <c r="B691" s="169">
        <v>17</v>
      </c>
      <c r="C691" s="172">
        <v>142.46868999999998</v>
      </c>
    </row>
    <row r="692" spans="1:3" x14ac:dyDescent="0.3">
      <c r="A692" s="189">
        <v>43858</v>
      </c>
      <c r="B692" s="169">
        <v>18</v>
      </c>
      <c r="C692" s="172">
        <v>138.69509999999997</v>
      </c>
    </row>
    <row r="693" spans="1:3" x14ac:dyDescent="0.3">
      <c r="A693" s="189">
        <v>43858</v>
      </c>
      <c r="B693" s="169">
        <v>19</v>
      </c>
      <c r="C693" s="172">
        <v>135.39732999999998</v>
      </c>
    </row>
    <row r="694" spans="1:3" x14ac:dyDescent="0.3">
      <c r="A694" s="189">
        <v>43858</v>
      </c>
      <c r="B694" s="169">
        <v>20</v>
      </c>
      <c r="C694" s="172">
        <v>132.62017999999998</v>
      </c>
    </row>
    <row r="695" spans="1:3" x14ac:dyDescent="0.3">
      <c r="A695" s="189">
        <v>43858</v>
      </c>
      <c r="B695" s="169">
        <v>21</v>
      </c>
      <c r="C695" s="172">
        <v>131.57133999999999</v>
      </c>
    </row>
    <row r="696" spans="1:3" x14ac:dyDescent="0.3">
      <c r="A696" s="189">
        <v>43858</v>
      </c>
      <c r="B696" s="169">
        <v>22</v>
      </c>
      <c r="C696" s="172">
        <v>130.50476999999998</v>
      </c>
    </row>
    <row r="697" spans="1:3" x14ac:dyDescent="0.3">
      <c r="A697" s="189">
        <v>43858</v>
      </c>
      <c r="B697" s="169">
        <v>23</v>
      </c>
      <c r="C697" s="172">
        <v>128.99071000000001</v>
      </c>
    </row>
    <row r="698" spans="1:3" x14ac:dyDescent="0.3">
      <c r="A698" s="189">
        <v>43858</v>
      </c>
      <c r="B698" s="169">
        <v>24</v>
      </c>
      <c r="C698" s="172">
        <v>126.29556000000001</v>
      </c>
    </row>
    <row r="699" spans="1:3" x14ac:dyDescent="0.3">
      <c r="A699" s="189">
        <v>43859</v>
      </c>
      <c r="B699" s="169">
        <v>1</v>
      </c>
      <c r="C699" s="172">
        <v>124.1948</v>
      </c>
    </row>
    <row r="700" spans="1:3" x14ac:dyDescent="0.3">
      <c r="A700" s="189">
        <v>43859</v>
      </c>
      <c r="B700" s="169">
        <v>2</v>
      </c>
      <c r="C700" s="172">
        <v>122.74132</v>
      </c>
    </row>
    <row r="701" spans="1:3" x14ac:dyDescent="0.3">
      <c r="A701" s="189">
        <v>43859</v>
      </c>
      <c r="B701" s="169">
        <v>3</v>
      </c>
      <c r="C701" s="172">
        <v>120.56791700000001</v>
      </c>
    </row>
    <row r="702" spans="1:3" x14ac:dyDescent="0.3">
      <c r="A702" s="189">
        <v>43859</v>
      </c>
      <c r="B702" s="169">
        <v>4</v>
      </c>
      <c r="C702" s="172">
        <v>118.60739600000001</v>
      </c>
    </row>
    <row r="703" spans="1:3" x14ac:dyDescent="0.3">
      <c r="A703" s="189">
        <v>43859</v>
      </c>
      <c r="B703" s="169">
        <v>5</v>
      </c>
      <c r="C703" s="172">
        <v>122.48433200000001</v>
      </c>
    </row>
    <row r="704" spans="1:3" x14ac:dyDescent="0.3">
      <c r="A704" s="189">
        <v>43859</v>
      </c>
      <c r="B704" s="169">
        <v>6</v>
      </c>
      <c r="C704" s="172">
        <v>133.16853999999998</v>
      </c>
    </row>
    <row r="705" spans="1:3" x14ac:dyDescent="0.3">
      <c r="A705" s="189">
        <v>43859</v>
      </c>
      <c r="B705" s="169">
        <v>7</v>
      </c>
      <c r="C705" s="172">
        <v>143.64017999999999</v>
      </c>
    </row>
    <row r="706" spans="1:3" x14ac:dyDescent="0.3">
      <c r="A706" s="189">
        <v>43859</v>
      </c>
      <c r="B706" s="169">
        <v>8</v>
      </c>
      <c r="C706" s="172">
        <v>152.36007999999998</v>
      </c>
    </row>
    <row r="707" spans="1:3" x14ac:dyDescent="0.3">
      <c r="A707" s="189">
        <v>43859</v>
      </c>
      <c r="B707" s="169">
        <v>9</v>
      </c>
      <c r="C707" s="172">
        <v>157.13226</v>
      </c>
    </row>
    <row r="708" spans="1:3" x14ac:dyDescent="0.3">
      <c r="A708" s="189">
        <v>43859</v>
      </c>
      <c r="B708" s="169">
        <v>10</v>
      </c>
      <c r="C708" s="172">
        <v>160.05421999999999</v>
      </c>
    </row>
    <row r="709" spans="1:3" x14ac:dyDescent="0.3">
      <c r="A709" s="189">
        <v>43859</v>
      </c>
      <c r="B709" s="169">
        <v>11</v>
      </c>
      <c r="C709" s="172">
        <v>160.09244000000001</v>
      </c>
    </row>
    <row r="710" spans="1:3" x14ac:dyDescent="0.3">
      <c r="A710" s="189">
        <v>43859</v>
      </c>
      <c r="B710" s="169">
        <v>12</v>
      </c>
      <c r="C710" s="172">
        <v>159.54353</v>
      </c>
    </row>
    <row r="711" spans="1:3" x14ac:dyDescent="0.3">
      <c r="A711" s="189">
        <v>43859</v>
      </c>
      <c r="B711" s="169">
        <v>13</v>
      </c>
      <c r="C711" s="172">
        <v>160.81042999999997</v>
      </c>
    </row>
    <row r="712" spans="1:3" x14ac:dyDescent="0.3">
      <c r="A712" s="189">
        <v>43859</v>
      </c>
      <c r="B712" s="169">
        <v>14</v>
      </c>
      <c r="C712" s="172">
        <v>160.08542</v>
      </c>
    </row>
    <row r="713" spans="1:3" x14ac:dyDescent="0.3">
      <c r="A713" s="189">
        <v>43859</v>
      </c>
      <c r="B713" s="169">
        <v>15</v>
      </c>
      <c r="C713" s="172">
        <v>156.13959</v>
      </c>
    </row>
    <row r="714" spans="1:3" x14ac:dyDescent="0.3">
      <c r="A714" s="189">
        <v>43859</v>
      </c>
      <c r="B714" s="169">
        <v>16</v>
      </c>
      <c r="C714" s="172">
        <v>151.74831999999998</v>
      </c>
    </row>
    <row r="715" spans="1:3" x14ac:dyDescent="0.3">
      <c r="A715" s="189">
        <v>43859</v>
      </c>
      <c r="B715" s="169">
        <v>17</v>
      </c>
      <c r="C715" s="172">
        <v>148.26330999999999</v>
      </c>
    </row>
    <row r="716" spans="1:3" x14ac:dyDescent="0.3">
      <c r="A716" s="189">
        <v>43859</v>
      </c>
      <c r="B716" s="169">
        <v>18</v>
      </c>
      <c r="C716" s="172">
        <v>138.03324000000001</v>
      </c>
    </row>
    <row r="717" spans="1:3" x14ac:dyDescent="0.3">
      <c r="A717" s="189">
        <v>43859</v>
      </c>
      <c r="B717" s="169">
        <v>19</v>
      </c>
      <c r="C717" s="172">
        <v>132.53357</v>
      </c>
    </row>
    <row r="718" spans="1:3" x14ac:dyDescent="0.3">
      <c r="A718" s="189">
        <v>43859</v>
      </c>
      <c r="B718" s="169">
        <v>20</v>
      </c>
      <c r="C718" s="172">
        <v>129.09703999999999</v>
      </c>
    </row>
    <row r="719" spans="1:3" x14ac:dyDescent="0.3">
      <c r="A719" s="189">
        <v>43859</v>
      </c>
      <c r="B719" s="169">
        <v>21</v>
      </c>
      <c r="C719" s="172">
        <v>128.19571999999999</v>
      </c>
    </row>
    <row r="720" spans="1:3" x14ac:dyDescent="0.3">
      <c r="A720" s="189">
        <v>43859</v>
      </c>
      <c r="B720" s="169">
        <v>22</v>
      </c>
      <c r="C720" s="172">
        <v>126.77946</v>
      </c>
    </row>
    <row r="721" spans="1:3" x14ac:dyDescent="0.3">
      <c r="A721" s="189">
        <v>43859</v>
      </c>
      <c r="B721" s="169">
        <v>23</v>
      </c>
      <c r="C721" s="172">
        <v>127.66451000000001</v>
      </c>
    </row>
    <row r="722" spans="1:3" x14ac:dyDescent="0.3">
      <c r="A722" s="189">
        <v>43859</v>
      </c>
      <c r="B722" s="169">
        <v>24</v>
      </c>
      <c r="C722" s="172">
        <v>126.88527999999999</v>
      </c>
    </row>
    <row r="723" spans="1:3" x14ac:dyDescent="0.3">
      <c r="A723" s="189">
        <v>43860</v>
      </c>
      <c r="B723" s="169">
        <v>1</v>
      </c>
      <c r="C723" s="172">
        <v>123.69130999999999</v>
      </c>
    </row>
    <row r="724" spans="1:3" x14ac:dyDescent="0.3">
      <c r="A724" s="189">
        <v>43860</v>
      </c>
      <c r="B724" s="169">
        <v>2</v>
      </c>
      <c r="C724" s="172">
        <v>121.07770200000002</v>
      </c>
    </row>
    <row r="725" spans="1:3" x14ac:dyDescent="0.3">
      <c r="A725" s="189">
        <v>43860</v>
      </c>
      <c r="B725" s="169">
        <v>3</v>
      </c>
      <c r="C725" s="172">
        <v>118.948621</v>
      </c>
    </row>
    <row r="726" spans="1:3" x14ac:dyDescent="0.3">
      <c r="A726" s="189">
        <v>43860</v>
      </c>
      <c r="B726" s="169">
        <v>4</v>
      </c>
      <c r="C726" s="172">
        <v>117.75710800000002</v>
      </c>
    </row>
    <row r="727" spans="1:3" x14ac:dyDescent="0.3">
      <c r="A727" s="189">
        <v>43860</v>
      </c>
      <c r="B727" s="169">
        <v>5</v>
      </c>
      <c r="C727" s="172">
        <v>121.346959</v>
      </c>
    </row>
    <row r="728" spans="1:3" x14ac:dyDescent="0.3">
      <c r="A728" s="189">
        <v>43860</v>
      </c>
      <c r="B728" s="169">
        <v>6</v>
      </c>
      <c r="C728" s="172">
        <v>132.31164999999999</v>
      </c>
    </row>
    <row r="729" spans="1:3" x14ac:dyDescent="0.3">
      <c r="A729" s="189">
        <v>43860</v>
      </c>
      <c r="B729" s="169">
        <v>7</v>
      </c>
      <c r="C729" s="172">
        <v>141.80731</v>
      </c>
    </row>
    <row r="730" spans="1:3" x14ac:dyDescent="0.3">
      <c r="A730" s="189">
        <v>43860</v>
      </c>
      <c r="B730" s="169">
        <v>8</v>
      </c>
      <c r="C730" s="172">
        <v>148.97331000000003</v>
      </c>
    </row>
    <row r="731" spans="1:3" x14ac:dyDescent="0.3">
      <c r="A731" s="189">
        <v>43860</v>
      </c>
      <c r="B731" s="169">
        <v>9</v>
      </c>
      <c r="C731" s="172">
        <v>152.36294000000001</v>
      </c>
    </row>
    <row r="732" spans="1:3" x14ac:dyDescent="0.3">
      <c r="A732" s="189">
        <v>43860</v>
      </c>
      <c r="B732" s="169">
        <v>10</v>
      </c>
      <c r="C732" s="172">
        <v>153.69638</v>
      </c>
    </row>
    <row r="733" spans="1:3" x14ac:dyDescent="0.3">
      <c r="A733" s="189">
        <v>43860</v>
      </c>
      <c r="B733" s="169">
        <v>11</v>
      </c>
      <c r="C733" s="172">
        <v>161.62320000000003</v>
      </c>
    </row>
    <row r="734" spans="1:3" x14ac:dyDescent="0.3">
      <c r="A734" s="189">
        <v>43860</v>
      </c>
      <c r="B734" s="169">
        <v>12</v>
      </c>
      <c r="C734" s="172">
        <v>164.74477999999999</v>
      </c>
    </row>
    <row r="735" spans="1:3" x14ac:dyDescent="0.3">
      <c r="A735" s="189">
        <v>43860</v>
      </c>
      <c r="B735" s="169">
        <v>13</v>
      </c>
      <c r="C735" s="172">
        <v>161.41539</v>
      </c>
    </row>
    <row r="736" spans="1:3" x14ac:dyDescent="0.3">
      <c r="A736" s="189">
        <v>43860</v>
      </c>
      <c r="B736" s="169">
        <v>14</v>
      </c>
      <c r="C736" s="172">
        <v>156.30095</v>
      </c>
    </row>
    <row r="737" spans="1:3" x14ac:dyDescent="0.3">
      <c r="A737" s="189">
        <v>43860</v>
      </c>
      <c r="B737" s="169">
        <v>15</v>
      </c>
      <c r="C737" s="172">
        <v>151.40933000000001</v>
      </c>
    </row>
    <row r="738" spans="1:3" x14ac:dyDescent="0.3">
      <c r="A738" s="189">
        <v>43860</v>
      </c>
      <c r="B738" s="169">
        <v>16</v>
      </c>
      <c r="C738" s="172">
        <v>147.87882999999999</v>
      </c>
    </row>
    <row r="739" spans="1:3" x14ac:dyDescent="0.3">
      <c r="A739" s="189">
        <v>43860</v>
      </c>
      <c r="B739" s="169">
        <v>17</v>
      </c>
      <c r="C739" s="172">
        <v>141.93234000000001</v>
      </c>
    </row>
    <row r="740" spans="1:3" x14ac:dyDescent="0.3">
      <c r="A740" s="189">
        <v>43860</v>
      </c>
      <c r="B740" s="169">
        <v>18</v>
      </c>
      <c r="C740" s="172">
        <v>135.87716999999998</v>
      </c>
    </row>
    <row r="741" spans="1:3" x14ac:dyDescent="0.3">
      <c r="A741" s="189">
        <v>43860</v>
      </c>
      <c r="B741" s="169">
        <v>19</v>
      </c>
      <c r="C741" s="172">
        <v>132.41256000000001</v>
      </c>
    </row>
    <row r="742" spans="1:3" x14ac:dyDescent="0.3">
      <c r="A742" s="189">
        <v>43860</v>
      </c>
      <c r="B742" s="169">
        <v>20</v>
      </c>
      <c r="C742" s="172">
        <v>129.17076</v>
      </c>
    </row>
    <row r="743" spans="1:3" x14ac:dyDescent="0.3">
      <c r="A743" s="189">
        <v>43860</v>
      </c>
      <c r="B743" s="169">
        <v>21</v>
      </c>
      <c r="C743" s="172">
        <v>128.18907000000002</v>
      </c>
    </row>
    <row r="744" spans="1:3" x14ac:dyDescent="0.3">
      <c r="A744" s="189">
        <v>43860</v>
      </c>
      <c r="B744" s="169">
        <v>22</v>
      </c>
      <c r="C744" s="172">
        <v>127.24129000000002</v>
      </c>
    </row>
    <row r="745" spans="1:3" x14ac:dyDescent="0.3">
      <c r="A745" s="189">
        <v>43860</v>
      </c>
      <c r="B745" s="169">
        <v>23</v>
      </c>
      <c r="C745" s="172">
        <v>125.90173</v>
      </c>
    </row>
    <row r="746" spans="1:3" x14ac:dyDescent="0.3">
      <c r="A746" s="189">
        <v>43860</v>
      </c>
      <c r="B746" s="169">
        <v>24</v>
      </c>
      <c r="C746" s="172">
        <v>124.54115</v>
      </c>
    </row>
    <row r="747" spans="1:3" x14ac:dyDescent="0.3">
      <c r="A747" s="189">
        <v>43861</v>
      </c>
      <c r="B747" s="169">
        <v>1</v>
      </c>
      <c r="C747" s="172">
        <v>122.16304</v>
      </c>
    </row>
    <row r="748" spans="1:3" x14ac:dyDescent="0.3">
      <c r="A748" s="189">
        <v>43861</v>
      </c>
      <c r="B748" s="169">
        <v>2</v>
      </c>
      <c r="C748" s="172">
        <v>119.47843100000003</v>
      </c>
    </row>
    <row r="749" spans="1:3" x14ac:dyDescent="0.3">
      <c r="A749" s="189">
        <v>43861</v>
      </c>
      <c r="B749" s="169">
        <v>3</v>
      </c>
      <c r="C749" s="172">
        <v>118.377425</v>
      </c>
    </row>
    <row r="750" spans="1:3" x14ac:dyDescent="0.3">
      <c r="A750" s="189">
        <v>43861</v>
      </c>
      <c r="B750" s="169">
        <v>4</v>
      </c>
      <c r="C750" s="172">
        <v>117.236148</v>
      </c>
    </row>
    <row r="751" spans="1:3" x14ac:dyDescent="0.3">
      <c r="A751" s="189">
        <v>43861</v>
      </c>
      <c r="B751" s="169">
        <v>5</v>
      </c>
      <c r="C751" s="172">
        <v>121.16046999999999</v>
      </c>
    </row>
    <row r="752" spans="1:3" x14ac:dyDescent="0.3">
      <c r="A752" s="189">
        <v>43861</v>
      </c>
      <c r="B752" s="169">
        <v>6</v>
      </c>
      <c r="C752" s="172">
        <v>129.83911000000001</v>
      </c>
    </row>
    <row r="753" spans="1:3" x14ac:dyDescent="0.3">
      <c r="A753" s="189">
        <v>43861</v>
      </c>
      <c r="B753" s="169">
        <v>7</v>
      </c>
      <c r="C753" s="172">
        <v>138.25342000000001</v>
      </c>
    </row>
    <row r="754" spans="1:3" x14ac:dyDescent="0.3">
      <c r="A754" s="189">
        <v>43861</v>
      </c>
      <c r="B754" s="169">
        <v>8</v>
      </c>
      <c r="C754" s="172">
        <v>145.60013999999998</v>
      </c>
    </row>
    <row r="755" spans="1:3" x14ac:dyDescent="0.3">
      <c r="A755" s="189">
        <v>43861</v>
      </c>
      <c r="B755" s="169">
        <v>9</v>
      </c>
      <c r="C755" s="172">
        <v>149.98070000000001</v>
      </c>
    </row>
    <row r="756" spans="1:3" x14ac:dyDescent="0.3">
      <c r="A756" s="189">
        <v>43861</v>
      </c>
      <c r="B756" s="169">
        <v>10</v>
      </c>
      <c r="C756" s="172">
        <v>153.51967999999999</v>
      </c>
    </row>
    <row r="757" spans="1:3" x14ac:dyDescent="0.3">
      <c r="A757" s="189">
        <v>43861</v>
      </c>
      <c r="B757" s="169">
        <v>11</v>
      </c>
      <c r="C757" s="172">
        <v>153.83466999999999</v>
      </c>
    </row>
    <row r="758" spans="1:3" x14ac:dyDescent="0.3">
      <c r="A758" s="189">
        <v>43861</v>
      </c>
      <c r="B758" s="169">
        <v>12</v>
      </c>
      <c r="C758" s="172">
        <v>153.19923</v>
      </c>
    </row>
    <row r="759" spans="1:3" x14ac:dyDescent="0.3">
      <c r="A759" s="189">
        <v>43861</v>
      </c>
      <c r="B759" s="169">
        <v>13</v>
      </c>
      <c r="C759" s="172">
        <v>153.23021</v>
      </c>
    </row>
    <row r="760" spans="1:3" x14ac:dyDescent="0.3">
      <c r="A760" s="189">
        <v>43861</v>
      </c>
      <c r="B760" s="169">
        <v>14</v>
      </c>
      <c r="C760" s="172">
        <v>153.95481000000001</v>
      </c>
    </row>
    <row r="761" spans="1:3" x14ac:dyDescent="0.3">
      <c r="A761" s="189">
        <v>43861</v>
      </c>
      <c r="B761" s="169">
        <v>15</v>
      </c>
      <c r="C761" s="172">
        <v>151.68391999999997</v>
      </c>
    </row>
    <row r="762" spans="1:3" x14ac:dyDescent="0.3">
      <c r="A762" s="189">
        <v>43861</v>
      </c>
      <c r="B762" s="169">
        <v>16</v>
      </c>
      <c r="C762" s="172">
        <v>143.98235</v>
      </c>
    </row>
    <row r="763" spans="1:3" x14ac:dyDescent="0.3">
      <c r="A763" s="189">
        <v>43861</v>
      </c>
      <c r="B763" s="169">
        <v>17</v>
      </c>
      <c r="C763" s="172">
        <v>137.60135</v>
      </c>
    </row>
    <row r="764" spans="1:3" x14ac:dyDescent="0.3">
      <c r="A764" s="189">
        <v>43861</v>
      </c>
      <c r="B764" s="169">
        <v>18</v>
      </c>
      <c r="C764" s="172">
        <v>132.67129</v>
      </c>
    </row>
    <row r="765" spans="1:3" x14ac:dyDescent="0.3">
      <c r="A765" s="189">
        <v>43861</v>
      </c>
      <c r="B765" s="169">
        <v>19</v>
      </c>
      <c r="C765" s="172">
        <v>129.22203999999999</v>
      </c>
    </row>
    <row r="766" spans="1:3" x14ac:dyDescent="0.3">
      <c r="A766" s="189">
        <v>43861</v>
      </c>
      <c r="B766" s="169">
        <v>20</v>
      </c>
      <c r="C766" s="172">
        <v>126.08141000000001</v>
      </c>
    </row>
    <row r="767" spans="1:3" x14ac:dyDescent="0.3">
      <c r="A767" s="189">
        <v>43861</v>
      </c>
      <c r="B767" s="169">
        <v>21</v>
      </c>
      <c r="C767" s="172">
        <v>125.53005999999999</v>
      </c>
    </row>
    <row r="768" spans="1:3" x14ac:dyDescent="0.3">
      <c r="A768" s="189">
        <v>43861</v>
      </c>
      <c r="B768" s="169">
        <v>22</v>
      </c>
      <c r="C768" s="172">
        <v>124.19118000000002</v>
      </c>
    </row>
    <row r="769" spans="1:3" x14ac:dyDescent="0.3">
      <c r="A769" s="189">
        <v>43861</v>
      </c>
      <c r="B769" s="169">
        <v>23</v>
      </c>
      <c r="C769" s="172">
        <v>122.24771</v>
      </c>
    </row>
    <row r="770" spans="1:3" x14ac:dyDescent="0.3">
      <c r="A770" s="189">
        <v>43861</v>
      </c>
      <c r="B770" s="169">
        <v>24</v>
      </c>
      <c r="C770" s="172">
        <v>119.98649899999999</v>
      </c>
    </row>
    <row r="771" spans="1:3" x14ac:dyDescent="0.3">
      <c r="A771" s="189">
        <v>43862</v>
      </c>
      <c r="B771" s="169">
        <v>1</v>
      </c>
      <c r="C771" s="172">
        <v>118.58325899999998</v>
      </c>
    </row>
    <row r="772" spans="1:3" x14ac:dyDescent="0.3">
      <c r="A772" s="189">
        <v>43862</v>
      </c>
      <c r="B772" s="169">
        <v>2</v>
      </c>
      <c r="C772" s="172">
        <v>115.74345899999999</v>
      </c>
    </row>
    <row r="773" spans="1:3" x14ac:dyDescent="0.3">
      <c r="A773" s="189">
        <v>43862</v>
      </c>
      <c r="B773" s="169">
        <v>3</v>
      </c>
      <c r="C773" s="172">
        <v>113.02689400000003</v>
      </c>
    </row>
    <row r="774" spans="1:3" x14ac:dyDescent="0.3">
      <c r="A774" s="189">
        <v>43862</v>
      </c>
      <c r="B774" s="169">
        <v>4</v>
      </c>
      <c r="C774" s="172">
        <v>111.57909899999997</v>
      </c>
    </row>
    <row r="775" spans="1:3" x14ac:dyDescent="0.3">
      <c r="A775" s="189">
        <v>43862</v>
      </c>
      <c r="B775" s="169">
        <v>5</v>
      </c>
      <c r="C775" s="172">
        <v>110.419095</v>
      </c>
    </row>
    <row r="776" spans="1:3" x14ac:dyDescent="0.3">
      <c r="A776" s="189">
        <v>43862</v>
      </c>
      <c r="B776" s="169">
        <v>6</v>
      </c>
      <c r="C776" s="172">
        <v>110.12030599999999</v>
      </c>
    </row>
    <row r="777" spans="1:3" x14ac:dyDescent="0.3">
      <c r="A777" s="189">
        <v>43862</v>
      </c>
      <c r="B777" s="169">
        <v>7</v>
      </c>
      <c r="C777" s="172">
        <v>113.207058</v>
      </c>
    </row>
    <row r="778" spans="1:3" x14ac:dyDescent="0.3">
      <c r="A778" s="189">
        <v>43862</v>
      </c>
      <c r="B778" s="169">
        <v>8</v>
      </c>
      <c r="C778" s="172">
        <v>112.93817299999999</v>
      </c>
    </row>
    <row r="779" spans="1:3" x14ac:dyDescent="0.3">
      <c r="A779" s="189">
        <v>43862</v>
      </c>
      <c r="B779" s="169">
        <v>9</v>
      </c>
      <c r="C779" s="172">
        <v>110.949916</v>
      </c>
    </row>
    <row r="780" spans="1:3" x14ac:dyDescent="0.3">
      <c r="A780" s="189">
        <v>43862</v>
      </c>
      <c r="B780" s="169">
        <v>10</v>
      </c>
      <c r="C780" s="172">
        <v>112.13335900000001</v>
      </c>
    </row>
    <row r="781" spans="1:3" x14ac:dyDescent="0.3">
      <c r="A781" s="189">
        <v>43862</v>
      </c>
      <c r="B781" s="169">
        <v>11</v>
      </c>
      <c r="C781" s="172">
        <v>112.10079600000002</v>
      </c>
    </row>
    <row r="782" spans="1:3" x14ac:dyDescent="0.3">
      <c r="A782" s="189">
        <v>43862</v>
      </c>
      <c r="B782" s="169">
        <v>12</v>
      </c>
      <c r="C782" s="172">
        <v>112.33720000000001</v>
      </c>
    </row>
    <row r="783" spans="1:3" x14ac:dyDescent="0.3">
      <c r="A783" s="189">
        <v>43862</v>
      </c>
      <c r="B783" s="169">
        <v>13</v>
      </c>
      <c r="C783" s="172">
        <v>110.532462</v>
      </c>
    </row>
    <row r="784" spans="1:3" x14ac:dyDescent="0.3">
      <c r="A784" s="189">
        <v>43862</v>
      </c>
      <c r="B784" s="169">
        <v>14</v>
      </c>
      <c r="C784" s="172">
        <v>109.17113799999998</v>
      </c>
    </row>
    <row r="785" spans="1:3" x14ac:dyDescent="0.3">
      <c r="A785" s="189">
        <v>43862</v>
      </c>
      <c r="B785" s="169">
        <v>15</v>
      </c>
      <c r="C785" s="172">
        <v>106.668308</v>
      </c>
    </row>
    <row r="786" spans="1:3" x14ac:dyDescent="0.3">
      <c r="A786" s="189">
        <v>43862</v>
      </c>
      <c r="B786" s="169">
        <v>16</v>
      </c>
      <c r="C786" s="172">
        <v>104.83501399999999</v>
      </c>
    </row>
    <row r="787" spans="1:3" x14ac:dyDescent="0.3">
      <c r="A787" s="189">
        <v>43862</v>
      </c>
      <c r="B787" s="169">
        <v>17</v>
      </c>
      <c r="C787" s="172">
        <v>103.06482399999999</v>
      </c>
    </row>
    <row r="788" spans="1:3" x14ac:dyDescent="0.3">
      <c r="A788" s="189">
        <v>43862</v>
      </c>
      <c r="B788" s="169">
        <v>18</v>
      </c>
      <c r="C788" s="172">
        <v>103.46005700000001</v>
      </c>
    </row>
    <row r="789" spans="1:3" x14ac:dyDescent="0.3">
      <c r="A789" s="189">
        <v>43862</v>
      </c>
      <c r="B789" s="169">
        <v>19</v>
      </c>
      <c r="C789" s="172">
        <v>102.21571799999998</v>
      </c>
    </row>
    <row r="790" spans="1:3" x14ac:dyDescent="0.3">
      <c r="A790" s="189">
        <v>43862</v>
      </c>
      <c r="B790" s="169">
        <v>20</v>
      </c>
      <c r="C790" s="172">
        <v>101.30603900000001</v>
      </c>
    </row>
    <row r="791" spans="1:3" x14ac:dyDescent="0.3">
      <c r="A791" s="189">
        <v>43862</v>
      </c>
      <c r="B791" s="169">
        <v>21</v>
      </c>
      <c r="C791" s="172">
        <v>100.65734500000001</v>
      </c>
    </row>
    <row r="792" spans="1:3" x14ac:dyDescent="0.3">
      <c r="A792" s="189">
        <v>43862</v>
      </c>
      <c r="B792" s="169">
        <v>22</v>
      </c>
      <c r="C792" s="172">
        <v>99.763085000000004</v>
      </c>
    </row>
    <row r="793" spans="1:3" x14ac:dyDescent="0.3">
      <c r="A793" s="189">
        <v>43862</v>
      </c>
      <c r="B793" s="169">
        <v>23</v>
      </c>
      <c r="C793" s="172">
        <v>99.552012999999988</v>
      </c>
    </row>
    <row r="794" spans="1:3" x14ac:dyDescent="0.3">
      <c r="A794" s="189">
        <v>43862</v>
      </c>
      <c r="B794" s="169">
        <v>24</v>
      </c>
      <c r="C794" s="172">
        <v>98.105471000000009</v>
      </c>
    </row>
    <row r="795" spans="1:3" x14ac:dyDescent="0.3">
      <c r="A795" s="189">
        <v>43863</v>
      </c>
      <c r="B795" s="169">
        <v>1</v>
      </c>
      <c r="C795" s="172">
        <v>96.677209999999988</v>
      </c>
    </row>
    <row r="796" spans="1:3" x14ac:dyDescent="0.3">
      <c r="A796" s="189">
        <v>43863</v>
      </c>
      <c r="B796" s="169">
        <v>2</v>
      </c>
      <c r="C796" s="172">
        <v>95.17700099999999</v>
      </c>
    </row>
    <row r="797" spans="1:3" x14ac:dyDescent="0.3">
      <c r="A797" s="189">
        <v>43863</v>
      </c>
      <c r="B797" s="169">
        <v>3</v>
      </c>
      <c r="C797" s="172">
        <v>94.438078000000004</v>
      </c>
    </row>
    <row r="798" spans="1:3" x14ac:dyDescent="0.3">
      <c r="A798" s="189">
        <v>43863</v>
      </c>
      <c r="B798" s="169">
        <v>4</v>
      </c>
      <c r="C798" s="172">
        <v>93.935000000000016</v>
      </c>
    </row>
    <row r="799" spans="1:3" x14ac:dyDescent="0.3">
      <c r="A799" s="189">
        <v>43863</v>
      </c>
      <c r="B799" s="169">
        <v>5</v>
      </c>
      <c r="C799" s="172">
        <v>92.864565999999982</v>
      </c>
    </row>
    <row r="800" spans="1:3" x14ac:dyDescent="0.3">
      <c r="A800" s="189">
        <v>43863</v>
      </c>
      <c r="B800" s="169">
        <v>6</v>
      </c>
      <c r="C800" s="172">
        <v>92.935016000000019</v>
      </c>
    </row>
    <row r="801" spans="1:3" x14ac:dyDescent="0.3">
      <c r="A801" s="189">
        <v>43863</v>
      </c>
      <c r="B801" s="169">
        <v>7</v>
      </c>
      <c r="C801" s="172">
        <v>93.008834999999991</v>
      </c>
    </row>
    <row r="802" spans="1:3" x14ac:dyDescent="0.3">
      <c r="A802" s="189">
        <v>43863</v>
      </c>
      <c r="B802" s="169">
        <v>8</v>
      </c>
      <c r="C802" s="172">
        <v>91.547528999999997</v>
      </c>
    </row>
    <row r="803" spans="1:3" x14ac:dyDescent="0.3">
      <c r="A803" s="189">
        <v>43863</v>
      </c>
      <c r="B803" s="169">
        <v>9</v>
      </c>
      <c r="C803" s="172">
        <v>91.446606000000003</v>
      </c>
    </row>
    <row r="804" spans="1:3" x14ac:dyDescent="0.3">
      <c r="A804" s="189">
        <v>43863</v>
      </c>
      <c r="B804" s="169">
        <v>10</v>
      </c>
      <c r="C804" s="172">
        <v>91.266209000000003</v>
      </c>
    </row>
    <row r="805" spans="1:3" x14ac:dyDescent="0.3">
      <c r="A805" s="189">
        <v>43863</v>
      </c>
      <c r="B805" s="169">
        <v>11</v>
      </c>
      <c r="C805" s="172">
        <v>90.976276000000013</v>
      </c>
    </row>
    <row r="806" spans="1:3" x14ac:dyDescent="0.3">
      <c r="A806" s="189">
        <v>43863</v>
      </c>
      <c r="B806" s="169">
        <v>12</v>
      </c>
      <c r="C806" s="172">
        <v>91.730007000000001</v>
      </c>
    </row>
    <row r="807" spans="1:3" x14ac:dyDescent="0.3">
      <c r="A807" s="189">
        <v>43863</v>
      </c>
      <c r="B807" s="169">
        <v>13</v>
      </c>
      <c r="C807" s="172">
        <v>92.967202</v>
      </c>
    </row>
    <row r="808" spans="1:3" x14ac:dyDescent="0.3">
      <c r="A808" s="189">
        <v>43863</v>
      </c>
      <c r="B808" s="169">
        <v>14</v>
      </c>
      <c r="C808" s="172">
        <v>93.170254</v>
      </c>
    </row>
    <row r="809" spans="1:3" x14ac:dyDescent="0.3">
      <c r="A809" s="189">
        <v>43863</v>
      </c>
      <c r="B809" s="169">
        <v>15</v>
      </c>
      <c r="C809" s="172">
        <v>92.831562000000005</v>
      </c>
    </row>
    <row r="810" spans="1:3" x14ac:dyDescent="0.3">
      <c r="A810" s="189">
        <v>43863</v>
      </c>
      <c r="B810" s="169">
        <v>16</v>
      </c>
      <c r="C810" s="172">
        <v>93.062746000000004</v>
      </c>
    </row>
    <row r="811" spans="1:3" x14ac:dyDescent="0.3">
      <c r="A811" s="189">
        <v>43863</v>
      </c>
      <c r="B811" s="169">
        <v>17</v>
      </c>
      <c r="C811" s="172">
        <v>92.617063000000002</v>
      </c>
    </row>
    <row r="812" spans="1:3" x14ac:dyDescent="0.3">
      <c r="A812" s="189">
        <v>43863</v>
      </c>
      <c r="B812" s="169">
        <v>18</v>
      </c>
      <c r="C812" s="172">
        <v>93.814169000000007</v>
      </c>
    </row>
    <row r="813" spans="1:3" x14ac:dyDescent="0.3">
      <c r="A813" s="189">
        <v>43863</v>
      </c>
      <c r="B813" s="169">
        <v>19</v>
      </c>
      <c r="C813" s="172">
        <v>93.794965000000005</v>
      </c>
    </row>
    <row r="814" spans="1:3" x14ac:dyDescent="0.3">
      <c r="A814" s="189">
        <v>43863</v>
      </c>
      <c r="B814" s="169">
        <v>20</v>
      </c>
      <c r="C814" s="172">
        <v>93.35711400000001</v>
      </c>
    </row>
    <row r="815" spans="1:3" x14ac:dyDescent="0.3">
      <c r="A815" s="189">
        <v>43863</v>
      </c>
      <c r="B815" s="169">
        <v>21</v>
      </c>
      <c r="C815" s="172">
        <v>91.425408000000004</v>
      </c>
    </row>
    <row r="816" spans="1:3" x14ac:dyDescent="0.3">
      <c r="A816" s="189">
        <v>43863</v>
      </c>
      <c r="B816" s="169">
        <v>22</v>
      </c>
      <c r="C816" s="172">
        <v>92.037566000000012</v>
      </c>
    </row>
    <row r="817" spans="1:3" x14ac:dyDescent="0.3">
      <c r="A817" s="189">
        <v>43863</v>
      </c>
      <c r="B817" s="169">
        <v>23</v>
      </c>
      <c r="C817" s="172">
        <v>92.700637</v>
      </c>
    </row>
    <row r="818" spans="1:3" x14ac:dyDescent="0.3">
      <c r="A818" s="189">
        <v>43863</v>
      </c>
      <c r="B818" s="169">
        <v>24</v>
      </c>
      <c r="C818" s="172">
        <v>92.334344999999999</v>
      </c>
    </row>
    <row r="819" spans="1:3" x14ac:dyDescent="0.3">
      <c r="A819" s="189">
        <v>43864</v>
      </c>
      <c r="B819" s="169">
        <v>1</v>
      </c>
      <c r="C819" s="172">
        <v>93.300740000000005</v>
      </c>
    </row>
    <row r="820" spans="1:3" x14ac:dyDescent="0.3">
      <c r="A820" s="189">
        <v>43864</v>
      </c>
      <c r="B820" s="169">
        <v>2</v>
      </c>
      <c r="C820" s="172">
        <v>94.124240999999998</v>
      </c>
    </row>
    <row r="821" spans="1:3" x14ac:dyDescent="0.3">
      <c r="A821" s="189">
        <v>43864</v>
      </c>
      <c r="B821" s="169">
        <v>3</v>
      </c>
      <c r="C821" s="172">
        <v>96.032897999999989</v>
      </c>
    </row>
    <row r="822" spans="1:3" x14ac:dyDescent="0.3">
      <c r="A822" s="189">
        <v>43864</v>
      </c>
      <c r="B822" s="169">
        <v>4</v>
      </c>
      <c r="C822" s="172">
        <v>98.588925999999987</v>
      </c>
    </row>
    <row r="823" spans="1:3" x14ac:dyDescent="0.3">
      <c r="A823" s="189">
        <v>43864</v>
      </c>
      <c r="B823" s="169">
        <v>5</v>
      </c>
      <c r="C823" s="172">
        <v>105.71913799999999</v>
      </c>
    </row>
    <row r="824" spans="1:3" x14ac:dyDescent="0.3">
      <c r="A824" s="189">
        <v>43864</v>
      </c>
      <c r="B824" s="169">
        <v>6</v>
      </c>
      <c r="C824" s="172">
        <v>120.04161300000001</v>
      </c>
    </row>
    <row r="825" spans="1:3" x14ac:dyDescent="0.3">
      <c r="A825" s="189">
        <v>43864</v>
      </c>
      <c r="B825" s="169">
        <v>7</v>
      </c>
      <c r="C825" s="172">
        <v>130.15924999999999</v>
      </c>
    </row>
    <row r="826" spans="1:3" x14ac:dyDescent="0.3">
      <c r="A826" s="189">
        <v>43864</v>
      </c>
      <c r="B826" s="169">
        <v>8</v>
      </c>
      <c r="C826" s="172">
        <v>141.90754999999999</v>
      </c>
    </row>
    <row r="827" spans="1:3" x14ac:dyDescent="0.3">
      <c r="A827" s="189">
        <v>43864</v>
      </c>
      <c r="B827" s="169">
        <v>9</v>
      </c>
      <c r="C827" s="172">
        <v>146.27439999999999</v>
      </c>
    </row>
    <row r="828" spans="1:3" x14ac:dyDescent="0.3">
      <c r="A828" s="189">
        <v>43864</v>
      </c>
      <c r="B828" s="169">
        <v>10</v>
      </c>
      <c r="C828" s="172">
        <v>151.15472999999997</v>
      </c>
    </row>
    <row r="829" spans="1:3" x14ac:dyDescent="0.3">
      <c r="A829" s="189">
        <v>43864</v>
      </c>
      <c r="B829" s="169">
        <v>11</v>
      </c>
      <c r="C829" s="172">
        <v>149.18903</v>
      </c>
    </row>
    <row r="830" spans="1:3" x14ac:dyDescent="0.3">
      <c r="A830" s="189">
        <v>43864</v>
      </c>
      <c r="B830" s="169">
        <v>12</v>
      </c>
      <c r="C830" s="172">
        <v>149.17150999999998</v>
      </c>
    </row>
    <row r="831" spans="1:3" x14ac:dyDescent="0.3">
      <c r="A831" s="189">
        <v>43864</v>
      </c>
      <c r="B831" s="169">
        <v>13</v>
      </c>
      <c r="C831" s="172">
        <v>151.27277000000001</v>
      </c>
    </row>
    <row r="832" spans="1:3" x14ac:dyDescent="0.3">
      <c r="A832" s="189">
        <v>43864</v>
      </c>
      <c r="B832" s="169">
        <v>14</v>
      </c>
      <c r="C832" s="172">
        <v>153.76850000000005</v>
      </c>
    </row>
    <row r="833" spans="1:3" x14ac:dyDescent="0.3">
      <c r="A833" s="189">
        <v>43864</v>
      </c>
      <c r="B833" s="169">
        <v>15</v>
      </c>
      <c r="C833" s="172">
        <v>150.77257</v>
      </c>
    </row>
    <row r="834" spans="1:3" x14ac:dyDescent="0.3">
      <c r="A834" s="189">
        <v>43864</v>
      </c>
      <c r="B834" s="169">
        <v>16</v>
      </c>
      <c r="C834" s="172">
        <v>146.62144999999998</v>
      </c>
    </row>
    <row r="835" spans="1:3" x14ac:dyDescent="0.3">
      <c r="A835" s="189">
        <v>43864</v>
      </c>
      <c r="B835" s="169">
        <v>17</v>
      </c>
      <c r="C835" s="172">
        <v>140.49483000000001</v>
      </c>
    </row>
    <row r="836" spans="1:3" x14ac:dyDescent="0.3">
      <c r="A836" s="189">
        <v>43864</v>
      </c>
      <c r="B836" s="169">
        <v>18</v>
      </c>
      <c r="C836" s="172">
        <v>135.64223999999999</v>
      </c>
    </row>
    <row r="837" spans="1:3" x14ac:dyDescent="0.3">
      <c r="A837" s="189">
        <v>43864</v>
      </c>
      <c r="B837" s="169">
        <v>19</v>
      </c>
      <c r="C837" s="172">
        <v>132.05984999999998</v>
      </c>
    </row>
    <row r="838" spans="1:3" x14ac:dyDescent="0.3">
      <c r="A838" s="189">
        <v>43864</v>
      </c>
      <c r="B838" s="169">
        <v>20</v>
      </c>
      <c r="C838" s="172">
        <v>128.93468000000001</v>
      </c>
    </row>
    <row r="839" spans="1:3" x14ac:dyDescent="0.3">
      <c r="A839" s="189">
        <v>43864</v>
      </c>
      <c r="B839" s="169">
        <v>21</v>
      </c>
      <c r="C839" s="172">
        <v>128.18811000000002</v>
      </c>
    </row>
    <row r="840" spans="1:3" x14ac:dyDescent="0.3">
      <c r="A840" s="189">
        <v>43864</v>
      </c>
      <c r="B840" s="169">
        <v>22</v>
      </c>
      <c r="C840" s="172">
        <v>128.20272</v>
      </c>
    </row>
    <row r="841" spans="1:3" x14ac:dyDescent="0.3">
      <c r="A841" s="189">
        <v>43864</v>
      </c>
      <c r="B841" s="169">
        <v>23</v>
      </c>
      <c r="C841" s="172">
        <v>127.95698999999999</v>
      </c>
    </row>
    <row r="842" spans="1:3" x14ac:dyDescent="0.3">
      <c r="A842" s="189">
        <v>43864</v>
      </c>
      <c r="B842" s="169">
        <v>24</v>
      </c>
      <c r="C842" s="172">
        <v>126.87797</v>
      </c>
    </row>
    <row r="843" spans="1:3" x14ac:dyDescent="0.3">
      <c r="A843" s="189">
        <v>43865</v>
      </c>
      <c r="B843" s="169">
        <v>1</v>
      </c>
      <c r="C843" s="172">
        <v>124.54275</v>
      </c>
    </row>
    <row r="844" spans="1:3" x14ac:dyDescent="0.3">
      <c r="A844" s="189">
        <v>43865</v>
      </c>
      <c r="B844" s="169">
        <v>2</v>
      </c>
      <c r="C844" s="172">
        <v>121.92542999999999</v>
      </c>
    </row>
    <row r="845" spans="1:3" x14ac:dyDescent="0.3">
      <c r="A845" s="189">
        <v>43865</v>
      </c>
      <c r="B845" s="169">
        <v>3</v>
      </c>
      <c r="C845" s="172">
        <v>121.271096</v>
      </c>
    </row>
    <row r="846" spans="1:3" x14ac:dyDescent="0.3">
      <c r="A846" s="189">
        <v>43865</v>
      </c>
      <c r="B846" s="169">
        <v>4</v>
      </c>
      <c r="C846" s="172">
        <v>119.890873</v>
      </c>
    </row>
    <row r="847" spans="1:3" x14ac:dyDescent="0.3">
      <c r="A847" s="189">
        <v>43865</v>
      </c>
      <c r="B847" s="169">
        <v>5</v>
      </c>
      <c r="C847" s="172">
        <v>121.21865099999999</v>
      </c>
    </row>
    <row r="848" spans="1:3" x14ac:dyDescent="0.3">
      <c r="A848" s="189">
        <v>43865</v>
      </c>
      <c r="B848" s="169">
        <v>6</v>
      </c>
      <c r="C848" s="172">
        <v>131.39554999999999</v>
      </c>
    </row>
    <row r="849" spans="1:3" x14ac:dyDescent="0.3">
      <c r="A849" s="189">
        <v>43865</v>
      </c>
      <c r="B849" s="169">
        <v>7</v>
      </c>
      <c r="C849" s="172">
        <v>141.51469999999998</v>
      </c>
    </row>
    <row r="850" spans="1:3" x14ac:dyDescent="0.3">
      <c r="A850" s="189">
        <v>43865</v>
      </c>
      <c r="B850" s="169">
        <v>8</v>
      </c>
      <c r="C850" s="172">
        <v>150.40957</v>
      </c>
    </row>
    <row r="851" spans="1:3" x14ac:dyDescent="0.3">
      <c r="A851" s="189">
        <v>43865</v>
      </c>
      <c r="B851" s="169">
        <v>9</v>
      </c>
      <c r="C851" s="172">
        <v>154.69738000000001</v>
      </c>
    </row>
    <row r="852" spans="1:3" x14ac:dyDescent="0.3">
      <c r="A852" s="189">
        <v>43865</v>
      </c>
      <c r="B852" s="169">
        <v>10</v>
      </c>
      <c r="C852" s="172">
        <v>156.76514</v>
      </c>
    </row>
    <row r="853" spans="1:3" x14ac:dyDescent="0.3">
      <c r="A853" s="189">
        <v>43865</v>
      </c>
      <c r="B853" s="169">
        <v>11</v>
      </c>
      <c r="C853" s="172">
        <v>156.75657999999999</v>
      </c>
    </row>
    <row r="854" spans="1:3" x14ac:dyDescent="0.3">
      <c r="A854" s="189">
        <v>43865</v>
      </c>
      <c r="B854" s="169">
        <v>12</v>
      </c>
      <c r="C854" s="172">
        <v>156.19028</v>
      </c>
    </row>
    <row r="855" spans="1:3" x14ac:dyDescent="0.3">
      <c r="A855" s="189">
        <v>43865</v>
      </c>
      <c r="B855" s="169">
        <v>13</v>
      </c>
      <c r="C855" s="172">
        <v>155.64796999999999</v>
      </c>
    </row>
    <row r="856" spans="1:3" x14ac:dyDescent="0.3">
      <c r="A856" s="189">
        <v>43865</v>
      </c>
      <c r="B856" s="169">
        <v>14</v>
      </c>
      <c r="C856" s="172">
        <v>155.17342000000002</v>
      </c>
    </row>
    <row r="857" spans="1:3" x14ac:dyDescent="0.3">
      <c r="A857" s="189">
        <v>43865</v>
      </c>
      <c r="B857" s="169">
        <v>15</v>
      </c>
      <c r="C857" s="172">
        <v>153.58405999999999</v>
      </c>
    </row>
    <row r="858" spans="1:3" x14ac:dyDescent="0.3">
      <c r="A858" s="189">
        <v>43865</v>
      </c>
      <c r="B858" s="169">
        <v>16</v>
      </c>
      <c r="C858" s="172">
        <v>149.37235000000001</v>
      </c>
    </row>
    <row r="859" spans="1:3" x14ac:dyDescent="0.3">
      <c r="A859" s="189">
        <v>43865</v>
      </c>
      <c r="B859" s="169">
        <v>17</v>
      </c>
      <c r="C859" s="172">
        <v>142.92107999999999</v>
      </c>
    </row>
    <row r="860" spans="1:3" x14ac:dyDescent="0.3">
      <c r="A860" s="189">
        <v>43865</v>
      </c>
      <c r="B860" s="169">
        <v>18</v>
      </c>
      <c r="C860" s="172">
        <v>136.78531999999998</v>
      </c>
    </row>
    <row r="861" spans="1:3" x14ac:dyDescent="0.3">
      <c r="A861" s="189">
        <v>43865</v>
      </c>
      <c r="B861" s="169">
        <v>19</v>
      </c>
      <c r="C861" s="172">
        <v>133.86698000000001</v>
      </c>
    </row>
    <row r="862" spans="1:3" x14ac:dyDescent="0.3">
      <c r="A862" s="189">
        <v>43865</v>
      </c>
      <c r="B862" s="169">
        <v>20</v>
      </c>
      <c r="C862" s="172">
        <v>131.00874000000002</v>
      </c>
    </row>
    <row r="863" spans="1:3" x14ac:dyDescent="0.3">
      <c r="A863" s="189">
        <v>43865</v>
      </c>
      <c r="B863" s="169">
        <v>21</v>
      </c>
      <c r="C863" s="172">
        <v>129.9246</v>
      </c>
    </row>
    <row r="864" spans="1:3" x14ac:dyDescent="0.3">
      <c r="A864" s="189">
        <v>43865</v>
      </c>
      <c r="B864" s="169">
        <v>22</v>
      </c>
      <c r="C864" s="172">
        <v>128.80885000000001</v>
      </c>
    </row>
    <row r="865" spans="1:3" x14ac:dyDescent="0.3">
      <c r="A865" s="189">
        <v>43865</v>
      </c>
      <c r="B865" s="169">
        <v>23</v>
      </c>
      <c r="C865" s="172">
        <v>128.89559</v>
      </c>
    </row>
    <row r="866" spans="1:3" x14ac:dyDescent="0.3">
      <c r="A866" s="189">
        <v>43865</v>
      </c>
      <c r="B866" s="169">
        <v>24</v>
      </c>
      <c r="C866" s="172">
        <v>127.16569</v>
      </c>
    </row>
    <row r="867" spans="1:3" x14ac:dyDescent="0.3">
      <c r="A867" s="189">
        <v>43866</v>
      </c>
      <c r="B867" s="169">
        <v>1</v>
      </c>
      <c r="C867" s="172">
        <v>124.97546999999999</v>
      </c>
    </row>
    <row r="868" spans="1:3" x14ac:dyDescent="0.3">
      <c r="A868" s="189">
        <v>43866</v>
      </c>
      <c r="B868" s="169">
        <v>2</v>
      </c>
      <c r="C868" s="172">
        <v>122.60014000000001</v>
      </c>
    </row>
    <row r="869" spans="1:3" x14ac:dyDescent="0.3">
      <c r="A869" s="189">
        <v>43866</v>
      </c>
      <c r="B869" s="169">
        <v>3</v>
      </c>
      <c r="C869" s="172">
        <v>121.50291999999999</v>
      </c>
    </row>
    <row r="870" spans="1:3" x14ac:dyDescent="0.3">
      <c r="A870" s="189">
        <v>43866</v>
      </c>
      <c r="B870" s="169">
        <v>4</v>
      </c>
      <c r="C870" s="172">
        <v>121.24515899999999</v>
      </c>
    </row>
    <row r="871" spans="1:3" x14ac:dyDescent="0.3">
      <c r="A871" s="189">
        <v>43866</v>
      </c>
      <c r="B871" s="169">
        <v>5</v>
      </c>
      <c r="C871" s="172">
        <v>124.98773999999999</v>
      </c>
    </row>
    <row r="872" spans="1:3" x14ac:dyDescent="0.3">
      <c r="A872" s="189">
        <v>43866</v>
      </c>
      <c r="B872" s="169">
        <v>6</v>
      </c>
      <c r="C872" s="172">
        <v>134.51449999999997</v>
      </c>
    </row>
    <row r="873" spans="1:3" x14ac:dyDescent="0.3">
      <c r="A873" s="189">
        <v>43866</v>
      </c>
      <c r="B873" s="169">
        <v>7</v>
      </c>
      <c r="C873" s="172">
        <v>144.89377000000002</v>
      </c>
    </row>
    <row r="874" spans="1:3" x14ac:dyDescent="0.3">
      <c r="A874" s="189">
        <v>43866</v>
      </c>
      <c r="B874" s="169">
        <v>8</v>
      </c>
      <c r="C874" s="172">
        <v>155.35406999999998</v>
      </c>
    </row>
    <row r="875" spans="1:3" x14ac:dyDescent="0.3">
      <c r="A875" s="189">
        <v>43866</v>
      </c>
      <c r="B875" s="169">
        <v>9</v>
      </c>
      <c r="C875" s="172">
        <v>158.86399999999998</v>
      </c>
    </row>
    <row r="876" spans="1:3" x14ac:dyDescent="0.3">
      <c r="A876" s="189">
        <v>43866</v>
      </c>
      <c r="B876" s="169">
        <v>10</v>
      </c>
      <c r="C876" s="172">
        <v>167.32891000000001</v>
      </c>
    </row>
    <row r="877" spans="1:3" x14ac:dyDescent="0.3">
      <c r="A877" s="189">
        <v>43866</v>
      </c>
      <c r="B877" s="169">
        <v>11</v>
      </c>
      <c r="C877" s="172">
        <v>158.74459999999999</v>
      </c>
    </row>
    <row r="878" spans="1:3" x14ac:dyDescent="0.3">
      <c r="A878" s="189">
        <v>43866</v>
      </c>
      <c r="B878" s="169">
        <v>12</v>
      </c>
      <c r="C878" s="172">
        <v>156.59171999999998</v>
      </c>
    </row>
    <row r="879" spans="1:3" x14ac:dyDescent="0.3">
      <c r="A879" s="189">
        <v>43866</v>
      </c>
      <c r="B879" s="169">
        <v>13</v>
      </c>
      <c r="C879" s="172">
        <v>155.91664000000003</v>
      </c>
    </row>
    <row r="880" spans="1:3" x14ac:dyDescent="0.3">
      <c r="A880" s="189">
        <v>43866</v>
      </c>
      <c r="B880" s="169">
        <v>14</v>
      </c>
      <c r="C880" s="172">
        <v>157.23645000000002</v>
      </c>
    </row>
    <row r="881" spans="1:3" x14ac:dyDescent="0.3">
      <c r="A881" s="189">
        <v>43866</v>
      </c>
      <c r="B881" s="169">
        <v>15</v>
      </c>
      <c r="C881" s="172">
        <v>153.72220000000002</v>
      </c>
    </row>
    <row r="882" spans="1:3" x14ac:dyDescent="0.3">
      <c r="A882" s="189">
        <v>43866</v>
      </c>
      <c r="B882" s="169">
        <v>16</v>
      </c>
      <c r="C882" s="172">
        <v>148.37689999999998</v>
      </c>
    </row>
    <row r="883" spans="1:3" x14ac:dyDescent="0.3">
      <c r="A883" s="189">
        <v>43866</v>
      </c>
      <c r="B883" s="169">
        <v>17</v>
      </c>
      <c r="C883" s="172">
        <v>141.00599</v>
      </c>
    </row>
    <row r="884" spans="1:3" x14ac:dyDescent="0.3">
      <c r="A884" s="189">
        <v>43866</v>
      </c>
      <c r="B884" s="169">
        <v>18</v>
      </c>
      <c r="C884" s="172">
        <v>134.91241000000002</v>
      </c>
    </row>
    <row r="885" spans="1:3" x14ac:dyDescent="0.3">
      <c r="A885" s="189">
        <v>43866</v>
      </c>
      <c r="B885" s="169">
        <v>19</v>
      </c>
      <c r="C885" s="172">
        <v>132.93221000000003</v>
      </c>
    </row>
    <row r="886" spans="1:3" x14ac:dyDescent="0.3">
      <c r="A886" s="189">
        <v>43866</v>
      </c>
      <c r="B886" s="169">
        <v>20</v>
      </c>
      <c r="C886" s="172">
        <v>130.12109999999998</v>
      </c>
    </row>
    <row r="887" spans="1:3" x14ac:dyDescent="0.3">
      <c r="A887" s="189">
        <v>43866</v>
      </c>
      <c r="B887" s="169">
        <v>21</v>
      </c>
      <c r="C887" s="172">
        <v>127.90902</v>
      </c>
    </row>
    <row r="888" spans="1:3" x14ac:dyDescent="0.3">
      <c r="A888" s="189">
        <v>43866</v>
      </c>
      <c r="B888" s="169">
        <v>22</v>
      </c>
      <c r="C888" s="172">
        <v>126.27516000000001</v>
      </c>
    </row>
    <row r="889" spans="1:3" x14ac:dyDescent="0.3">
      <c r="A889" s="189">
        <v>43866</v>
      </c>
      <c r="B889" s="169">
        <v>23</v>
      </c>
      <c r="C889" s="172">
        <v>126.81466999999998</v>
      </c>
    </row>
    <row r="890" spans="1:3" x14ac:dyDescent="0.3">
      <c r="A890" s="189">
        <v>43866</v>
      </c>
      <c r="B890" s="169">
        <v>24</v>
      </c>
      <c r="C890" s="172">
        <v>127.56805999999999</v>
      </c>
    </row>
    <row r="891" spans="1:3" x14ac:dyDescent="0.3">
      <c r="A891" s="189">
        <v>43867</v>
      </c>
      <c r="B891" s="169">
        <v>1</v>
      </c>
      <c r="C891" s="172">
        <v>124.05739</v>
      </c>
    </row>
    <row r="892" spans="1:3" x14ac:dyDescent="0.3">
      <c r="A892" s="189">
        <v>43867</v>
      </c>
      <c r="B892" s="169">
        <v>2</v>
      </c>
      <c r="C892" s="172">
        <v>121.290088</v>
      </c>
    </row>
    <row r="893" spans="1:3" x14ac:dyDescent="0.3">
      <c r="A893" s="189">
        <v>43867</v>
      </c>
      <c r="B893" s="169">
        <v>3</v>
      </c>
      <c r="C893" s="172">
        <v>120.74257499999999</v>
      </c>
    </row>
    <row r="894" spans="1:3" x14ac:dyDescent="0.3">
      <c r="A894" s="189">
        <v>43867</v>
      </c>
      <c r="B894" s="169">
        <v>4</v>
      </c>
      <c r="C894" s="172">
        <v>119.45100799999999</v>
      </c>
    </row>
    <row r="895" spans="1:3" x14ac:dyDescent="0.3">
      <c r="A895" s="189">
        <v>43867</v>
      </c>
      <c r="B895" s="169">
        <v>5</v>
      </c>
      <c r="C895" s="172">
        <v>123.82184100000001</v>
      </c>
    </row>
    <row r="896" spans="1:3" x14ac:dyDescent="0.3">
      <c r="A896" s="189">
        <v>43867</v>
      </c>
      <c r="B896" s="169">
        <v>6</v>
      </c>
      <c r="C896" s="172">
        <v>132.91931</v>
      </c>
    </row>
    <row r="897" spans="1:3" x14ac:dyDescent="0.3">
      <c r="A897" s="189">
        <v>43867</v>
      </c>
      <c r="B897" s="169">
        <v>7</v>
      </c>
      <c r="C897" s="172">
        <v>142.71908000000002</v>
      </c>
    </row>
    <row r="898" spans="1:3" x14ac:dyDescent="0.3">
      <c r="A898" s="189">
        <v>43867</v>
      </c>
      <c r="B898" s="169">
        <v>8</v>
      </c>
      <c r="C898" s="172">
        <v>151.01182</v>
      </c>
    </row>
    <row r="899" spans="1:3" x14ac:dyDescent="0.3">
      <c r="A899" s="189">
        <v>43867</v>
      </c>
      <c r="B899" s="169">
        <v>9</v>
      </c>
      <c r="C899" s="172">
        <v>158.28223999999997</v>
      </c>
    </row>
    <row r="900" spans="1:3" x14ac:dyDescent="0.3">
      <c r="A900" s="189">
        <v>43867</v>
      </c>
      <c r="B900" s="169">
        <v>10</v>
      </c>
      <c r="C900" s="172">
        <v>168.45829000000001</v>
      </c>
    </row>
    <row r="901" spans="1:3" x14ac:dyDescent="0.3">
      <c r="A901" s="189">
        <v>43867</v>
      </c>
      <c r="B901" s="169">
        <v>11</v>
      </c>
      <c r="C901" s="172">
        <v>168.18373</v>
      </c>
    </row>
    <row r="902" spans="1:3" x14ac:dyDescent="0.3">
      <c r="A902" s="189">
        <v>43867</v>
      </c>
      <c r="B902" s="169">
        <v>12</v>
      </c>
      <c r="C902" s="172">
        <v>168.45398</v>
      </c>
    </row>
    <row r="903" spans="1:3" x14ac:dyDescent="0.3">
      <c r="A903" s="189">
        <v>43867</v>
      </c>
      <c r="B903" s="169">
        <v>13</v>
      </c>
      <c r="C903" s="172">
        <v>168.12169</v>
      </c>
    </row>
    <row r="904" spans="1:3" x14ac:dyDescent="0.3">
      <c r="A904" s="189">
        <v>43867</v>
      </c>
      <c r="B904" s="169">
        <v>14</v>
      </c>
      <c r="C904" s="172">
        <v>168.63910000000001</v>
      </c>
    </row>
    <row r="905" spans="1:3" x14ac:dyDescent="0.3">
      <c r="A905" s="189">
        <v>43867</v>
      </c>
      <c r="B905" s="169">
        <v>15</v>
      </c>
      <c r="C905" s="172">
        <v>166.14591000000001</v>
      </c>
    </row>
    <row r="906" spans="1:3" x14ac:dyDescent="0.3">
      <c r="A906" s="189">
        <v>43867</v>
      </c>
      <c r="B906" s="169">
        <v>16</v>
      </c>
      <c r="C906" s="172">
        <v>160.74997999999999</v>
      </c>
    </row>
    <row r="907" spans="1:3" x14ac:dyDescent="0.3">
      <c r="A907" s="189">
        <v>43867</v>
      </c>
      <c r="B907" s="169">
        <v>17</v>
      </c>
      <c r="C907" s="172">
        <v>149.83668</v>
      </c>
    </row>
    <row r="908" spans="1:3" x14ac:dyDescent="0.3">
      <c r="A908" s="189">
        <v>43867</v>
      </c>
      <c r="B908" s="169">
        <v>18</v>
      </c>
      <c r="C908" s="172">
        <v>137.14354</v>
      </c>
    </row>
    <row r="909" spans="1:3" x14ac:dyDescent="0.3">
      <c r="A909" s="189">
        <v>43867</v>
      </c>
      <c r="B909" s="169">
        <v>19</v>
      </c>
      <c r="C909" s="172">
        <v>134.12151</v>
      </c>
    </row>
    <row r="910" spans="1:3" x14ac:dyDescent="0.3">
      <c r="A910" s="189">
        <v>43867</v>
      </c>
      <c r="B910" s="169">
        <v>20</v>
      </c>
      <c r="C910" s="172">
        <v>129.76709</v>
      </c>
    </row>
    <row r="911" spans="1:3" x14ac:dyDescent="0.3">
      <c r="A911" s="189">
        <v>43867</v>
      </c>
      <c r="B911" s="169">
        <v>21</v>
      </c>
      <c r="C911" s="172">
        <v>129.23336999999998</v>
      </c>
    </row>
    <row r="912" spans="1:3" x14ac:dyDescent="0.3">
      <c r="A912" s="189">
        <v>43867</v>
      </c>
      <c r="B912" s="169">
        <v>22</v>
      </c>
      <c r="C912" s="172">
        <v>128.58177000000001</v>
      </c>
    </row>
    <row r="913" spans="1:3" x14ac:dyDescent="0.3">
      <c r="A913" s="189">
        <v>43867</v>
      </c>
      <c r="B913" s="169">
        <v>23</v>
      </c>
      <c r="C913" s="172">
        <v>132.80995000000001</v>
      </c>
    </row>
    <row r="914" spans="1:3" x14ac:dyDescent="0.3">
      <c r="A914" s="189">
        <v>43867</v>
      </c>
      <c r="B914" s="169">
        <v>24</v>
      </c>
      <c r="C914" s="172">
        <v>137.81662</v>
      </c>
    </row>
    <row r="915" spans="1:3" x14ac:dyDescent="0.3">
      <c r="A915" s="189">
        <v>43868</v>
      </c>
      <c r="B915" s="169">
        <v>1</v>
      </c>
      <c r="C915" s="172">
        <v>136.43613999999999</v>
      </c>
    </row>
    <row r="916" spans="1:3" x14ac:dyDescent="0.3">
      <c r="A916" s="189">
        <v>43868</v>
      </c>
      <c r="B916" s="169">
        <v>2</v>
      </c>
      <c r="C916" s="172">
        <v>132.88388</v>
      </c>
    </row>
    <row r="917" spans="1:3" x14ac:dyDescent="0.3">
      <c r="A917" s="189">
        <v>43868</v>
      </c>
      <c r="B917" s="169">
        <v>3</v>
      </c>
      <c r="C917" s="172">
        <v>130.70863000000003</v>
      </c>
    </row>
    <row r="918" spans="1:3" x14ac:dyDescent="0.3">
      <c r="A918" s="189">
        <v>43868</v>
      </c>
      <c r="B918" s="169">
        <v>4</v>
      </c>
      <c r="C918" s="172">
        <v>129.28575999999998</v>
      </c>
    </row>
    <row r="919" spans="1:3" x14ac:dyDescent="0.3">
      <c r="A919" s="189">
        <v>43868</v>
      </c>
      <c r="B919" s="169">
        <v>5</v>
      </c>
      <c r="C919" s="172">
        <v>134.59813</v>
      </c>
    </row>
    <row r="920" spans="1:3" x14ac:dyDescent="0.3">
      <c r="A920" s="189">
        <v>43868</v>
      </c>
      <c r="B920" s="169">
        <v>6</v>
      </c>
      <c r="C920" s="172">
        <v>143.43955000000003</v>
      </c>
    </row>
    <row r="921" spans="1:3" x14ac:dyDescent="0.3">
      <c r="A921" s="189">
        <v>43868</v>
      </c>
      <c r="B921" s="169">
        <v>7</v>
      </c>
      <c r="C921" s="172">
        <v>152.41673</v>
      </c>
    </row>
    <row r="922" spans="1:3" x14ac:dyDescent="0.3">
      <c r="A922" s="189">
        <v>43868</v>
      </c>
      <c r="B922" s="169">
        <v>8</v>
      </c>
      <c r="C922" s="172">
        <v>159.79229999999998</v>
      </c>
    </row>
    <row r="923" spans="1:3" x14ac:dyDescent="0.3">
      <c r="A923" s="189">
        <v>43868</v>
      </c>
      <c r="B923" s="169">
        <v>9</v>
      </c>
      <c r="C923" s="172">
        <v>163.25650999999999</v>
      </c>
    </row>
    <row r="924" spans="1:3" x14ac:dyDescent="0.3">
      <c r="A924" s="189">
        <v>43868</v>
      </c>
      <c r="B924" s="169">
        <v>10</v>
      </c>
      <c r="C924" s="172">
        <v>166.33673999999999</v>
      </c>
    </row>
    <row r="925" spans="1:3" x14ac:dyDescent="0.3">
      <c r="A925" s="189">
        <v>43868</v>
      </c>
      <c r="B925" s="169">
        <v>11</v>
      </c>
      <c r="C925" s="172">
        <v>165.50749000000002</v>
      </c>
    </row>
    <row r="926" spans="1:3" x14ac:dyDescent="0.3">
      <c r="A926" s="189">
        <v>43868</v>
      </c>
      <c r="B926" s="169">
        <v>12</v>
      </c>
      <c r="C926" s="172">
        <v>164.69945999999996</v>
      </c>
    </row>
    <row r="927" spans="1:3" x14ac:dyDescent="0.3">
      <c r="A927" s="189">
        <v>43868</v>
      </c>
      <c r="B927" s="169">
        <v>13</v>
      </c>
      <c r="C927" s="172">
        <v>164.55765</v>
      </c>
    </row>
    <row r="928" spans="1:3" x14ac:dyDescent="0.3">
      <c r="A928" s="189">
        <v>43868</v>
      </c>
      <c r="B928" s="169">
        <v>14</v>
      </c>
      <c r="C928" s="172">
        <v>163.03538999999998</v>
      </c>
    </row>
    <row r="929" spans="1:3" x14ac:dyDescent="0.3">
      <c r="A929" s="189">
        <v>43868</v>
      </c>
      <c r="B929" s="169">
        <v>15</v>
      </c>
      <c r="C929" s="172">
        <v>160.41255999999998</v>
      </c>
    </row>
    <row r="930" spans="1:3" x14ac:dyDescent="0.3">
      <c r="A930" s="189">
        <v>43868</v>
      </c>
      <c r="B930" s="169">
        <v>16</v>
      </c>
      <c r="C930" s="172">
        <v>155.46174999999999</v>
      </c>
    </row>
    <row r="931" spans="1:3" x14ac:dyDescent="0.3">
      <c r="A931" s="189">
        <v>43868</v>
      </c>
      <c r="B931" s="169">
        <v>17</v>
      </c>
      <c r="C931" s="172">
        <v>145.91291000000001</v>
      </c>
    </row>
    <row r="932" spans="1:3" x14ac:dyDescent="0.3">
      <c r="A932" s="189">
        <v>43868</v>
      </c>
      <c r="B932" s="169">
        <v>18</v>
      </c>
      <c r="C932" s="172">
        <v>133.33571000000003</v>
      </c>
    </row>
    <row r="933" spans="1:3" x14ac:dyDescent="0.3">
      <c r="A933" s="189">
        <v>43868</v>
      </c>
      <c r="B933" s="169">
        <v>19</v>
      </c>
      <c r="C933" s="172">
        <v>129.78789</v>
      </c>
    </row>
    <row r="934" spans="1:3" x14ac:dyDescent="0.3">
      <c r="A934" s="189">
        <v>43868</v>
      </c>
      <c r="B934" s="169">
        <v>20</v>
      </c>
      <c r="C934" s="172">
        <v>127.37369000000001</v>
      </c>
    </row>
    <row r="935" spans="1:3" x14ac:dyDescent="0.3">
      <c r="A935" s="189">
        <v>43868</v>
      </c>
      <c r="B935" s="169">
        <v>21</v>
      </c>
      <c r="C935" s="172">
        <v>125.04281</v>
      </c>
    </row>
    <row r="936" spans="1:3" x14ac:dyDescent="0.3">
      <c r="A936" s="189">
        <v>43868</v>
      </c>
      <c r="B936" s="169">
        <v>22</v>
      </c>
      <c r="C936" s="172">
        <v>124.242</v>
      </c>
    </row>
    <row r="937" spans="1:3" x14ac:dyDescent="0.3">
      <c r="A937" s="189">
        <v>43868</v>
      </c>
      <c r="B937" s="169">
        <v>23</v>
      </c>
      <c r="C937" s="172">
        <v>128.74585999999999</v>
      </c>
    </row>
    <row r="938" spans="1:3" x14ac:dyDescent="0.3">
      <c r="A938" s="189">
        <v>43868</v>
      </c>
      <c r="B938" s="169">
        <v>24</v>
      </c>
      <c r="C938" s="172">
        <v>126.78977999999999</v>
      </c>
    </row>
    <row r="939" spans="1:3" x14ac:dyDescent="0.3">
      <c r="A939" s="189">
        <v>43869</v>
      </c>
      <c r="B939" s="169">
        <v>1</v>
      </c>
      <c r="C939" s="172">
        <v>130.04464000000002</v>
      </c>
    </row>
    <row r="940" spans="1:3" x14ac:dyDescent="0.3">
      <c r="A940" s="189">
        <v>43869</v>
      </c>
      <c r="B940" s="169">
        <v>2</v>
      </c>
      <c r="C940" s="172">
        <v>126.27697000000001</v>
      </c>
    </row>
    <row r="941" spans="1:3" x14ac:dyDescent="0.3">
      <c r="A941" s="189">
        <v>43869</v>
      </c>
      <c r="B941" s="169">
        <v>3</v>
      </c>
      <c r="C941" s="172">
        <v>122.18156999999999</v>
      </c>
    </row>
    <row r="942" spans="1:3" x14ac:dyDescent="0.3">
      <c r="A942" s="189">
        <v>43869</v>
      </c>
      <c r="B942" s="169">
        <v>4</v>
      </c>
      <c r="C942" s="172">
        <v>121.84779</v>
      </c>
    </row>
    <row r="943" spans="1:3" x14ac:dyDescent="0.3">
      <c r="A943" s="189">
        <v>43869</v>
      </c>
      <c r="B943" s="169">
        <v>5</v>
      </c>
      <c r="C943" s="172">
        <v>121.76586</v>
      </c>
    </row>
    <row r="944" spans="1:3" x14ac:dyDescent="0.3">
      <c r="A944" s="189">
        <v>43869</v>
      </c>
      <c r="B944" s="169">
        <v>6</v>
      </c>
      <c r="C944" s="172">
        <v>122.93007000000001</v>
      </c>
    </row>
    <row r="945" spans="1:3" x14ac:dyDescent="0.3">
      <c r="A945" s="189">
        <v>43869</v>
      </c>
      <c r="B945" s="169">
        <v>7</v>
      </c>
      <c r="C945" s="172">
        <v>123.14667999999998</v>
      </c>
    </row>
    <row r="946" spans="1:3" x14ac:dyDescent="0.3">
      <c r="A946" s="189">
        <v>43869</v>
      </c>
      <c r="B946" s="169">
        <v>8</v>
      </c>
      <c r="C946" s="172">
        <v>122.65067000000001</v>
      </c>
    </row>
    <row r="947" spans="1:3" x14ac:dyDescent="0.3">
      <c r="A947" s="189">
        <v>43869</v>
      </c>
      <c r="B947" s="169">
        <v>9</v>
      </c>
      <c r="C947" s="172">
        <v>121.69864999999999</v>
      </c>
    </row>
    <row r="948" spans="1:3" x14ac:dyDescent="0.3">
      <c r="A948" s="189">
        <v>43869</v>
      </c>
      <c r="B948" s="169">
        <v>10</v>
      </c>
      <c r="C948" s="172">
        <v>121.92052</v>
      </c>
    </row>
    <row r="949" spans="1:3" x14ac:dyDescent="0.3">
      <c r="A949" s="189">
        <v>43869</v>
      </c>
      <c r="B949" s="169">
        <v>11</v>
      </c>
      <c r="C949" s="172">
        <v>121.43963999999998</v>
      </c>
    </row>
    <row r="950" spans="1:3" x14ac:dyDescent="0.3">
      <c r="A950" s="189">
        <v>43869</v>
      </c>
      <c r="B950" s="169">
        <v>12</v>
      </c>
      <c r="C950" s="172">
        <v>121.3603</v>
      </c>
    </row>
    <row r="951" spans="1:3" x14ac:dyDescent="0.3">
      <c r="A951" s="189">
        <v>43869</v>
      </c>
      <c r="B951" s="169">
        <v>13</v>
      </c>
      <c r="C951" s="172">
        <v>118.93748699999999</v>
      </c>
    </row>
    <row r="952" spans="1:3" x14ac:dyDescent="0.3">
      <c r="A952" s="189">
        <v>43869</v>
      </c>
      <c r="B952" s="169">
        <v>14</v>
      </c>
      <c r="C952" s="172">
        <v>116.89748300000002</v>
      </c>
    </row>
    <row r="953" spans="1:3" x14ac:dyDescent="0.3">
      <c r="A953" s="189">
        <v>43869</v>
      </c>
      <c r="B953" s="169">
        <v>15</v>
      </c>
      <c r="C953" s="172">
        <v>115.97395999999998</v>
      </c>
    </row>
    <row r="954" spans="1:3" x14ac:dyDescent="0.3">
      <c r="A954" s="189">
        <v>43869</v>
      </c>
      <c r="B954" s="169">
        <v>16</v>
      </c>
      <c r="C954" s="172">
        <v>113.63028799999999</v>
      </c>
    </row>
    <row r="955" spans="1:3" x14ac:dyDescent="0.3">
      <c r="A955" s="189">
        <v>43869</v>
      </c>
      <c r="B955" s="169">
        <v>17</v>
      </c>
      <c r="C955" s="172">
        <v>112.827624</v>
      </c>
    </row>
    <row r="956" spans="1:3" x14ac:dyDescent="0.3">
      <c r="A956" s="189">
        <v>43869</v>
      </c>
      <c r="B956" s="169">
        <v>18</v>
      </c>
      <c r="C956" s="172">
        <v>112.40337000000001</v>
      </c>
    </row>
    <row r="957" spans="1:3" x14ac:dyDescent="0.3">
      <c r="A957" s="189">
        <v>43869</v>
      </c>
      <c r="B957" s="169">
        <v>19</v>
      </c>
      <c r="C957" s="172">
        <v>111.64365399999998</v>
      </c>
    </row>
    <row r="958" spans="1:3" x14ac:dyDescent="0.3">
      <c r="A958" s="189">
        <v>43869</v>
      </c>
      <c r="B958" s="169">
        <v>20</v>
      </c>
      <c r="C958" s="172">
        <v>110.94106099999999</v>
      </c>
    </row>
    <row r="959" spans="1:3" x14ac:dyDescent="0.3">
      <c r="A959" s="189">
        <v>43869</v>
      </c>
      <c r="B959" s="169">
        <v>21</v>
      </c>
      <c r="C959" s="172">
        <v>110.486746</v>
      </c>
    </row>
    <row r="960" spans="1:3" x14ac:dyDescent="0.3">
      <c r="A960" s="189">
        <v>43869</v>
      </c>
      <c r="B960" s="169">
        <v>22</v>
      </c>
      <c r="C960" s="172">
        <v>109.459807</v>
      </c>
    </row>
    <row r="961" spans="1:3" x14ac:dyDescent="0.3">
      <c r="A961" s="189">
        <v>43869</v>
      </c>
      <c r="B961" s="169">
        <v>23</v>
      </c>
      <c r="C961" s="172">
        <v>109.324518</v>
      </c>
    </row>
    <row r="962" spans="1:3" x14ac:dyDescent="0.3">
      <c r="A962" s="189">
        <v>43869</v>
      </c>
      <c r="B962" s="169">
        <v>24</v>
      </c>
      <c r="C962" s="172">
        <v>108.40149799999999</v>
      </c>
    </row>
    <row r="963" spans="1:3" x14ac:dyDescent="0.3">
      <c r="A963" s="189">
        <v>43870</v>
      </c>
      <c r="B963" s="169">
        <v>1</v>
      </c>
      <c r="C963" s="172">
        <v>107.72472400000001</v>
      </c>
    </row>
    <row r="964" spans="1:3" x14ac:dyDescent="0.3">
      <c r="A964" s="189">
        <v>43870</v>
      </c>
      <c r="B964" s="169">
        <v>2</v>
      </c>
      <c r="C964" s="172">
        <v>105.87625899999999</v>
      </c>
    </row>
    <row r="965" spans="1:3" x14ac:dyDescent="0.3">
      <c r="A965" s="189">
        <v>43870</v>
      </c>
      <c r="B965" s="169">
        <v>3</v>
      </c>
      <c r="C965" s="172">
        <v>105.09213</v>
      </c>
    </row>
    <row r="966" spans="1:3" x14ac:dyDescent="0.3">
      <c r="A966" s="189">
        <v>43870</v>
      </c>
      <c r="B966" s="169">
        <v>4</v>
      </c>
      <c r="C966" s="172">
        <v>105.4051</v>
      </c>
    </row>
    <row r="967" spans="1:3" x14ac:dyDescent="0.3">
      <c r="A967" s="189">
        <v>43870</v>
      </c>
      <c r="B967" s="169">
        <v>5</v>
      </c>
      <c r="C967" s="172">
        <v>104.98205800000001</v>
      </c>
    </row>
    <row r="968" spans="1:3" x14ac:dyDescent="0.3">
      <c r="A968" s="189">
        <v>43870</v>
      </c>
      <c r="B968" s="169">
        <v>6</v>
      </c>
      <c r="C968" s="172">
        <v>105.16699000000001</v>
      </c>
    </row>
    <row r="969" spans="1:3" x14ac:dyDescent="0.3">
      <c r="A969" s="189">
        <v>43870</v>
      </c>
      <c r="B969" s="169">
        <v>7</v>
      </c>
      <c r="C969" s="172">
        <v>104.28039799999999</v>
      </c>
    </row>
    <row r="970" spans="1:3" x14ac:dyDescent="0.3">
      <c r="A970" s="189">
        <v>43870</v>
      </c>
      <c r="B970" s="169">
        <v>8</v>
      </c>
      <c r="C970" s="172">
        <v>102.89452600000001</v>
      </c>
    </row>
    <row r="971" spans="1:3" x14ac:dyDescent="0.3">
      <c r="A971" s="189">
        <v>43870</v>
      </c>
      <c r="B971" s="169">
        <v>9</v>
      </c>
      <c r="C971" s="172">
        <v>102.681504</v>
      </c>
    </row>
    <row r="972" spans="1:3" x14ac:dyDescent="0.3">
      <c r="A972" s="189">
        <v>43870</v>
      </c>
      <c r="B972" s="169">
        <v>10</v>
      </c>
      <c r="C972" s="172">
        <v>102.819068</v>
      </c>
    </row>
    <row r="973" spans="1:3" x14ac:dyDescent="0.3">
      <c r="A973" s="189">
        <v>43870</v>
      </c>
      <c r="B973" s="169">
        <v>11</v>
      </c>
      <c r="C973" s="172">
        <v>103.06576899999999</v>
      </c>
    </row>
    <row r="974" spans="1:3" x14ac:dyDescent="0.3">
      <c r="A974" s="189">
        <v>43870</v>
      </c>
      <c r="B974" s="169">
        <v>12</v>
      </c>
      <c r="C974" s="172">
        <v>102.80816799999999</v>
      </c>
    </row>
    <row r="975" spans="1:3" x14ac:dyDescent="0.3">
      <c r="A975" s="189">
        <v>43870</v>
      </c>
      <c r="B975" s="169">
        <v>13</v>
      </c>
      <c r="C975" s="172">
        <v>101.95536499999999</v>
      </c>
    </row>
    <row r="976" spans="1:3" x14ac:dyDescent="0.3">
      <c r="A976" s="189">
        <v>43870</v>
      </c>
      <c r="B976" s="169">
        <v>14</v>
      </c>
      <c r="C976" s="172">
        <v>102.44784700000002</v>
      </c>
    </row>
    <row r="977" spans="1:3" x14ac:dyDescent="0.3">
      <c r="A977" s="189">
        <v>43870</v>
      </c>
      <c r="B977" s="169">
        <v>15</v>
      </c>
      <c r="C977" s="172">
        <v>102.64071700000001</v>
      </c>
    </row>
    <row r="978" spans="1:3" x14ac:dyDescent="0.3">
      <c r="A978" s="189">
        <v>43870</v>
      </c>
      <c r="B978" s="169">
        <v>16</v>
      </c>
      <c r="C978" s="172">
        <v>102.76887300000001</v>
      </c>
    </row>
    <row r="979" spans="1:3" x14ac:dyDescent="0.3">
      <c r="A979" s="189">
        <v>43870</v>
      </c>
      <c r="B979" s="169">
        <v>17</v>
      </c>
      <c r="C979" s="172">
        <v>102.58038999999999</v>
      </c>
    </row>
    <row r="980" spans="1:3" x14ac:dyDescent="0.3">
      <c r="A980" s="189">
        <v>43870</v>
      </c>
      <c r="B980" s="169">
        <v>18</v>
      </c>
      <c r="C980" s="172">
        <v>102.88448100000001</v>
      </c>
    </row>
    <row r="981" spans="1:3" x14ac:dyDescent="0.3">
      <c r="A981" s="189">
        <v>43870</v>
      </c>
      <c r="B981" s="169">
        <v>19</v>
      </c>
      <c r="C981" s="172">
        <v>103.40512999999999</v>
      </c>
    </row>
    <row r="982" spans="1:3" x14ac:dyDescent="0.3">
      <c r="A982" s="189">
        <v>43870</v>
      </c>
      <c r="B982" s="169">
        <v>20</v>
      </c>
      <c r="C982" s="172">
        <v>103.82154300000001</v>
      </c>
    </row>
    <row r="983" spans="1:3" x14ac:dyDescent="0.3">
      <c r="A983" s="189">
        <v>43870</v>
      </c>
      <c r="B983" s="169">
        <v>21</v>
      </c>
      <c r="C983" s="172">
        <v>103.855107</v>
      </c>
    </row>
    <row r="984" spans="1:3" x14ac:dyDescent="0.3">
      <c r="A984" s="189">
        <v>43870</v>
      </c>
      <c r="B984" s="169">
        <v>22</v>
      </c>
      <c r="C984" s="172">
        <v>104.57588000000001</v>
      </c>
    </row>
    <row r="985" spans="1:3" x14ac:dyDescent="0.3">
      <c r="A985" s="189">
        <v>43870</v>
      </c>
      <c r="B985" s="169">
        <v>23</v>
      </c>
      <c r="C985" s="172">
        <v>105.36108599999997</v>
      </c>
    </row>
    <row r="986" spans="1:3" x14ac:dyDescent="0.3">
      <c r="A986" s="189">
        <v>43870</v>
      </c>
      <c r="B986" s="169">
        <v>24</v>
      </c>
      <c r="C986" s="172">
        <v>106.28447800000001</v>
      </c>
    </row>
    <row r="987" spans="1:3" x14ac:dyDescent="0.3">
      <c r="A987" s="189">
        <v>43871</v>
      </c>
      <c r="B987" s="169">
        <v>1</v>
      </c>
      <c r="C987" s="172">
        <v>107.777502</v>
      </c>
    </row>
    <row r="988" spans="1:3" x14ac:dyDescent="0.3">
      <c r="A988" s="189">
        <v>43871</v>
      </c>
      <c r="B988" s="169">
        <v>2</v>
      </c>
      <c r="C988" s="172">
        <v>107.64510700000001</v>
      </c>
    </row>
    <row r="989" spans="1:3" x14ac:dyDescent="0.3">
      <c r="A989" s="189">
        <v>43871</v>
      </c>
      <c r="B989" s="169">
        <v>3</v>
      </c>
      <c r="C989" s="172">
        <v>107.88039300000001</v>
      </c>
    </row>
    <row r="990" spans="1:3" x14ac:dyDescent="0.3">
      <c r="A990" s="189">
        <v>43871</v>
      </c>
      <c r="B990" s="169">
        <v>4</v>
      </c>
      <c r="C990" s="172">
        <v>111.598164</v>
      </c>
    </row>
    <row r="991" spans="1:3" x14ac:dyDescent="0.3">
      <c r="A991" s="189">
        <v>43871</v>
      </c>
      <c r="B991" s="169">
        <v>5</v>
      </c>
      <c r="C991" s="172">
        <v>118.45798300000001</v>
      </c>
    </row>
    <row r="992" spans="1:3" x14ac:dyDescent="0.3">
      <c r="A992" s="189">
        <v>43871</v>
      </c>
      <c r="B992" s="169">
        <v>6</v>
      </c>
      <c r="C992" s="172">
        <v>131.07144</v>
      </c>
    </row>
    <row r="993" spans="1:3" x14ac:dyDescent="0.3">
      <c r="A993" s="189">
        <v>43871</v>
      </c>
      <c r="B993" s="169">
        <v>7</v>
      </c>
      <c r="C993" s="172">
        <v>144.63974999999996</v>
      </c>
    </row>
    <row r="994" spans="1:3" x14ac:dyDescent="0.3">
      <c r="A994" s="189">
        <v>43871</v>
      </c>
      <c r="B994" s="169">
        <v>8</v>
      </c>
      <c r="C994" s="172">
        <v>154.98548000000002</v>
      </c>
    </row>
    <row r="995" spans="1:3" x14ac:dyDescent="0.3">
      <c r="A995" s="189">
        <v>43871</v>
      </c>
      <c r="B995" s="169">
        <v>9</v>
      </c>
      <c r="C995" s="172">
        <v>159.53136000000001</v>
      </c>
    </row>
    <row r="996" spans="1:3" x14ac:dyDescent="0.3">
      <c r="A996" s="189">
        <v>43871</v>
      </c>
      <c r="B996" s="169">
        <v>10</v>
      </c>
      <c r="C996" s="172">
        <v>162.81331</v>
      </c>
    </row>
    <row r="997" spans="1:3" x14ac:dyDescent="0.3">
      <c r="A997" s="189">
        <v>43871</v>
      </c>
      <c r="B997" s="169">
        <v>11</v>
      </c>
      <c r="C997" s="172">
        <v>162.78023999999999</v>
      </c>
    </row>
    <row r="998" spans="1:3" x14ac:dyDescent="0.3">
      <c r="A998" s="189">
        <v>43871</v>
      </c>
      <c r="B998" s="169">
        <v>12</v>
      </c>
      <c r="C998" s="172">
        <v>162.16475</v>
      </c>
    </row>
    <row r="999" spans="1:3" x14ac:dyDescent="0.3">
      <c r="A999" s="189">
        <v>43871</v>
      </c>
      <c r="B999" s="169">
        <v>13</v>
      </c>
      <c r="C999" s="172">
        <v>161.27885000000001</v>
      </c>
    </row>
    <row r="1000" spans="1:3" x14ac:dyDescent="0.3">
      <c r="A1000" s="189">
        <v>43871</v>
      </c>
      <c r="B1000" s="169">
        <v>14</v>
      </c>
      <c r="C1000" s="172">
        <v>162.03691000000001</v>
      </c>
    </row>
    <row r="1001" spans="1:3" x14ac:dyDescent="0.3">
      <c r="A1001" s="189">
        <v>43871</v>
      </c>
      <c r="B1001" s="169">
        <v>15</v>
      </c>
      <c r="C1001" s="172">
        <v>159.27734999999998</v>
      </c>
    </row>
    <row r="1002" spans="1:3" x14ac:dyDescent="0.3">
      <c r="A1002" s="189">
        <v>43871</v>
      </c>
      <c r="B1002" s="169">
        <v>16</v>
      </c>
      <c r="C1002" s="172">
        <v>154.02372</v>
      </c>
    </row>
    <row r="1003" spans="1:3" x14ac:dyDescent="0.3">
      <c r="A1003" s="189">
        <v>43871</v>
      </c>
      <c r="B1003" s="169">
        <v>17</v>
      </c>
      <c r="C1003" s="172">
        <v>149.13042999999999</v>
      </c>
    </row>
    <row r="1004" spans="1:3" x14ac:dyDescent="0.3">
      <c r="A1004" s="189">
        <v>43871</v>
      </c>
      <c r="B1004" s="169">
        <v>18</v>
      </c>
      <c r="C1004" s="172">
        <v>134.36718000000002</v>
      </c>
    </row>
    <row r="1005" spans="1:3" x14ac:dyDescent="0.3">
      <c r="A1005" s="189">
        <v>43871</v>
      </c>
      <c r="B1005" s="169">
        <v>19</v>
      </c>
      <c r="C1005" s="172">
        <v>131.94410999999999</v>
      </c>
    </row>
    <row r="1006" spans="1:3" x14ac:dyDescent="0.3">
      <c r="A1006" s="189">
        <v>43871</v>
      </c>
      <c r="B1006" s="169">
        <v>20</v>
      </c>
      <c r="C1006" s="172">
        <v>129.55125999999998</v>
      </c>
    </row>
    <row r="1007" spans="1:3" x14ac:dyDescent="0.3">
      <c r="A1007" s="189">
        <v>43871</v>
      </c>
      <c r="B1007" s="169">
        <v>21</v>
      </c>
      <c r="C1007" s="172">
        <v>127.45120999999999</v>
      </c>
    </row>
    <row r="1008" spans="1:3" x14ac:dyDescent="0.3">
      <c r="A1008" s="189">
        <v>43871</v>
      </c>
      <c r="B1008" s="169">
        <v>22</v>
      </c>
      <c r="C1008" s="172">
        <v>126.61834</v>
      </c>
    </row>
    <row r="1009" spans="1:3" x14ac:dyDescent="0.3">
      <c r="A1009" s="189">
        <v>43871</v>
      </c>
      <c r="B1009" s="169">
        <v>23</v>
      </c>
      <c r="C1009" s="172">
        <v>125.97262000000001</v>
      </c>
    </row>
    <row r="1010" spans="1:3" x14ac:dyDescent="0.3">
      <c r="A1010" s="189">
        <v>43871</v>
      </c>
      <c r="B1010" s="169">
        <v>24</v>
      </c>
      <c r="C1010" s="172">
        <v>125.62424000000001</v>
      </c>
    </row>
    <row r="1011" spans="1:3" x14ac:dyDescent="0.3">
      <c r="A1011" s="189">
        <v>43872</v>
      </c>
      <c r="B1011" s="169">
        <v>1</v>
      </c>
      <c r="C1011" s="172">
        <v>123.50886000000001</v>
      </c>
    </row>
    <row r="1012" spans="1:3" x14ac:dyDescent="0.3">
      <c r="A1012" s="189">
        <v>43872</v>
      </c>
      <c r="B1012" s="169">
        <v>2</v>
      </c>
      <c r="C1012" s="172">
        <v>121.42722000000001</v>
      </c>
    </row>
    <row r="1013" spans="1:3" x14ac:dyDescent="0.3">
      <c r="A1013" s="189">
        <v>43872</v>
      </c>
      <c r="B1013" s="169">
        <v>3</v>
      </c>
      <c r="C1013" s="172">
        <v>120.56750499999998</v>
      </c>
    </row>
    <row r="1014" spans="1:3" x14ac:dyDescent="0.3">
      <c r="A1014" s="189">
        <v>43872</v>
      </c>
      <c r="B1014" s="169">
        <v>4</v>
      </c>
      <c r="C1014" s="172">
        <v>119.60843600000001</v>
      </c>
    </row>
    <row r="1015" spans="1:3" x14ac:dyDescent="0.3">
      <c r="A1015" s="189">
        <v>43872</v>
      </c>
      <c r="B1015" s="169">
        <v>5</v>
      </c>
      <c r="C1015" s="172">
        <v>123.495104</v>
      </c>
    </row>
    <row r="1016" spans="1:3" x14ac:dyDescent="0.3">
      <c r="A1016" s="189">
        <v>43872</v>
      </c>
      <c r="B1016" s="169">
        <v>6</v>
      </c>
      <c r="C1016" s="172">
        <v>133.10576</v>
      </c>
    </row>
    <row r="1017" spans="1:3" x14ac:dyDescent="0.3">
      <c r="A1017" s="189">
        <v>43872</v>
      </c>
      <c r="B1017" s="169">
        <v>7</v>
      </c>
      <c r="C1017" s="172">
        <v>142.87171000000001</v>
      </c>
    </row>
    <row r="1018" spans="1:3" x14ac:dyDescent="0.3">
      <c r="A1018" s="189">
        <v>43872</v>
      </c>
      <c r="B1018" s="169">
        <v>8</v>
      </c>
      <c r="C1018" s="172">
        <v>149.90826000000001</v>
      </c>
    </row>
    <row r="1019" spans="1:3" x14ac:dyDescent="0.3">
      <c r="A1019" s="189">
        <v>43872</v>
      </c>
      <c r="B1019" s="169">
        <v>9</v>
      </c>
      <c r="C1019" s="172">
        <v>153.95706999999999</v>
      </c>
    </row>
    <row r="1020" spans="1:3" x14ac:dyDescent="0.3">
      <c r="A1020" s="189">
        <v>43872</v>
      </c>
      <c r="B1020" s="169">
        <v>10</v>
      </c>
      <c r="C1020" s="172">
        <v>156.86163999999999</v>
      </c>
    </row>
    <row r="1021" spans="1:3" x14ac:dyDescent="0.3">
      <c r="A1021" s="189">
        <v>43872</v>
      </c>
      <c r="B1021" s="169">
        <v>11</v>
      </c>
      <c r="C1021" s="172">
        <v>157.58598000000001</v>
      </c>
    </row>
    <row r="1022" spans="1:3" x14ac:dyDescent="0.3">
      <c r="A1022" s="189">
        <v>43872</v>
      </c>
      <c r="B1022" s="169">
        <v>12</v>
      </c>
      <c r="C1022" s="172">
        <v>159.13558000000003</v>
      </c>
    </row>
    <row r="1023" spans="1:3" x14ac:dyDescent="0.3">
      <c r="A1023" s="189">
        <v>43872</v>
      </c>
      <c r="B1023" s="169">
        <v>13</v>
      </c>
      <c r="C1023" s="172">
        <v>158.65497999999997</v>
      </c>
    </row>
    <row r="1024" spans="1:3" x14ac:dyDescent="0.3">
      <c r="A1024" s="189">
        <v>43872</v>
      </c>
      <c r="B1024" s="169">
        <v>14</v>
      </c>
      <c r="C1024" s="172">
        <v>166.10146</v>
      </c>
    </row>
    <row r="1025" spans="1:3" x14ac:dyDescent="0.3">
      <c r="A1025" s="189">
        <v>43872</v>
      </c>
      <c r="B1025" s="169">
        <v>15</v>
      </c>
      <c r="C1025" s="172">
        <v>158.83939000000001</v>
      </c>
    </row>
    <row r="1026" spans="1:3" x14ac:dyDescent="0.3">
      <c r="A1026" s="189">
        <v>43872</v>
      </c>
      <c r="B1026" s="169">
        <v>16</v>
      </c>
      <c r="C1026" s="172">
        <v>148.06817000000001</v>
      </c>
    </row>
    <row r="1027" spans="1:3" x14ac:dyDescent="0.3">
      <c r="A1027" s="189">
        <v>43872</v>
      </c>
      <c r="B1027" s="169">
        <v>17</v>
      </c>
      <c r="C1027" s="172">
        <v>141.54219000000001</v>
      </c>
    </row>
    <row r="1028" spans="1:3" x14ac:dyDescent="0.3">
      <c r="A1028" s="189">
        <v>43872</v>
      </c>
      <c r="B1028" s="169">
        <v>18</v>
      </c>
      <c r="C1028" s="172">
        <v>133.00434000000001</v>
      </c>
    </row>
    <row r="1029" spans="1:3" x14ac:dyDescent="0.3">
      <c r="A1029" s="189">
        <v>43872</v>
      </c>
      <c r="B1029" s="169">
        <v>19</v>
      </c>
      <c r="C1029" s="172">
        <v>130.57537000000002</v>
      </c>
    </row>
    <row r="1030" spans="1:3" x14ac:dyDescent="0.3">
      <c r="A1030" s="189">
        <v>43872</v>
      </c>
      <c r="B1030" s="169">
        <v>20</v>
      </c>
      <c r="C1030" s="172">
        <v>128.22619999999998</v>
      </c>
    </row>
    <row r="1031" spans="1:3" x14ac:dyDescent="0.3">
      <c r="A1031" s="189">
        <v>43872</v>
      </c>
      <c r="B1031" s="169">
        <v>21</v>
      </c>
      <c r="C1031" s="172">
        <v>127.37375</v>
      </c>
    </row>
    <row r="1032" spans="1:3" x14ac:dyDescent="0.3">
      <c r="A1032" s="189">
        <v>43872</v>
      </c>
      <c r="B1032" s="169">
        <v>22</v>
      </c>
      <c r="C1032" s="172">
        <v>126.13652999999998</v>
      </c>
    </row>
    <row r="1033" spans="1:3" x14ac:dyDescent="0.3">
      <c r="A1033" s="189">
        <v>43872</v>
      </c>
      <c r="B1033" s="169">
        <v>23</v>
      </c>
      <c r="C1033" s="172">
        <v>126.29517</v>
      </c>
    </row>
    <row r="1034" spans="1:3" x14ac:dyDescent="0.3">
      <c r="A1034" s="189">
        <v>43872</v>
      </c>
      <c r="B1034" s="169">
        <v>24</v>
      </c>
      <c r="C1034" s="172">
        <v>125.34553000000002</v>
      </c>
    </row>
    <row r="1035" spans="1:3" x14ac:dyDescent="0.3">
      <c r="A1035" s="189">
        <v>43873</v>
      </c>
      <c r="B1035" s="169">
        <v>1</v>
      </c>
      <c r="C1035" s="172">
        <v>122.81569999999999</v>
      </c>
    </row>
    <row r="1036" spans="1:3" x14ac:dyDescent="0.3">
      <c r="A1036" s="189">
        <v>43873</v>
      </c>
      <c r="B1036" s="169">
        <v>2</v>
      </c>
      <c r="C1036" s="172">
        <v>120.84024000000002</v>
      </c>
    </row>
    <row r="1037" spans="1:3" x14ac:dyDescent="0.3">
      <c r="A1037" s="189">
        <v>43873</v>
      </c>
      <c r="B1037" s="169">
        <v>3</v>
      </c>
      <c r="C1037" s="172">
        <v>120.28257899999998</v>
      </c>
    </row>
    <row r="1038" spans="1:3" x14ac:dyDescent="0.3">
      <c r="A1038" s="189">
        <v>43873</v>
      </c>
      <c r="B1038" s="169">
        <v>4</v>
      </c>
      <c r="C1038" s="172">
        <v>118.82396200000001</v>
      </c>
    </row>
    <row r="1039" spans="1:3" x14ac:dyDescent="0.3">
      <c r="A1039" s="189">
        <v>43873</v>
      </c>
      <c r="B1039" s="169">
        <v>5</v>
      </c>
      <c r="C1039" s="172">
        <v>120.93655800000002</v>
      </c>
    </row>
    <row r="1040" spans="1:3" x14ac:dyDescent="0.3">
      <c r="A1040" s="189">
        <v>43873</v>
      </c>
      <c r="B1040" s="169">
        <v>6</v>
      </c>
      <c r="C1040" s="172">
        <v>131.08464999999998</v>
      </c>
    </row>
    <row r="1041" spans="1:3" x14ac:dyDescent="0.3">
      <c r="A1041" s="189">
        <v>43873</v>
      </c>
      <c r="B1041" s="169">
        <v>7</v>
      </c>
      <c r="C1041" s="172">
        <v>139.57238000000001</v>
      </c>
    </row>
    <row r="1042" spans="1:3" x14ac:dyDescent="0.3">
      <c r="A1042" s="189">
        <v>43873</v>
      </c>
      <c r="B1042" s="169">
        <v>8</v>
      </c>
      <c r="C1042" s="172">
        <v>147.34361000000001</v>
      </c>
    </row>
    <row r="1043" spans="1:3" x14ac:dyDescent="0.3">
      <c r="A1043" s="189">
        <v>43873</v>
      </c>
      <c r="B1043" s="169">
        <v>9</v>
      </c>
      <c r="C1043" s="172">
        <v>152.84626</v>
      </c>
    </row>
    <row r="1044" spans="1:3" x14ac:dyDescent="0.3">
      <c r="A1044" s="189">
        <v>43873</v>
      </c>
      <c r="B1044" s="169">
        <v>10</v>
      </c>
      <c r="C1044" s="172">
        <v>155.40468000000001</v>
      </c>
    </row>
    <row r="1045" spans="1:3" x14ac:dyDescent="0.3">
      <c r="A1045" s="189">
        <v>43873</v>
      </c>
      <c r="B1045" s="169">
        <v>11</v>
      </c>
      <c r="C1045" s="172">
        <v>155.78107999999997</v>
      </c>
    </row>
    <row r="1046" spans="1:3" x14ac:dyDescent="0.3">
      <c r="A1046" s="189">
        <v>43873</v>
      </c>
      <c r="B1046" s="169">
        <v>12</v>
      </c>
      <c r="C1046" s="172">
        <v>155.87994</v>
      </c>
    </row>
    <row r="1047" spans="1:3" x14ac:dyDescent="0.3">
      <c r="A1047" s="189">
        <v>43873</v>
      </c>
      <c r="B1047" s="169">
        <v>13</v>
      </c>
      <c r="C1047" s="172">
        <v>155.56438</v>
      </c>
    </row>
    <row r="1048" spans="1:3" x14ac:dyDescent="0.3">
      <c r="A1048" s="189">
        <v>43873</v>
      </c>
      <c r="B1048" s="169">
        <v>14</v>
      </c>
      <c r="C1048" s="172">
        <v>156.21193</v>
      </c>
    </row>
    <row r="1049" spans="1:3" x14ac:dyDescent="0.3">
      <c r="A1049" s="189">
        <v>43873</v>
      </c>
      <c r="B1049" s="169">
        <v>15</v>
      </c>
      <c r="C1049" s="172">
        <v>154.04198</v>
      </c>
    </row>
    <row r="1050" spans="1:3" x14ac:dyDescent="0.3">
      <c r="A1050" s="189">
        <v>43873</v>
      </c>
      <c r="B1050" s="169">
        <v>16</v>
      </c>
      <c r="C1050" s="172">
        <v>149.84043000000003</v>
      </c>
    </row>
    <row r="1051" spans="1:3" x14ac:dyDescent="0.3">
      <c r="A1051" s="189">
        <v>43873</v>
      </c>
      <c r="B1051" s="169">
        <v>17</v>
      </c>
      <c r="C1051" s="172">
        <v>143.74529000000001</v>
      </c>
    </row>
    <row r="1052" spans="1:3" x14ac:dyDescent="0.3">
      <c r="A1052" s="189">
        <v>43873</v>
      </c>
      <c r="B1052" s="169">
        <v>18</v>
      </c>
      <c r="C1052" s="172">
        <v>135.93245000000002</v>
      </c>
    </row>
    <row r="1053" spans="1:3" x14ac:dyDescent="0.3">
      <c r="A1053" s="189">
        <v>43873</v>
      </c>
      <c r="B1053" s="169">
        <v>19</v>
      </c>
      <c r="C1053" s="172">
        <v>132.46418</v>
      </c>
    </row>
    <row r="1054" spans="1:3" x14ac:dyDescent="0.3">
      <c r="A1054" s="189">
        <v>43873</v>
      </c>
      <c r="B1054" s="169">
        <v>20</v>
      </c>
      <c r="C1054" s="172">
        <v>129.94656000000001</v>
      </c>
    </row>
    <row r="1055" spans="1:3" x14ac:dyDescent="0.3">
      <c r="A1055" s="189">
        <v>43873</v>
      </c>
      <c r="B1055" s="169">
        <v>21</v>
      </c>
      <c r="C1055" s="172">
        <v>128.76311000000001</v>
      </c>
    </row>
    <row r="1056" spans="1:3" x14ac:dyDescent="0.3">
      <c r="A1056" s="189">
        <v>43873</v>
      </c>
      <c r="B1056" s="169">
        <v>22</v>
      </c>
      <c r="C1056" s="172">
        <v>128.34674999999999</v>
      </c>
    </row>
    <row r="1057" spans="1:3" x14ac:dyDescent="0.3">
      <c r="A1057" s="189">
        <v>43873</v>
      </c>
      <c r="B1057" s="169">
        <v>23</v>
      </c>
      <c r="C1057" s="172">
        <v>128.35155</v>
      </c>
    </row>
    <row r="1058" spans="1:3" x14ac:dyDescent="0.3">
      <c r="A1058" s="189">
        <v>43873</v>
      </c>
      <c r="B1058" s="169">
        <v>24</v>
      </c>
      <c r="C1058" s="172">
        <v>127.58629999999999</v>
      </c>
    </row>
    <row r="1059" spans="1:3" x14ac:dyDescent="0.3">
      <c r="A1059" s="189">
        <v>43874</v>
      </c>
      <c r="B1059" s="169">
        <v>1</v>
      </c>
      <c r="C1059" s="172">
        <v>125.4037</v>
      </c>
    </row>
    <row r="1060" spans="1:3" x14ac:dyDescent="0.3">
      <c r="A1060" s="189">
        <v>43874</v>
      </c>
      <c r="B1060" s="169">
        <v>2</v>
      </c>
      <c r="C1060" s="172">
        <v>121.89481999999998</v>
      </c>
    </row>
    <row r="1061" spans="1:3" x14ac:dyDescent="0.3">
      <c r="A1061" s="189">
        <v>43874</v>
      </c>
      <c r="B1061" s="169">
        <v>3</v>
      </c>
      <c r="C1061" s="172">
        <v>120.46273699999998</v>
      </c>
    </row>
    <row r="1062" spans="1:3" x14ac:dyDescent="0.3">
      <c r="A1062" s="189">
        <v>43874</v>
      </c>
      <c r="B1062" s="169">
        <v>4</v>
      </c>
      <c r="C1062" s="172">
        <v>119.53583100000002</v>
      </c>
    </row>
    <row r="1063" spans="1:3" x14ac:dyDescent="0.3">
      <c r="A1063" s="189">
        <v>43874</v>
      </c>
      <c r="B1063" s="169">
        <v>5</v>
      </c>
      <c r="C1063" s="172">
        <v>123.55066000000002</v>
      </c>
    </row>
    <row r="1064" spans="1:3" x14ac:dyDescent="0.3">
      <c r="A1064" s="189">
        <v>43874</v>
      </c>
      <c r="B1064" s="169">
        <v>6</v>
      </c>
      <c r="C1064" s="172">
        <v>133.73206999999999</v>
      </c>
    </row>
    <row r="1065" spans="1:3" x14ac:dyDescent="0.3">
      <c r="A1065" s="189">
        <v>43874</v>
      </c>
      <c r="B1065" s="169">
        <v>7</v>
      </c>
      <c r="C1065" s="172">
        <v>143.07476999999997</v>
      </c>
    </row>
    <row r="1066" spans="1:3" x14ac:dyDescent="0.3">
      <c r="A1066" s="189">
        <v>43874</v>
      </c>
      <c r="B1066" s="169">
        <v>8</v>
      </c>
      <c r="C1066" s="172">
        <v>152.51201999999998</v>
      </c>
    </row>
    <row r="1067" spans="1:3" x14ac:dyDescent="0.3">
      <c r="A1067" s="189">
        <v>43874</v>
      </c>
      <c r="B1067" s="169">
        <v>9</v>
      </c>
      <c r="C1067" s="172">
        <v>155.84258000000003</v>
      </c>
    </row>
    <row r="1068" spans="1:3" x14ac:dyDescent="0.3">
      <c r="A1068" s="189">
        <v>43874</v>
      </c>
      <c r="B1068" s="169">
        <v>10</v>
      </c>
      <c r="C1068" s="172">
        <v>157.29033000000001</v>
      </c>
    </row>
    <row r="1069" spans="1:3" x14ac:dyDescent="0.3">
      <c r="A1069" s="189">
        <v>43874</v>
      </c>
      <c r="B1069" s="169">
        <v>11</v>
      </c>
      <c r="C1069" s="172">
        <v>155.98737</v>
      </c>
    </row>
    <row r="1070" spans="1:3" x14ac:dyDescent="0.3">
      <c r="A1070" s="189">
        <v>43874</v>
      </c>
      <c r="B1070" s="169">
        <v>12</v>
      </c>
      <c r="C1070" s="172">
        <v>157.16654000000003</v>
      </c>
    </row>
    <row r="1071" spans="1:3" x14ac:dyDescent="0.3">
      <c r="A1071" s="189">
        <v>43874</v>
      </c>
      <c r="B1071" s="169">
        <v>13</v>
      </c>
      <c r="C1071" s="172">
        <v>157.05061000000001</v>
      </c>
    </row>
    <row r="1072" spans="1:3" x14ac:dyDescent="0.3">
      <c r="A1072" s="189">
        <v>43874</v>
      </c>
      <c r="B1072" s="169">
        <v>14</v>
      </c>
      <c r="C1072" s="172">
        <v>157.02677</v>
      </c>
    </row>
    <row r="1073" spans="1:3" x14ac:dyDescent="0.3">
      <c r="A1073" s="189">
        <v>43874</v>
      </c>
      <c r="B1073" s="169">
        <v>15</v>
      </c>
      <c r="C1073" s="172">
        <v>153.66479000000001</v>
      </c>
    </row>
    <row r="1074" spans="1:3" x14ac:dyDescent="0.3">
      <c r="A1074" s="189">
        <v>43874</v>
      </c>
      <c r="B1074" s="169">
        <v>16</v>
      </c>
      <c r="C1074" s="172">
        <v>149.57452000000001</v>
      </c>
    </row>
    <row r="1075" spans="1:3" x14ac:dyDescent="0.3">
      <c r="A1075" s="189">
        <v>43874</v>
      </c>
      <c r="B1075" s="169">
        <v>17</v>
      </c>
      <c r="C1075" s="172">
        <v>142.02956</v>
      </c>
    </row>
    <row r="1076" spans="1:3" x14ac:dyDescent="0.3">
      <c r="A1076" s="189">
        <v>43874</v>
      </c>
      <c r="B1076" s="169">
        <v>18</v>
      </c>
      <c r="C1076" s="172">
        <v>134.46478000000002</v>
      </c>
    </row>
    <row r="1077" spans="1:3" x14ac:dyDescent="0.3">
      <c r="A1077" s="189">
        <v>43874</v>
      </c>
      <c r="B1077" s="169">
        <v>19</v>
      </c>
      <c r="C1077" s="172">
        <v>131.53215</v>
      </c>
    </row>
    <row r="1078" spans="1:3" x14ac:dyDescent="0.3">
      <c r="A1078" s="189">
        <v>43874</v>
      </c>
      <c r="B1078" s="169">
        <v>20</v>
      </c>
      <c r="C1078" s="172">
        <v>129.25475</v>
      </c>
    </row>
    <row r="1079" spans="1:3" x14ac:dyDescent="0.3">
      <c r="A1079" s="189">
        <v>43874</v>
      </c>
      <c r="B1079" s="169">
        <v>21</v>
      </c>
      <c r="C1079" s="172">
        <v>128.02736000000002</v>
      </c>
    </row>
    <row r="1080" spans="1:3" x14ac:dyDescent="0.3">
      <c r="A1080" s="189">
        <v>43874</v>
      </c>
      <c r="B1080" s="169">
        <v>22</v>
      </c>
      <c r="C1080" s="172">
        <v>126.30703</v>
      </c>
    </row>
    <row r="1081" spans="1:3" x14ac:dyDescent="0.3">
      <c r="A1081" s="189">
        <v>43874</v>
      </c>
      <c r="B1081" s="169">
        <v>23</v>
      </c>
      <c r="C1081" s="172">
        <v>127.09513999999999</v>
      </c>
    </row>
    <row r="1082" spans="1:3" x14ac:dyDescent="0.3">
      <c r="A1082" s="189">
        <v>43874</v>
      </c>
      <c r="B1082" s="169">
        <v>24</v>
      </c>
      <c r="C1082" s="172">
        <v>126.53126</v>
      </c>
    </row>
    <row r="1083" spans="1:3" x14ac:dyDescent="0.3">
      <c r="A1083" s="189">
        <v>43875</v>
      </c>
      <c r="B1083" s="169">
        <v>1</v>
      </c>
      <c r="C1083" s="172">
        <v>123.61515</v>
      </c>
    </row>
    <row r="1084" spans="1:3" x14ac:dyDescent="0.3">
      <c r="A1084" s="189">
        <v>43875</v>
      </c>
      <c r="B1084" s="169">
        <v>2</v>
      </c>
      <c r="C1084" s="172">
        <v>121.83985999999999</v>
      </c>
    </row>
    <row r="1085" spans="1:3" x14ac:dyDescent="0.3">
      <c r="A1085" s="189">
        <v>43875</v>
      </c>
      <c r="B1085" s="169">
        <v>3</v>
      </c>
      <c r="C1085" s="172">
        <v>121.10444299999999</v>
      </c>
    </row>
    <row r="1086" spans="1:3" x14ac:dyDescent="0.3">
      <c r="A1086" s="189">
        <v>43875</v>
      </c>
      <c r="B1086" s="169">
        <v>4</v>
      </c>
      <c r="C1086" s="172">
        <v>120.53490599999999</v>
      </c>
    </row>
    <row r="1087" spans="1:3" x14ac:dyDescent="0.3">
      <c r="A1087" s="189">
        <v>43875</v>
      </c>
      <c r="B1087" s="169">
        <v>5</v>
      </c>
      <c r="C1087" s="172">
        <v>124.08389000000001</v>
      </c>
    </row>
    <row r="1088" spans="1:3" x14ac:dyDescent="0.3">
      <c r="A1088" s="189">
        <v>43875</v>
      </c>
      <c r="B1088" s="169">
        <v>6</v>
      </c>
      <c r="C1088" s="172">
        <v>133.11415</v>
      </c>
    </row>
    <row r="1089" spans="1:3" x14ac:dyDescent="0.3">
      <c r="A1089" s="189">
        <v>43875</v>
      </c>
      <c r="B1089" s="169">
        <v>7</v>
      </c>
      <c r="C1089" s="172">
        <v>141.69432</v>
      </c>
    </row>
    <row r="1090" spans="1:3" x14ac:dyDescent="0.3">
      <c r="A1090" s="189">
        <v>43875</v>
      </c>
      <c r="B1090" s="169">
        <v>8</v>
      </c>
      <c r="C1090" s="172">
        <v>147.02789000000001</v>
      </c>
    </row>
    <row r="1091" spans="1:3" x14ac:dyDescent="0.3">
      <c r="A1091" s="189">
        <v>43875</v>
      </c>
      <c r="B1091" s="169">
        <v>9</v>
      </c>
      <c r="C1091" s="172">
        <v>149.61855999999997</v>
      </c>
    </row>
    <row r="1092" spans="1:3" x14ac:dyDescent="0.3">
      <c r="A1092" s="189">
        <v>43875</v>
      </c>
      <c r="B1092" s="169">
        <v>10</v>
      </c>
      <c r="C1092" s="172">
        <v>152.4179</v>
      </c>
    </row>
    <row r="1093" spans="1:3" x14ac:dyDescent="0.3">
      <c r="A1093" s="189">
        <v>43875</v>
      </c>
      <c r="B1093" s="169">
        <v>11</v>
      </c>
      <c r="C1093" s="172">
        <v>151.72822000000002</v>
      </c>
    </row>
    <row r="1094" spans="1:3" x14ac:dyDescent="0.3">
      <c r="A1094" s="189">
        <v>43875</v>
      </c>
      <c r="B1094" s="169">
        <v>12</v>
      </c>
      <c r="C1094" s="172">
        <v>150.90123000000003</v>
      </c>
    </row>
    <row r="1095" spans="1:3" x14ac:dyDescent="0.3">
      <c r="A1095" s="189">
        <v>43875</v>
      </c>
      <c r="B1095" s="169">
        <v>13</v>
      </c>
      <c r="C1095" s="172">
        <v>149.73611</v>
      </c>
    </row>
    <row r="1096" spans="1:3" x14ac:dyDescent="0.3">
      <c r="A1096" s="189">
        <v>43875</v>
      </c>
      <c r="B1096" s="169">
        <v>14</v>
      </c>
      <c r="C1096" s="172">
        <v>148.40557000000001</v>
      </c>
    </row>
    <row r="1097" spans="1:3" x14ac:dyDescent="0.3">
      <c r="A1097" s="189">
        <v>43875</v>
      </c>
      <c r="B1097" s="169">
        <v>15</v>
      </c>
      <c r="C1097" s="172">
        <v>146.40385999999998</v>
      </c>
    </row>
    <row r="1098" spans="1:3" x14ac:dyDescent="0.3">
      <c r="A1098" s="189">
        <v>43875</v>
      </c>
      <c r="B1098" s="169">
        <v>16</v>
      </c>
      <c r="C1098" s="172">
        <v>144.84174000000002</v>
      </c>
    </row>
    <row r="1099" spans="1:3" x14ac:dyDescent="0.3">
      <c r="A1099" s="189">
        <v>43875</v>
      </c>
      <c r="B1099" s="169">
        <v>17</v>
      </c>
      <c r="C1099" s="172">
        <v>136.92086</v>
      </c>
    </row>
    <row r="1100" spans="1:3" x14ac:dyDescent="0.3">
      <c r="A1100" s="189">
        <v>43875</v>
      </c>
      <c r="B1100" s="169">
        <v>18</v>
      </c>
      <c r="C1100" s="172">
        <v>129.07095999999999</v>
      </c>
    </row>
    <row r="1101" spans="1:3" x14ac:dyDescent="0.3">
      <c r="A1101" s="189">
        <v>43875</v>
      </c>
      <c r="B1101" s="169">
        <v>19</v>
      </c>
      <c r="C1101" s="172">
        <v>125.82546999999998</v>
      </c>
    </row>
    <row r="1102" spans="1:3" x14ac:dyDescent="0.3">
      <c r="A1102" s="189">
        <v>43875</v>
      </c>
      <c r="B1102" s="169">
        <v>20</v>
      </c>
      <c r="C1102" s="172">
        <v>122.99278</v>
      </c>
    </row>
    <row r="1103" spans="1:3" x14ac:dyDescent="0.3">
      <c r="A1103" s="189">
        <v>43875</v>
      </c>
      <c r="B1103" s="169">
        <v>21</v>
      </c>
      <c r="C1103" s="172">
        <v>122.85922000000001</v>
      </c>
    </row>
    <row r="1104" spans="1:3" x14ac:dyDescent="0.3">
      <c r="A1104" s="189">
        <v>43875</v>
      </c>
      <c r="B1104" s="169">
        <v>22</v>
      </c>
      <c r="C1104" s="172">
        <v>121.51862300000001</v>
      </c>
    </row>
    <row r="1105" spans="1:3" x14ac:dyDescent="0.3">
      <c r="A1105" s="189">
        <v>43875</v>
      </c>
      <c r="B1105" s="169">
        <v>23</v>
      </c>
      <c r="C1105" s="172">
        <v>126.64487100000001</v>
      </c>
    </row>
    <row r="1106" spans="1:3" x14ac:dyDescent="0.3">
      <c r="A1106" s="189">
        <v>43875</v>
      </c>
      <c r="B1106" s="169">
        <v>24</v>
      </c>
      <c r="C1106" s="172">
        <v>130.13086000000001</v>
      </c>
    </row>
    <row r="1107" spans="1:3" x14ac:dyDescent="0.3">
      <c r="A1107" s="189">
        <v>43876</v>
      </c>
      <c r="B1107" s="169">
        <v>1</v>
      </c>
      <c r="C1107" s="172">
        <v>128.41506000000001</v>
      </c>
    </row>
    <row r="1108" spans="1:3" x14ac:dyDescent="0.3">
      <c r="A1108" s="189">
        <v>43876</v>
      </c>
      <c r="B1108" s="169">
        <v>2</v>
      </c>
      <c r="C1108" s="172">
        <v>127.02251000000001</v>
      </c>
    </row>
    <row r="1109" spans="1:3" x14ac:dyDescent="0.3">
      <c r="A1109" s="189">
        <v>43876</v>
      </c>
      <c r="B1109" s="169">
        <v>3</v>
      </c>
      <c r="C1109" s="172">
        <v>123.91486999999999</v>
      </c>
    </row>
    <row r="1110" spans="1:3" x14ac:dyDescent="0.3">
      <c r="A1110" s="189">
        <v>43876</v>
      </c>
      <c r="B1110" s="169">
        <v>4</v>
      </c>
      <c r="C1110" s="172">
        <v>122.51979999999999</v>
      </c>
    </row>
    <row r="1111" spans="1:3" x14ac:dyDescent="0.3">
      <c r="A1111" s="189">
        <v>43876</v>
      </c>
      <c r="B1111" s="169">
        <v>5</v>
      </c>
      <c r="C1111" s="172">
        <v>123.11237999999999</v>
      </c>
    </row>
    <row r="1112" spans="1:3" x14ac:dyDescent="0.3">
      <c r="A1112" s="189">
        <v>43876</v>
      </c>
      <c r="B1112" s="169">
        <v>6</v>
      </c>
      <c r="C1112" s="172">
        <v>123.55405999999999</v>
      </c>
    </row>
    <row r="1113" spans="1:3" x14ac:dyDescent="0.3">
      <c r="A1113" s="189">
        <v>43876</v>
      </c>
      <c r="B1113" s="169">
        <v>7</v>
      </c>
      <c r="C1113" s="172">
        <v>123.51448000000001</v>
      </c>
    </row>
    <row r="1114" spans="1:3" x14ac:dyDescent="0.3">
      <c r="A1114" s="189">
        <v>43876</v>
      </c>
      <c r="B1114" s="169">
        <v>8</v>
      </c>
      <c r="C1114" s="172">
        <v>121.35217999999998</v>
      </c>
    </row>
    <row r="1115" spans="1:3" x14ac:dyDescent="0.3">
      <c r="A1115" s="189">
        <v>43876</v>
      </c>
      <c r="B1115" s="169">
        <v>9</v>
      </c>
      <c r="C1115" s="172">
        <v>120.43811800000002</v>
      </c>
    </row>
    <row r="1116" spans="1:3" x14ac:dyDescent="0.3">
      <c r="A1116" s="189">
        <v>43876</v>
      </c>
      <c r="B1116" s="169">
        <v>10</v>
      </c>
      <c r="C1116" s="172">
        <v>119.925526</v>
      </c>
    </row>
    <row r="1117" spans="1:3" x14ac:dyDescent="0.3">
      <c r="A1117" s="189">
        <v>43876</v>
      </c>
      <c r="B1117" s="169">
        <v>11</v>
      </c>
      <c r="C1117" s="172">
        <v>118.49289800000001</v>
      </c>
    </row>
    <row r="1118" spans="1:3" x14ac:dyDescent="0.3">
      <c r="A1118" s="189">
        <v>43876</v>
      </c>
      <c r="B1118" s="169">
        <v>12</v>
      </c>
      <c r="C1118" s="172">
        <v>117.943617</v>
      </c>
    </row>
    <row r="1119" spans="1:3" x14ac:dyDescent="0.3">
      <c r="A1119" s="189">
        <v>43876</v>
      </c>
      <c r="B1119" s="169">
        <v>13</v>
      </c>
      <c r="C1119" s="172">
        <v>116.83274399999999</v>
      </c>
    </row>
    <row r="1120" spans="1:3" x14ac:dyDescent="0.3">
      <c r="A1120" s="189">
        <v>43876</v>
      </c>
      <c r="B1120" s="169">
        <v>14</v>
      </c>
      <c r="C1120" s="172">
        <v>114.24881500000001</v>
      </c>
    </row>
    <row r="1121" spans="1:3" x14ac:dyDescent="0.3">
      <c r="A1121" s="189">
        <v>43876</v>
      </c>
      <c r="B1121" s="169">
        <v>15</v>
      </c>
      <c r="C1121" s="172">
        <v>111.812988</v>
      </c>
    </row>
    <row r="1122" spans="1:3" x14ac:dyDescent="0.3">
      <c r="A1122" s="189">
        <v>43876</v>
      </c>
      <c r="B1122" s="169">
        <v>16</v>
      </c>
      <c r="C1122" s="172">
        <v>112.344402</v>
      </c>
    </row>
    <row r="1123" spans="1:3" x14ac:dyDescent="0.3">
      <c r="A1123" s="189">
        <v>43876</v>
      </c>
      <c r="B1123" s="169">
        <v>17</v>
      </c>
      <c r="C1123" s="172">
        <v>111.54628499999998</v>
      </c>
    </row>
    <row r="1124" spans="1:3" x14ac:dyDescent="0.3">
      <c r="A1124" s="189">
        <v>43876</v>
      </c>
      <c r="B1124" s="169">
        <v>18</v>
      </c>
      <c r="C1124" s="172">
        <v>110.22850699999998</v>
      </c>
    </row>
    <row r="1125" spans="1:3" x14ac:dyDescent="0.3">
      <c r="A1125" s="189">
        <v>43876</v>
      </c>
      <c r="B1125" s="169">
        <v>19</v>
      </c>
      <c r="C1125" s="172">
        <v>109.901545</v>
      </c>
    </row>
    <row r="1126" spans="1:3" x14ac:dyDescent="0.3">
      <c r="A1126" s="189">
        <v>43876</v>
      </c>
      <c r="B1126" s="169">
        <v>20</v>
      </c>
      <c r="C1126" s="172">
        <v>109.077777</v>
      </c>
    </row>
    <row r="1127" spans="1:3" x14ac:dyDescent="0.3">
      <c r="A1127" s="189">
        <v>43876</v>
      </c>
      <c r="B1127" s="169">
        <v>21</v>
      </c>
      <c r="C1127" s="172">
        <v>107.82974400000001</v>
      </c>
    </row>
    <row r="1128" spans="1:3" x14ac:dyDescent="0.3">
      <c r="A1128" s="189">
        <v>43876</v>
      </c>
      <c r="B1128" s="169">
        <v>22</v>
      </c>
      <c r="C1128" s="172">
        <v>107.31966199999999</v>
      </c>
    </row>
    <row r="1129" spans="1:3" x14ac:dyDescent="0.3">
      <c r="A1129" s="189">
        <v>43876</v>
      </c>
      <c r="B1129" s="169">
        <v>23</v>
      </c>
      <c r="C1129" s="172">
        <v>106.97724000000001</v>
      </c>
    </row>
    <row r="1130" spans="1:3" x14ac:dyDescent="0.3">
      <c r="A1130" s="189">
        <v>43876</v>
      </c>
      <c r="B1130" s="169">
        <v>24</v>
      </c>
      <c r="C1130" s="172">
        <v>106.71367699999999</v>
      </c>
    </row>
    <row r="1131" spans="1:3" x14ac:dyDescent="0.3">
      <c r="A1131" s="189">
        <v>43877</v>
      </c>
      <c r="B1131" s="169">
        <v>1</v>
      </c>
      <c r="C1131" s="172">
        <v>106.425512</v>
      </c>
    </row>
    <row r="1132" spans="1:3" x14ac:dyDescent="0.3">
      <c r="A1132" s="189">
        <v>43877</v>
      </c>
      <c r="B1132" s="169">
        <v>2</v>
      </c>
      <c r="C1132" s="172">
        <v>104.52820800000001</v>
      </c>
    </row>
    <row r="1133" spans="1:3" x14ac:dyDescent="0.3">
      <c r="A1133" s="189">
        <v>43877</v>
      </c>
      <c r="B1133" s="169">
        <v>3</v>
      </c>
      <c r="C1133" s="172">
        <v>103.84432600000001</v>
      </c>
    </row>
    <row r="1134" spans="1:3" x14ac:dyDescent="0.3">
      <c r="A1134" s="189">
        <v>43877</v>
      </c>
      <c r="B1134" s="169">
        <v>4</v>
      </c>
      <c r="C1134" s="172">
        <v>103.748003</v>
      </c>
    </row>
    <row r="1135" spans="1:3" x14ac:dyDescent="0.3">
      <c r="A1135" s="189">
        <v>43877</v>
      </c>
      <c r="B1135" s="169">
        <v>5</v>
      </c>
      <c r="C1135" s="172">
        <v>103.03522000000001</v>
      </c>
    </row>
    <row r="1136" spans="1:3" x14ac:dyDescent="0.3">
      <c r="A1136" s="189">
        <v>43877</v>
      </c>
      <c r="B1136" s="169">
        <v>6</v>
      </c>
      <c r="C1136" s="172">
        <v>102.04310600000001</v>
      </c>
    </row>
    <row r="1137" spans="1:3" x14ac:dyDescent="0.3">
      <c r="A1137" s="189">
        <v>43877</v>
      </c>
      <c r="B1137" s="169">
        <v>7</v>
      </c>
      <c r="C1137" s="172">
        <v>101.91789199999999</v>
      </c>
    </row>
    <row r="1138" spans="1:3" x14ac:dyDescent="0.3">
      <c r="A1138" s="189">
        <v>43877</v>
      </c>
      <c r="B1138" s="169">
        <v>8</v>
      </c>
      <c r="C1138" s="172">
        <v>101.02210299999999</v>
      </c>
    </row>
    <row r="1139" spans="1:3" x14ac:dyDescent="0.3">
      <c r="A1139" s="189">
        <v>43877</v>
      </c>
      <c r="B1139" s="169">
        <v>9</v>
      </c>
      <c r="C1139" s="172">
        <v>100.73314099999997</v>
      </c>
    </row>
    <row r="1140" spans="1:3" x14ac:dyDescent="0.3">
      <c r="A1140" s="189">
        <v>43877</v>
      </c>
      <c r="B1140" s="169">
        <v>10</v>
      </c>
      <c r="C1140" s="172">
        <v>100.96430999999998</v>
      </c>
    </row>
    <row r="1141" spans="1:3" x14ac:dyDescent="0.3">
      <c r="A1141" s="189">
        <v>43877</v>
      </c>
      <c r="B1141" s="169">
        <v>11</v>
      </c>
      <c r="C1141" s="172">
        <v>100.24190099999998</v>
      </c>
    </row>
    <row r="1142" spans="1:3" x14ac:dyDescent="0.3">
      <c r="A1142" s="189">
        <v>43877</v>
      </c>
      <c r="B1142" s="169">
        <v>12</v>
      </c>
      <c r="C1142" s="172">
        <v>99.702503000000007</v>
      </c>
    </row>
    <row r="1143" spans="1:3" x14ac:dyDescent="0.3">
      <c r="A1143" s="189">
        <v>43877</v>
      </c>
      <c r="B1143" s="169">
        <v>13</v>
      </c>
      <c r="C1143" s="172">
        <v>99.423360000000002</v>
      </c>
    </row>
    <row r="1144" spans="1:3" x14ac:dyDescent="0.3">
      <c r="A1144" s="189">
        <v>43877</v>
      </c>
      <c r="B1144" s="169">
        <v>14</v>
      </c>
      <c r="C1144" s="172">
        <v>100.56938999999998</v>
      </c>
    </row>
    <row r="1145" spans="1:3" x14ac:dyDescent="0.3">
      <c r="A1145" s="189">
        <v>43877</v>
      </c>
      <c r="B1145" s="169">
        <v>15</v>
      </c>
      <c r="C1145" s="172">
        <v>101.62892600000001</v>
      </c>
    </row>
    <row r="1146" spans="1:3" x14ac:dyDescent="0.3">
      <c r="A1146" s="189">
        <v>43877</v>
      </c>
      <c r="B1146" s="169">
        <v>16</v>
      </c>
      <c r="C1146" s="172">
        <v>102.418761</v>
      </c>
    </row>
    <row r="1147" spans="1:3" x14ac:dyDescent="0.3">
      <c r="A1147" s="189">
        <v>43877</v>
      </c>
      <c r="B1147" s="169">
        <v>17</v>
      </c>
      <c r="C1147" s="172">
        <v>102.77198300000001</v>
      </c>
    </row>
    <row r="1148" spans="1:3" x14ac:dyDescent="0.3">
      <c r="A1148" s="189">
        <v>43877</v>
      </c>
      <c r="B1148" s="169">
        <v>18</v>
      </c>
      <c r="C1148" s="172">
        <v>101.77299099999999</v>
      </c>
    </row>
    <row r="1149" spans="1:3" x14ac:dyDescent="0.3">
      <c r="A1149" s="189">
        <v>43877</v>
      </c>
      <c r="B1149" s="169">
        <v>19</v>
      </c>
      <c r="C1149" s="172">
        <v>103.30035400000001</v>
      </c>
    </row>
    <row r="1150" spans="1:3" x14ac:dyDescent="0.3">
      <c r="A1150" s="189">
        <v>43877</v>
      </c>
      <c r="B1150" s="169">
        <v>20</v>
      </c>
      <c r="C1150" s="172">
        <v>103.16876499999999</v>
      </c>
    </row>
    <row r="1151" spans="1:3" x14ac:dyDescent="0.3">
      <c r="A1151" s="189">
        <v>43877</v>
      </c>
      <c r="B1151" s="169">
        <v>21</v>
      </c>
      <c r="C1151" s="172">
        <v>103.74242599999999</v>
      </c>
    </row>
    <row r="1152" spans="1:3" x14ac:dyDescent="0.3">
      <c r="A1152" s="189">
        <v>43877</v>
      </c>
      <c r="B1152" s="169">
        <v>22</v>
      </c>
      <c r="C1152" s="172">
        <v>103.48182200000002</v>
      </c>
    </row>
    <row r="1153" spans="1:3" x14ac:dyDescent="0.3">
      <c r="A1153" s="189">
        <v>43877</v>
      </c>
      <c r="B1153" s="169">
        <v>23</v>
      </c>
      <c r="C1153" s="172">
        <v>104.60680700000002</v>
      </c>
    </row>
    <row r="1154" spans="1:3" x14ac:dyDescent="0.3">
      <c r="A1154" s="189">
        <v>43877</v>
      </c>
      <c r="B1154" s="169">
        <v>24</v>
      </c>
      <c r="C1154" s="172">
        <v>104.75937799999998</v>
      </c>
    </row>
    <row r="1155" spans="1:3" x14ac:dyDescent="0.3">
      <c r="A1155" s="189">
        <v>43878</v>
      </c>
      <c r="B1155" s="169">
        <v>1</v>
      </c>
      <c r="C1155" s="172">
        <v>105.52032399999999</v>
      </c>
    </row>
    <row r="1156" spans="1:3" x14ac:dyDescent="0.3">
      <c r="A1156" s="189">
        <v>43878</v>
      </c>
      <c r="B1156" s="169">
        <v>2</v>
      </c>
      <c r="C1156" s="172">
        <v>106.213843</v>
      </c>
    </row>
    <row r="1157" spans="1:3" x14ac:dyDescent="0.3">
      <c r="A1157" s="189">
        <v>43878</v>
      </c>
      <c r="B1157" s="169">
        <v>3</v>
      </c>
      <c r="C1157" s="172">
        <v>107.66829099999998</v>
      </c>
    </row>
    <row r="1158" spans="1:3" x14ac:dyDescent="0.3">
      <c r="A1158" s="189">
        <v>43878</v>
      </c>
      <c r="B1158" s="169">
        <v>4</v>
      </c>
      <c r="C1158" s="172">
        <v>109.13238100000001</v>
      </c>
    </row>
    <row r="1159" spans="1:3" x14ac:dyDescent="0.3">
      <c r="A1159" s="189">
        <v>43878</v>
      </c>
      <c r="B1159" s="169">
        <v>5</v>
      </c>
      <c r="C1159" s="172">
        <v>115.60519499999999</v>
      </c>
    </row>
    <row r="1160" spans="1:3" x14ac:dyDescent="0.3">
      <c r="A1160" s="189">
        <v>43878</v>
      </c>
      <c r="B1160" s="169">
        <v>6</v>
      </c>
      <c r="C1160" s="172">
        <v>125.85381999999998</v>
      </c>
    </row>
    <row r="1161" spans="1:3" x14ac:dyDescent="0.3">
      <c r="A1161" s="189">
        <v>43878</v>
      </c>
      <c r="B1161" s="169">
        <v>7</v>
      </c>
      <c r="C1161" s="172">
        <v>135.61118999999999</v>
      </c>
    </row>
    <row r="1162" spans="1:3" x14ac:dyDescent="0.3">
      <c r="A1162" s="189">
        <v>43878</v>
      </c>
      <c r="B1162" s="169">
        <v>8</v>
      </c>
      <c r="C1162" s="172">
        <v>146.62077000000002</v>
      </c>
    </row>
    <row r="1163" spans="1:3" x14ac:dyDescent="0.3">
      <c r="A1163" s="189">
        <v>43878</v>
      </c>
      <c r="B1163" s="169">
        <v>9</v>
      </c>
      <c r="C1163" s="172">
        <v>151.34049999999999</v>
      </c>
    </row>
    <row r="1164" spans="1:3" x14ac:dyDescent="0.3">
      <c r="A1164" s="189">
        <v>43878</v>
      </c>
      <c r="B1164" s="169">
        <v>10</v>
      </c>
      <c r="C1164" s="172">
        <v>154.15310999999997</v>
      </c>
    </row>
    <row r="1165" spans="1:3" x14ac:dyDescent="0.3">
      <c r="A1165" s="189">
        <v>43878</v>
      </c>
      <c r="B1165" s="169">
        <v>11</v>
      </c>
      <c r="C1165" s="172">
        <v>143.23986000000002</v>
      </c>
    </row>
    <row r="1166" spans="1:3" x14ac:dyDescent="0.3">
      <c r="A1166" s="189">
        <v>43878</v>
      </c>
      <c r="B1166" s="169">
        <v>12</v>
      </c>
      <c r="C1166" s="172">
        <v>139.86861999999999</v>
      </c>
    </row>
    <row r="1167" spans="1:3" x14ac:dyDescent="0.3">
      <c r="A1167" s="189">
        <v>43878</v>
      </c>
      <c r="B1167" s="169">
        <v>13</v>
      </c>
      <c r="C1167" s="172">
        <v>140.82218999999998</v>
      </c>
    </row>
    <row r="1168" spans="1:3" x14ac:dyDescent="0.3">
      <c r="A1168" s="189">
        <v>43878</v>
      </c>
      <c r="B1168" s="169">
        <v>14</v>
      </c>
      <c r="C1168" s="172">
        <v>143.01831000000001</v>
      </c>
    </row>
    <row r="1169" spans="1:3" x14ac:dyDescent="0.3">
      <c r="A1169" s="189">
        <v>43878</v>
      </c>
      <c r="B1169" s="169">
        <v>15</v>
      </c>
      <c r="C1169" s="172">
        <v>143.71186</v>
      </c>
    </row>
    <row r="1170" spans="1:3" x14ac:dyDescent="0.3">
      <c r="A1170" s="189">
        <v>43878</v>
      </c>
      <c r="B1170" s="169">
        <v>16</v>
      </c>
      <c r="C1170" s="172">
        <v>141.24832999999998</v>
      </c>
    </row>
    <row r="1171" spans="1:3" x14ac:dyDescent="0.3">
      <c r="A1171" s="189">
        <v>43878</v>
      </c>
      <c r="B1171" s="169">
        <v>17</v>
      </c>
      <c r="C1171" s="172">
        <v>134.97324000000003</v>
      </c>
    </row>
    <row r="1172" spans="1:3" x14ac:dyDescent="0.3">
      <c r="A1172" s="189">
        <v>43878</v>
      </c>
      <c r="B1172" s="169">
        <v>18</v>
      </c>
      <c r="C1172" s="172">
        <v>127.76992000000001</v>
      </c>
    </row>
    <row r="1173" spans="1:3" x14ac:dyDescent="0.3">
      <c r="A1173" s="189">
        <v>43878</v>
      </c>
      <c r="B1173" s="169">
        <v>19</v>
      </c>
      <c r="C1173" s="172">
        <v>124.15190000000001</v>
      </c>
    </row>
    <row r="1174" spans="1:3" x14ac:dyDescent="0.3">
      <c r="A1174" s="189">
        <v>43878</v>
      </c>
      <c r="B1174" s="169">
        <v>20</v>
      </c>
      <c r="C1174" s="172">
        <v>122.53294000000002</v>
      </c>
    </row>
    <row r="1175" spans="1:3" x14ac:dyDescent="0.3">
      <c r="A1175" s="189">
        <v>43878</v>
      </c>
      <c r="B1175" s="169">
        <v>21</v>
      </c>
      <c r="C1175" s="172">
        <v>121.77296000000001</v>
      </c>
    </row>
    <row r="1176" spans="1:3" x14ac:dyDescent="0.3">
      <c r="A1176" s="189">
        <v>43878</v>
      </c>
      <c r="B1176" s="169">
        <v>22</v>
      </c>
      <c r="C1176" s="172">
        <v>121.284479</v>
      </c>
    </row>
    <row r="1177" spans="1:3" x14ac:dyDescent="0.3">
      <c r="A1177" s="189">
        <v>43878</v>
      </c>
      <c r="B1177" s="169">
        <v>23</v>
      </c>
      <c r="C1177" s="172">
        <v>120.88002600000002</v>
      </c>
    </row>
    <row r="1178" spans="1:3" x14ac:dyDescent="0.3">
      <c r="A1178" s="189">
        <v>43878</v>
      </c>
      <c r="B1178" s="169">
        <v>24</v>
      </c>
      <c r="C1178" s="172">
        <v>121.42129599999998</v>
      </c>
    </row>
    <row r="1179" spans="1:3" x14ac:dyDescent="0.3">
      <c r="A1179" s="189">
        <v>43879</v>
      </c>
      <c r="B1179" s="169">
        <v>1</v>
      </c>
      <c r="C1179" s="172">
        <v>119.02359</v>
      </c>
    </row>
    <row r="1180" spans="1:3" x14ac:dyDescent="0.3">
      <c r="A1180" s="189">
        <v>43879</v>
      </c>
      <c r="B1180" s="169">
        <v>2</v>
      </c>
      <c r="C1180" s="172">
        <v>116.691213</v>
      </c>
    </row>
    <row r="1181" spans="1:3" x14ac:dyDescent="0.3">
      <c r="A1181" s="189">
        <v>43879</v>
      </c>
      <c r="B1181" s="169">
        <v>3</v>
      </c>
      <c r="C1181" s="172">
        <v>115.48044400000002</v>
      </c>
    </row>
    <row r="1182" spans="1:3" x14ac:dyDescent="0.3">
      <c r="A1182" s="189">
        <v>43879</v>
      </c>
      <c r="B1182" s="169">
        <v>4</v>
      </c>
      <c r="C1182" s="172">
        <v>116.775897</v>
      </c>
    </row>
    <row r="1183" spans="1:3" x14ac:dyDescent="0.3">
      <c r="A1183" s="189">
        <v>43879</v>
      </c>
      <c r="B1183" s="169">
        <v>5</v>
      </c>
      <c r="C1183" s="172">
        <v>120.45757200000001</v>
      </c>
    </row>
    <row r="1184" spans="1:3" x14ac:dyDescent="0.3">
      <c r="A1184" s="189">
        <v>43879</v>
      </c>
      <c r="B1184" s="169">
        <v>6</v>
      </c>
      <c r="C1184" s="172">
        <v>131.08830999999998</v>
      </c>
    </row>
    <row r="1185" spans="1:3" x14ac:dyDescent="0.3">
      <c r="A1185" s="189">
        <v>43879</v>
      </c>
      <c r="B1185" s="169">
        <v>7</v>
      </c>
      <c r="C1185" s="172">
        <v>140.81962000000001</v>
      </c>
    </row>
    <row r="1186" spans="1:3" x14ac:dyDescent="0.3">
      <c r="A1186" s="189">
        <v>43879</v>
      </c>
      <c r="B1186" s="169">
        <v>8</v>
      </c>
      <c r="C1186" s="172">
        <v>148.60864999999998</v>
      </c>
    </row>
    <row r="1187" spans="1:3" x14ac:dyDescent="0.3">
      <c r="A1187" s="189">
        <v>43879</v>
      </c>
      <c r="B1187" s="169">
        <v>9</v>
      </c>
      <c r="C1187" s="172">
        <v>161.61912000000001</v>
      </c>
    </row>
    <row r="1188" spans="1:3" x14ac:dyDescent="0.3">
      <c r="A1188" s="189">
        <v>43879</v>
      </c>
      <c r="B1188" s="169">
        <v>10</v>
      </c>
      <c r="C1188" s="172">
        <v>158.63158999999999</v>
      </c>
    </row>
    <row r="1189" spans="1:3" x14ac:dyDescent="0.3">
      <c r="A1189" s="189">
        <v>43879</v>
      </c>
      <c r="B1189" s="169">
        <v>11</v>
      </c>
      <c r="C1189" s="172">
        <v>162.74509</v>
      </c>
    </row>
    <row r="1190" spans="1:3" x14ac:dyDescent="0.3">
      <c r="A1190" s="189">
        <v>43879</v>
      </c>
      <c r="B1190" s="169">
        <v>12</v>
      </c>
      <c r="C1190" s="172">
        <v>165.88193999999999</v>
      </c>
    </row>
    <row r="1191" spans="1:3" x14ac:dyDescent="0.3">
      <c r="A1191" s="189">
        <v>43879</v>
      </c>
      <c r="B1191" s="169">
        <v>13</v>
      </c>
      <c r="C1191" s="172">
        <v>164.80626000000004</v>
      </c>
    </row>
    <row r="1192" spans="1:3" x14ac:dyDescent="0.3">
      <c r="A1192" s="189">
        <v>43879</v>
      </c>
      <c r="B1192" s="169">
        <v>14</v>
      </c>
      <c r="C1192" s="172">
        <v>165.77913999999998</v>
      </c>
    </row>
    <row r="1193" spans="1:3" x14ac:dyDescent="0.3">
      <c r="A1193" s="189">
        <v>43879</v>
      </c>
      <c r="B1193" s="169">
        <v>15</v>
      </c>
      <c r="C1193" s="172">
        <v>164.94112000000001</v>
      </c>
    </row>
    <row r="1194" spans="1:3" x14ac:dyDescent="0.3">
      <c r="A1194" s="189">
        <v>43879</v>
      </c>
      <c r="B1194" s="169">
        <v>16</v>
      </c>
      <c r="C1194" s="172">
        <v>161.09788000000003</v>
      </c>
    </row>
    <row r="1195" spans="1:3" x14ac:dyDescent="0.3">
      <c r="A1195" s="189">
        <v>43879</v>
      </c>
      <c r="B1195" s="169">
        <v>17</v>
      </c>
      <c r="C1195" s="172">
        <v>154.60582000000002</v>
      </c>
    </row>
    <row r="1196" spans="1:3" x14ac:dyDescent="0.3">
      <c r="A1196" s="189">
        <v>43879</v>
      </c>
      <c r="B1196" s="169">
        <v>18</v>
      </c>
      <c r="C1196" s="172">
        <v>135.90978999999999</v>
      </c>
    </row>
    <row r="1197" spans="1:3" x14ac:dyDescent="0.3">
      <c r="A1197" s="189">
        <v>43879</v>
      </c>
      <c r="B1197" s="169">
        <v>19</v>
      </c>
      <c r="C1197" s="172">
        <v>132.95760999999999</v>
      </c>
    </row>
    <row r="1198" spans="1:3" x14ac:dyDescent="0.3">
      <c r="A1198" s="189">
        <v>43879</v>
      </c>
      <c r="B1198" s="169">
        <v>20</v>
      </c>
      <c r="C1198" s="172">
        <v>131.25750000000002</v>
      </c>
    </row>
    <row r="1199" spans="1:3" x14ac:dyDescent="0.3">
      <c r="A1199" s="189">
        <v>43879</v>
      </c>
      <c r="B1199" s="169">
        <v>21</v>
      </c>
      <c r="C1199" s="172">
        <v>129.48123999999999</v>
      </c>
    </row>
    <row r="1200" spans="1:3" x14ac:dyDescent="0.3">
      <c r="A1200" s="189">
        <v>43879</v>
      </c>
      <c r="B1200" s="169">
        <v>22</v>
      </c>
      <c r="C1200" s="172">
        <v>128.19386</v>
      </c>
    </row>
    <row r="1201" spans="1:3" x14ac:dyDescent="0.3">
      <c r="A1201" s="189">
        <v>43879</v>
      </c>
      <c r="B1201" s="169">
        <v>23</v>
      </c>
      <c r="C1201" s="172">
        <v>129.0599</v>
      </c>
    </row>
    <row r="1202" spans="1:3" x14ac:dyDescent="0.3">
      <c r="A1202" s="189">
        <v>43879</v>
      </c>
      <c r="B1202" s="169">
        <v>24</v>
      </c>
      <c r="C1202" s="172">
        <v>127.45729999999998</v>
      </c>
    </row>
    <row r="1203" spans="1:3" x14ac:dyDescent="0.3">
      <c r="A1203" s="189">
        <v>43880</v>
      </c>
      <c r="B1203" s="169">
        <v>1</v>
      </c>
      <c r="C1203" s="172">
        <v>125.11919</v>
      </c>
    </row>
    <row r="1204" spans="1:3" x14ac:dyDescent="0.3">
      <c r="A1204" s="189">
        <v>43880</v>
      </c>
      <c r="B1204" s="169">
        <v>2</v>
      </c>
      <c r="C1204" s="172">
        <v>122.09873000000002</v>
      </c>
    </row>
    <row r="1205" spans="1:3" x14ac:dyDescent="0.3">
      <c r="A1205" s="189">
        <v>43880</v>
      </c>
      <c r="B1205" s="169">
        <v>3</v>
      </c>
      <c r="C1205" s="172">
        <v>121.20285699999999</v>
      </c>
    </row>
    <row r="1206" spans="1:3" x14ac:dyDescent="0.3">
      <c r="A1206" s="189">
        <v>43880</v>
      </c>
      <c r="B1206" s="169">
        <v>4</v>
      </c>
      <c r="C1206" s="172">
        <v>118.63643999999999</v>
      </c>
    </row>
    <row r="1207" spans="1:3" x14ac:dyDescent="0.3">
      <c r="A1207" s="189">
        <v>43880</v>
      </c>
      <c r="B1207" s="169">
        <v>5</v>
      </c>
      <c r="C1207" s="172">
        <v>122.82372899999999</v>
      </c>
    </row>
    <row r="1208" spans="1:3" x14ac:dyDescent="0.3">
      <c r="A1208" s="189">
        <v>43880</v>
      </c>
      <c r="B1208" s="169">
        <v>6</v>
      </c>
      <c r="C1208" s="172">
        <v>132.33467999999999</v>
      </c>
    </row>
    <row r="1209" spans="1:3" x14ac:dyDescent="0.3">
      <c r="A1209" s="189">
        <v>43880</v>
      </c>
      <c r="B1209" s="169">
        <v>7</v>
      </c>
      <c r="C1209" s="172">
        <v>139.27889000000002</v>
      </c>
    </row>
    <row r="1210" spans="1:3" x14ac:dyDescent="0.3">
      <c r="A1210" s="189">
        <v>43880</v>
      </c>
      <c r="B1210" s="169">
        <v>8</v>
      </c>
      <c r="C1210" s="172">
        <v>147.78978000000001</v>
      </c>
    </row>
    <row r="1211" spans="1:3" x14ac:dyDescent="0.3">
      <c r="A1211" s="189">
        <v>43880</v>
      </c>
      <c r="B1211" s="169">
        <v>9</v>
      </c>
      <c r="C1211" s="172">
        <v>151.39643999999998</v>
      </c>
    </row>
    <row r="1212" spans="1:3" x14ac:dyDescent="0.3">
      <c r="A1212" s="189">
        <v>43880</v>
      </c>
      <c r="B1212" s="169">
        <v>10</v>
      </c>
      <c r="C1212" s="172">
        <v>157.56229000000002</v>
      </c>
    </row>
    <row r="1213" spans="1:3" x14ac:dyDescent="0.3">
      <c r="A1213" s="189">
        <v>43880</v>
      </c>
      <c r="B1213" s="169">
        <v>11</v>
      </c>
      <c r="C1213" s="172">
        <v>161.70564999999999</v>
      </c>
    </row>
    <row r="1214" spans="1:3" x14ac:dyDescent="0.3">
      <c r="A1214" s="189">
        <v>43880</v>
      </c>
      <c r="B1214" s="169">
        <v>12</v>
      </c>
      <c r="C1214" s="172">
        <v>159.47045</v>
      </c>
    </row>
    <row r="1215" spans="1:3" x14ac:dyDescent="0.3">
      <c r="A1215" s="189">
        <v>43880</v>
      </c>
      <c r="B1215" s="169">
        <v>13</v>
      </c>
      <c r="C1215" s="172">
        <v>153.81110000000001</v>
      </c>
    </row>
    <row r="1216" spans="1:3" x14ac:dyDescent="0.3">
      <c r="A1216" s="189">
        <v>43880</v>
      </c>
      <c r="B1216" s="169">
        <v>14</v>
      </c>
      <c r="C1216" s="172">
        <v>154.19564999999997</v>
      </c>
    </row>
    <row r="1217" spans="1:3" x14ac:dyDescent="0.3">
      <c r="A1217" s="189">
        <v>43880</v>
      </c>
      <c r="B1217" s="169">
        <v>15</v>
      </c>
      <c r="C1217" s="172">
        <v>149.89819</v>
      </c>
    </row>
    <row r="1218" spans="1:3" x14ac:dyDescent="0.3">
      <c r="A1218" s="189">
        <v>43880</v>
      </c>
      <c r="B1218" s="169">
        <v>16</v>
      </c>
      <c r="C1218" s="172">
        <v>147.71052</v>
      </c>
    </row>
    <row r="1219" spans="1:3" x14ac:dyDescent="0.3">
      <c r="A1219" s="189">
        <v>43880</v>
      </c>
      <c r="B1219" s="169">
        <v>17</v>
      </c>
      <c r="C1219" s="172">
        <v>140.66551999999999</v>
      </c>
    </row>
    <row r="1220" spans="1:3" x14ac:dyDescent="0.3">
      <c r="A1220" s="189">
        <v>43880</v>
      </c>
      <c r="B1220" s="169">
        <v>18</v>
      </c>
      <c r="C1220" s="172">
        <v>132.59672999999998</v>
      </c>
    </row>
    <row r="1221" spans="1:3" x14ac:dyDescent="0.3">
      <c r="A1221" s="189">
        <v>43880</v>
      </c>
      <c r="B1221" s="169">
        <v>19</v>
      </c>
      <c r="C1221" s="172">
        <v>130.41242000000003</v>
      </c>
    </row>
    <row r="1222" spans="1:3" x14ac:dyDescent="0.3">
      <c r="A1222" s="189">
        <v>43880</v>
      </c>
      <c r="B1222" s="169">
        <v>20</v>
      </c>
      <c r="C1222" s="172">
        <v>127.48229000000002</v>
      </c>
    </row>
    <row r="1223" spans="1:3" x14ac:dyDescent="0.3">
      <c r="A1223" s="189">
        <v>43880</v>
      </c>
      <c r="B1223" s="169">
        <v>21</v>
      </c>
      <c r="C1223" s="172">
        <v>126.47703000000001</v>
      </c>
    </row>
    <row r="1224" spans="1:3" x14ac:dyDescent="0.3">
      <c r="A1224" s="189">
        <v>43880</v>
      </c>
      <c r="B1224" s="169">
        <v>22</v>
      </c>
      <c r="C1224" s="172">
        <v>125.27980999999998</v>
      </c>
    </row>
    <row r="1225" spans="1:3" x14ac:dyDescent="0.3">
      <c r="A1225" s="189">
        <v>43880</v>
      </c>
      <c r="B1225" s="169">
        <v>23</v>
      </c>
      <c r="C1225" s="172">
        <v>125.60368</v>
      </c>
    </row>
    <row r="1226" spans="1:3" x14ac:dyDescent="0.3">
      <c r="A1226" s="189">
        <v>43880</v>
      </c>
      <c r="B1226" s="169">
        <v>24</v>
      </c>
      <c r="C1226" s="172">
        <v>126.53353</v>
      </c>
    </row>
    <row r="1227" spans="1:3" x14ac:dyDescent="0.3">
      <c r="A1227" s="189">
        <v>43881</v>
      </c>
      <c r="B1227" s="169">
        <v>1</v>
      </c>
      <c r="C1227" s="172">
        <v>125.01396</v>
      </c>
    </row>
    <row r="1228" spans="1:3" x14ac:dyDescent="0.3">
      <c r="A1228" s="189">
        <v>43881</v>
      </c>
      <c r="B1228" s="169">
        <v>2</v>
      </c>
      <c r="C1228" s="172">
        <v>121.61353999999999</v>
      </c>
    </row>
    <row r="1229" spans="1:3" x14ac:dyDescent="0.3">
      <c r="A1229" s="189">
        <v>43881</v>
      </c>
      <c r="B1229" s="169">
        <v>3</v>
      </c>
      <c r="C1229" s="172">
        <v>120.234061</v>
      </c>
    </row>
    <row r="1230" spans="1:3" x14ac:dyDescent="0.3">
      <c r="A1230" s="189">
        <v>43881</v>
      </c>
      <c r="B1230" s="169">
        <v>4</v>
      </c>
      <c r="C1230" s="172">
        <v>118.693375</v>
      </c>
    </row>
    <row r="1231" spans="1:3" x14ac:dyDescent="0.3">
      <c r="A1231" s="189">
        <v>43881</v>
      </c>
      <c r="B1231" s="169">
        <v>5</v>
      </c>
      <c r="C1231" s="172">
        <v>122.34678100000001</v>
      </c>
    </row>
    <row r="1232" spans="1:3" x14ac:dyDescent="0.3">
      <c r="A1232" s="189">
        <v>43881</v>
      </c>
      <c r="B1232" s="169">
        <v>6</v>
      </c>
      <c r="C1232" s="172">
        <v>131.50477999999998</v>
      </c>
    </row>
    <row r="1233" spans="1:3" x14ac:dyDescent="0.3">
      <c r="A1233" s="189">
        <v>43881</v>
      </c>
      <c r="B1233" s="169">
        <v>7</v>
      </c>
      <c r="C1233" s="172">
        <v>139.64322000000001</v>
      </c>
    </row>
    <row r="1234" spans="1:3" x14ac:dyDescent="0.3">
      <c r="A1234" s="189">
        <v>43881</v>
      </c>
      <c r="B1234" s="169">
        <v>8</v>
      </c>
      <c r="C1234" s="172">
        <v>145.98105000000001</v>
      </c>
    </row>
    <row r="1235" spans="1:3" x14ac:dyDescent="0.3">
      <c r="A1235" s="189">
        <v>43881</v>
      </c>
      <c r="B1235" s="169">
        <v>9</v>
      </c>
      <c r="C1235" s="172">
        <v>149.42455999999999</v>
      </c>
    </row>
    <row r="1236" spans="1:3" x14ac:dyDescent="0.3">
      <c r="A1236" s="189">
        <v>43881</v>
      </c>
      <c r="B1236" s="169">
        <v>10</v>
      </c>
      <c r="C1236" s="172">
        <v>151.28020999999998</v>
      </c>
    </row>
    <row r="1237" spans="1:3" x14ac:dyDescent="0.3">
      <c r="A1237" s="189">
        <v>43881</v>
      </c>
      <c r="B1237" s="169">
        <v>11</v>
      </c>
      <c r="C1237" s="172">
        <v>151.15771999999998</v>
      </c>
    </row>
    <row r="1238" spans="1:3" x14ac:dyDescent="0.3">
      <c r="A1238" s="189">
        <v>43881</v>
      </c>
      <c r="B1238" s="169">
        <v>12</v>
      </c>
      <c r="C1238" s="172">
        <v>153.28874999999999</v>
      </c>
    </row>
    <row r="1239" spans="1:3" x14ac:dyDescent="0.3">
      <c r="A1239" s="189">
        <v>43881</v>
      </c>
      <c r="B1239" s="169">
        <v>13</v>
      </c>
      <c r="C1239" s="172">
        <v>151.67141999999998</v>
      </c>
    </row>
    <row r="1240" spans="1:3" x14ac:dyDescent="0.3">
      <c r="A1240" s="189">
        <v>43881</v>
      </c>
      <c r="B1240" s="169">
        <v>14</v>
      </c>
      <c r="C1240" s="172">
        <v>144.99680999999998</v>
      </c>
    </row>
    <row r="1241" spans="1:3" x14ac:dyDescent="0.3">
      <c r="A1241" s="189">
        <v>43881</v>
      </c>
      <c r="B1241" s="169">
        <v>15</v>
      </c>
      <c r="C1241" s="172">
        <v>144.68243000000001</v>
      </c>
    </row>
    <row r="1242" spans="1:3" x14ac:dyDescent="0.3">
      <c r="A1242" s="189">
        <v>43881</v>
      </c>
      <c r="B1242" s="169">
        <v>16</v>
      </c>
      <c r="C1242" s="172">
        <v>148.90504000000001</v>
      </c>
    </row>
    <row r="1243" spans="1:3" x14ac:dyDescent="0.3">
      <c r="A1243" s="189">
        <v>43881</v>
      </c>
      <c r="B1243" s="169">
        <v>17</v>
      </c>
      <c r="C1243" s="172">
        <v>142.51863999999998</v>
      </c>
    </row>
    <row r="1244" spans="1:3" x14ac:dyDescent="0.3">
      <c r="A1244" s="189">
        <v>43881</v>
      </c>
      <c r="B1244" s="169">
        <v>18</v>
      </c>
      <c r="C1244" s="172">
        <v>135.35711000000001</v>
      </c>
    </row>
    <row r="1245" spans="1:3" x14ac:dyDescent="0.3">
      <c r="A1245" s="189">
        <v>43881</v>
      </c>
      <c r="B1245" s="169">
        <v>19</v>
      </c>
      <c r="C1245" s="172">
        <v>132.34027000000003</v>
      </c>
    </row>
    <row r="1246" spans="1:3" x14ac:dyDescent="0.3">
      <c r="A1246" s="189">
        <v>43881</v>
      </c>
      <c r="B1246" s="169">
        <v>20</v>
      </c>
      <c r="C1246" s="172">
        <v>129.33802</v>
      </c>
    </row>
    <row r="1247" spans="1:3" x14ac:dyDescent="0.3">
      <c r="A1247" s="189">
        <v>43881</v>
      </c>
      <c r="B1247" s="169">
        <v>21</v>
      </c>
      <c r="C1247" s="172">
        <v>128.25825</v>
      </c>
    </row>
    <row r="1248" spans="1:3" x14ac:dyDescent="0.3">
      <c r="A1248" s="189">
        <v>43881</v>
      </c>
      <c r="B1248" s="169">
        <v>22</v>
      </c>
      <c r="C1248" s="172">
        <v>126.72934000000001</v>
      </c>
    </row>
    <row r="1249" spans="1:3" x14ac:dyDescent="0.3">
      <c r="A1249" s="189">
        <v>43881</v>
      </c>
      <c r="B1249" s="169">
        <v>23</v>
      </c>
      <c r="C1249" s="172">
        <v>125.70842999999999</v>
      </c>
    </row>
    <row r="1250" spans="1:3" x14ac:dyDescent="0.3">
      <c r="A1250" s="189">
        <v>43881</v>
      </c>
      <c r="B1250" s="169">
        <v>24</v>
      </c>
      <c r="C1250" s="172">
        <v>125.02269000000001</v>
      </c>
    </row>
    <row r="1251" spans="1:3" x14ac:dyDescent="0.3">
      <c r="A1251" s="189">
        <v>43882</v>
      </c>
      <c r="B1251" s="169">
        <v>1</v>
      </c>
      <c r="C1251" s="172">
        <v>121.25967000000001</v>
      </c>
    </row>
    <row r="1252" spans="1:3" x14ac:dyDescent="0.3">
      <c r="A1252" s="189">
        <v>43882</v>
      </c>
      <c r="B1252" s="169">
        <v>2</v>
      </c>
      <c r="C1252" s="172">
        <v>118.513138</v>
      </c>
    </row>
    <row r="1253" spans="1:3" x14ac:dyDescent="0.3">
      <c r="A1253" s="189">
        <v>43882</v>
      </c>
      <c r="B1253" s="169">
        <v>3</v>
      </c>
      <c r="C1253" s="172">
        <v>116.63584100000001</v>
      </c>
    </row>
    <row r="1254" spans="1:3" x14ac:dyDescent="0.3">
      <c r="A1254" s="189">
        <v>43882</v>
      </c>
      <c r="B1254" s="169">
        <v>4</v>
      </c>
      <c r="C1254" s="172">
        <v>116.58442100000002</v>
      </c>
    </row>
    <row r="1255" spans="1:3" x14ac:dyDescent="0.3">
      <c r="A1255" s="189">
        <v>43882</v>
      </c>
      <c r="B1255" s="169">
        <v>5</v>
      </c>
      <c r="C1255" s="172">
        <v>121.40341100000002</v>
      </c>
    </row>
    <row r="1256" spans="1:3" x14ac:dyDescent="0.3">
      <c r="A1256" s="189">
        <v>43882</v>
      </c>
      <c r="B1256" s="169">
        <v>6</v>
      </c>
      <c r="C1256" s="172">
        <v>130.08428000000001</v>
      </c>
    </row>
    <row r="1257" spans="1:3" x14ac:dyDescent="0.3">
      <c r="A1257" s="189">
        <v>43882</v>
      </c>
      <c r="B1257" s="169">
        <v>7</v>
      </c>
      <c r="C1257" s="172">
        <v>137.4564</v>
      </c>
    </row>
    <row r="1258" spans="1:3" x14ac:dyDescent="0.3">
      <c r="A1258" s="189">
        <v>43882</v>
      </c>
      <c r="B1258" s="169">
        <v>8</v>
      </c>
      <c r="C1258" s="172">
        <v>143.59215</v>
      </c>
    </row>
    <row r="1259" spans="1:3" x14ac:dyDescent="0.3">
      <c r="A1259" s="189">
        <v>43882</v>
      </c>
      <c r="B1259" s="169">
        <v>9</v>
      </c>
      <c r="C1259" s="172">
        <v>149.49788000000001</v>
      </c>
    </row>
    <row r="1260" spans="1:3" x14ac:dyDescent="0.3">
      <c r="A1260" s="189">
        <v>43882</v>
      </c>
      <c r="B1260" s="169">
        <v>10</v>
      </c>
      <c r="C1260" s="172">
        <v>152.43189999999998</v>
      </c>
    </row>
    <row r="1261" spans="1:3" x14ac:dyDescent="0.3">
      <c r="A1261" s="189">
        <v>43882</v>
      </c>
      <c r="B1261" s="169">
        <v>11</v>
      </c>
      <c r="C1261" s="172">
        <v>153.67640999999998</v>
      </c>
    </row>
    <row r="1262" spans="1:3" x14ac:dyDescent="0.3">
      <c r="A1262" s="189">
        <v>43882</v>
      </c>
      <c r="B1262" s="169">
        <v>12</v>
      </c>
      <c r="C1262" s="172">
        <v>154.53243000000001</v>
      </c>
    </row>
    <row r="1263" spans="1:3" x14ac:dyDescent="0.3">
      <c r="A1263" s="189">
        <v>43882</v>
      </c>
      <c r="B1263" s="169">
        <v>13</v>
      </c>
      <c r="C1263" s="172">
        <v>155.16281000000001</v>
      </c>
    </row>
    <row r="1264" spans="1:3" x14ac:dyDescent="0.3">
      <c r="A1264" s="189">
        <v>43882</v>
      </c>
      <c r="B1264" s="169">
        <v>14</v>
      </c>
      <c r="C1264" s="172">
        <v>154.05396000000002</v>
      </c>
    </row>
    <row r="1265" spans="1:3" x14ac:dyDescent="0.3">
      <c r="A1265" s="189">
        <v>43882</v>
      </c>
      <c r="B1265" s="169">
        <v>15</v>
      </c>
      <c r="C1265" s="172">
        <v>153.18606999999997</v>
      </c>
    </row>
    <row r="1266" spans="1:3" x14ac:dyDescent="0.3">
      <c r="A1266" s="189">
        <v>43882</v>
      </c>
      <c r="B1266" s="169">
        <v>16</v>
      </c>
      <c r="C1266" s="172">
        <v>148.84304</v>
      </c>
    </row>
    <row r="1267" spans="1:3" x14ac:dyDescent="0.3">
      <c r="A1267" s="189">
        <v>43882</v>
      </c>
      <c r="B1267" s="169">
        <v>17</v>
      </c>
      <c r="C1267" s="172">
        <v>141.8546</v>
      </c>
    </row>
    <row r="1268" spans="1:3" x14ac:dyDescent="0.3">
      <c r="A1268" s="189">
        <v>43882</v>
      </c>
      <c r="B1268" s="169">
        <v>18</v>
      </c>
      <c r="C1268" s="172">
        <v>134.75033999999999</v>
      </c>
    </row>
    <row r="1269" spans="1:3" x14ac:dyDescent="0.3">
      <c r="A1269" s="189">
        <v>43882</v>
      </c>
      <c r="B1269" s="169">
        <v>19</v>
      </c>
      <c r="C1269" s="172">
        <v>129.87792999999996</v>
      </c>
    </row>
    <row r="1270" spans="1:3" x14ac:dyDescent="0.3">
      <c r="A1270" s="189">
        <v>43882</v>
      </c>
      <c r="B1270" s="169">
        <v>20</v>
      </c>
      <c r="C1270" s="172">
        <v>128.16565999999997</v>
      </c>
    </row>
    <row r="1271" spans="1:3" x14ac:dyDescent="0.3">
      <c r="A1271" s="189">
        <v>43882</v>
      </c>
      <c r="B1271" s="169">
        <v>21</v>
      </c>
      <c r="C1271" s="172">
        <v>125.85080000000001</v>
      </c>
    </row>
    <row r="1272" spans="1:3" x14ac:dyDescent="0.3">
      <c r="A1272" s="189">
        <v>43882</v>
      </c>
      <c r="B1272" s="169">
        <v>22</v>
      </c>
      <c r="C1272" s="172">
        <v>125.27134000000001</v>
      </c>
    </row>
    <row r="1273" spans="1:3" x14ac:dyDescent="0.3">
      <c r="A1273" s="189">
        <v>43882</v>
      </c>
      <c r="B1273" s="169">
        <v>23</v>
      </c>
      <c r="C1273" s="172">
        <v>126.01855</v>
      </c>
    </row>
    <row r="1274" spans="1:3" x14ac:dyDescent="0.3">
      <c r="A1274" s="189">
        <v>43882</v>
      </c>
      <c r="B1274" s="169">
        <v>24</v>
      </c>
      <c r="C1274" s="172">
        <v>133.89048</v>
      </c>
    </row>
    <row r="1275" spans="1:3" x14ac:dyDescent="0.3">
      <c r="A1275" s="189">
        <v>43883</v>
      </c>
      <c r="B1275" s="169">
        <v>1</v>
      </c>
      <c r="C1275" s="172">
        <v>131.61993000000004</v>
      </c>
    </row>
    <row r="1276" spans="1:3" x14ac:dyDescent="0.3">
      <c r="A1276" s="189">
        <v>43883</v>
      </c>
      <c r="B1276" s="169">
        <v>2</v>
      </c>
      <c r="C1276" s="172">
        <v>128.99957999999998</v>
      </c>
    </row>
    <row r="1277" spans="1:3" x14ac:dyDescent="0.3">
      <c r="A1277" s="189">
        <v>43883</v>
      </c>
      <c r="B1277" s="169">
        <v>3</v>
      </c>
      <c r="C1277" s="172">
        <v>127.13428999999999</v>
      </c>
    </row>
    <row r="1278" spans="1:3" x14ac:dyDescent="0.3">
      <c r="A1278" s="189">
        <v>43883</v>
      </c>
      <c r="B1278" s="169">
        <v>4</v>
      </c>
      <c r="C1278" s="172">
        <v>125.41787000000001</v>
      </c>
    </row>
    <row r="1279" spans="1:3" x14ac:dyDescent="0.3">
      <c r="A1279" s="189">
        <v>43883</v>
      </c>
      <c r="B1279" s="169">
        <v>5</v>
      </c>
      <c r="C1279" s="172">
        <v>124.72635</v>
      </c>
    </row>
    <row r="1280" spans="1:3" x14ac:dyDescent="0.3">
      <c r="A1280" s="189">
        <v>43883</v>
      </c>
      <c r="B1280" s="169">
        <v>6</v>
      </c>
      <c r="C1280" s="172">
        <v>125.07964000000001</v>
      </c>
    </row>
    <row r="1281" spans="1:3" x14ac:dyDescent="0.3">
      <c r="A1281" s="189">
        <v>43883</v>
      </c>
      <c r="B1281" s="169">
        <v>7</v>
      </c>
      <c r="C1281" s="172">
        <v>125.37229999999998</v>
      </c>
    </row>
    <row r="1282" spans="1:3" x14ac:dyDescent="0.3">
      <c r="A1282" s="189">
        <v>43883</v>
      </c>
      <c r="B1282" s="169">
        <v>8</v>
      </c>
      <c r="C1282" s="172">
        <v>125.33107</v>
      </c>
    </row>
    <row r="1283" spans="1:3" x14ac:dyDescent="0.3">
      <c r="A1283" s="189">
        <v>43883</v>
      </c>
      <c r="B1283" s="169">
        <v>9</v>
      </c>
      <c r="C1283" s="172">
        <v>123.9058</v>
      </c>
    </row>
    <row r="1284" spans="1:3" x14ac:dyDescent="0.3">
      <c r="A1284" s="189">
        <v>43883</v>
      </c>
      <c r="B1284" s="169">
        <v>10</v>
      </c>
      <c r="C1284" s="172">
        <v>122.50542</v>
      </c>
    </row>
    <row r="1285" spans="1:3" x14ac:dyDescent="0.3">
      <c r="A1285" s="189">
        <v>43883</v>
      </c>
      <c r="B1285" s="169">
        <v>11</v>
      </c>
      <c r="C1285" s="172">
        <v>121.98640000000002</v>
      </c>
    </row>
    <row r="1286" spans="1:3" x14ac:dyDescent="0.3">
      <c r="A1286" s="189">
        <v>43883</v>
      </c>
      <c r="B1286" s="169">
        <v>12</v>
      </c>
      <c r="C1286" s="172">
        <v>121.41544500000001</v>
      </c>
    </row>
    <row r="1287" spans="1:3" x14ac:dyDescent="0.3">
      <c r="A1287" s="189">
        <v>43883</v>
      </c>
      <c r="B1287" s="169">
        <v>13</v>
      </c>
      <c r="C1287" s="172">
        <v>120.764454</v>
      </c>
    </row>
    <row r="1288" spans="1:3" x14ac:dyDescent="0.3">
      <c r="A1288" s="189">
        <v>43883</v>
      </c>
      <c r="B1288" s="169">
        <v>14</v>
      </c>
      <c r="C1288" s="172">
        <v>118.527991</v>
      </c>
    </row>
    <row r="1289" spans="1:3" x14ac:dyDescent="0.3">
      <c r="A1289" s="189">
        <v>43883</v>
      </c>
      <c r="B1289" s="169">
        <v>15</v>
      </c>
      <c r="C1289" s="172">
        <v>116.39392600000001</v>
      </c>
    </row>
    <row r="1290" spans="1:3" x14ac:dyDescent="0.3">
      <c r="A1290" s="189">
        <v>43883</v>
      </c>
      <c r="B1290" s="169">
        <v>16</v>
      </c>
      <c r="C1290" s="172">
        <v>114.77444799999999</v>
      </c>
    </row>
    <row r="1291" spans="1:3" x14ac:dyDescent="0.3">
      <c r="A1291" s="189">
        <v>43883</v>
      </c>
      <c r="B1291" s="169">
        <v>17</v>
      </c>
      <c r="C1291" s="172">
        <v>113.11102</v>
      </c>
    </row>
    <row r="1292" spans="1:3" x14ac:dyDescent="0.3">
      <c r="A1292" s="189">
        <v>43883</v>
      </c>
      <c r="B1292" s="169">
        <v>18</v>
      </c>
      <c r="C1292" s="172">
        <v>112.46305100000001</v>
      </c>
    </row>
    <row r="1293" spans="1:3" x14ac:dyDescent="0.3">
      <c r="A1293" s="189">
        <v>43883</v>
      </c>
      <c r="B1293" s="169">
        <v>19</v>
      </c>
      <c r="C1293" s="172">
        <v>112.171795</v>
      </c>
    </row>
    <row r="1294" spans="1:3" x14ac:dyDescent="0.3">
      <c r="A1294" s="189">
        <v>43883</v>
      </c>
      <c r="B1294" s="169">
        <v>20</v>
      </c>
      <c r="C1294" s="172">
        <v>111.24184899999999</v>
      </c>
    </row>
    <row r="1295" spans="1:3" x14ac:dyDescent="0.3">
      <c r="A1295" s="189">
        <v>43883</v>
      </c>
      <c r="B1295" s="169">
        <v>21</v>
      </c>
      <c r="C1295" s="172">
        <v>110.63875800000002</v>
      </c>
    </row>
    <row r="1296" spans="1:3" x14ac:dyDescent="0.3">
      <c r="A1296" s="189">
        <v>43883</v>
      </c>
      <c r="B1296" s="169">
        <v>22</v>
      </c>
      <c r="C1296" s="172">
        <v>109.86497200000001</v>
      </c>
    </row>
    <row r="1297" spans="1:3" x14ac:dyDescent="0.3">
      <c r="A1297" s="189">
        <v>43883</v>
      </c>
      <c r="B1297" s="169">
        <v>23</v>
      </c>
      <c r="C1297" s="172">
        <v>109.66593700000001</v>
      </c>
    </row>
    <row r="1298" spans="1:3" x14ac:dyDescent="0.3">
      <c r="A1298" s="189">
        <v>43883</v>
      </c>
      <c r="B1298" s="169">
        <v>24</v>
      </c>
      <c r="C1298" s="172">
        <v>110.78405299999999</v>
      </c>
    </row>
    <row r="1299" spans="1:3" x14ac:dyDescent="0.3">
      <c r="A1299" s="189">
        <v>43884</v>
      </c>
      <c r="B1299" s="169">
        <v>1</v>
      </c>
      <c r="C1299" s="172">
        <v>109.88203900000001</v>
      </c>
    </row>
    <row r="1300" spans="1:3" x14ac:dyDescent="0.3">
      <c r="A1300" s="189">
        <v>43884</v>
      </c>
      <c r="B1300" s="169">
        <v>2</v>
      </c>
      <c r="C1300" s="172">
        <v>107.85130499999998</v>
      </c>
    </row>
    <row r="1301" spans="1:3" x14ac:dyDescent="0.3">
      <c r="A1301" s="189">
        <v>43884</v>
      </c>
      <c r="B1301" s="169">
        <v>3</v>
      </c>
      <c r="C1301" s="172">
        <v>107.06146900000002</v>
      </c>
    </row>
    <row r="1302" spans="1:3" x14ac:dyDescent="0.3">
      <c r="A1302" s="189">
        <v>43884</v>
      </c>
      <c r="B1302" s="169">
        <v>4</v>
      </c>
      <c r="C1302" s="172">
        <v>106.91698800000002</v>
      </c>
    </row>
    <row r="1303" spans="1:3" x14ac:dyDescent="0.3">
      <c r="A1303" s="189">
        <v>43884</v>
      </c>
      <c r="B1303" s="169">
        <v>5</v>
      </c>
      <c r="C1303" s="172">
        <v>107.11926100000001</v>
      </c>
    </row>
    <row r="1304" spans="1:3" x14ac:dyDescent="0.3">
      <c r="A1304" s="189">
        <v>43884</v>
      </c>
      <c r="B1304" s="169">
        <v>6</v>
      </c>
      <c r="C1304" s="172">
        <v>106.820667</v>
      </c>
    </row>
    <row r="1305" spans="1:3" x14ac:dyDescent="0.3">
      <c r="A1305" s="189">
        <v>43884</v>
      </c>
      <c r="B1305" s="169">
        <v>7</v>
      </c>
      <c r="C1305" s="172">
        <v>106.454645</v>
      </c>
    </row>
    <row r="1306" spans="1:3" x14ac:dyDescent="0.3">
      <c r="A1306" s="189">
        <v>43884</v>
      </c>
      <c r="B1306" s="169">
        <v>8</v>
      </c>
      <c r="C1306" s="172">
        <v>105.385471</v>
      </c>
    </row>
    <row r="1307" spans="1:3" x14ac:dyDescent="0.3">
      <c r="A1307" s="189">
        <v>43884</v>
      </c>
      <c r="B1307" s="169">
        <v>9</v>
      </c>
      <c r="C1307" s="172">
        <v>105.04834200000001</v>
      </c>
    </row>
    <row r="1308" spans="1:3" x14ac:dyDescent="0.3">
      <c r="A1308" s="189">
        <v>43884</v>
      </c>
      <c r="B1308" s="169">
        <v>10</v>
      </c>
      <c r="C1308" s="172">
        <v>105.14466499999999</v>
      </c>
    </row>
    <row r="1309" spans="1:3" x14ac:dyDescent="0.3">
      <c r="A1309" s="189">
        <v>43884</v>
      </c>
      <c r="B1309" s="169">
        <v>11</v>
      </c>
      <c r="C1309" s="172">
        <v>105.549218</v>
      </c>
    </row>
    <row r="1310" spans="1:3" x14ac:dyDescent="0.3">
      <c r="A1310" s="189">
        <v>43884</v>
      </c>
      <c r="B1310" s="169">
        <v>12</v>
      </c>
      <c r="C1310" s="172">
        <v>104.21034599999999</v>
      </c>
    </row>
    <row r="1311" spans="1:3" x14ac:dyDescent="0.3">
      <c r="A1311" s="189">
        <v>43884</v>
      </c>
      <c r="B1311" s="169">
        <v>13</v>
      </c>
      <c r="C1311" s="172">
        <v>103.45903800000002</v>
      </c>
    </row>
    <row r="1312" spans="1:3" x14ac:dyDescent="0.3">
      <c r="A1312" s="189">
        <v>43884</v>
      </c>
      <c r="B1312" s="169">
        <v>14</v>
      </c>
      <c r="C1312" s="172">
        <v>103.96953999999998</v>
      </c>
    </row>
    <row r="1313" spans="1:3" x14ac:dyDescent="0.3">
      <c r="A1313" s="189">
        <v>43884</v>
      </c>
      <c r="B1313" s="169">
        <v>15</v>
      </c>
      <c r="C1313" s="172">
        <v>103.969539</v>
      </c>
    </row>
    <row r="1314" spans="1:3" x14ac:dyDescent="0.3">
      <c r="A1314" s="189">
        <v>43884</v>
      </c>
      <c r="B1314" s="169">
        <v>16</v>
      </c>
      <c r="C1314" s="172">
        <v>105.24098699999999</v>
      </c>
    </row>
    <row r="1315" spans="1:3" x14ac:dyDescent="0.3">
      <c r="A1315" s="189">
        <v>43884</v>
      </c>
      <c r="B1315" s="169">
        <v>17</v>
      </c>
      <c r="C1315" s="172">
        <v>105.26988399999999</v>
      </c>
    </row>
    <row r="1316" spans="1:3" x14ac:dyDescent="0.3">
      <c r="A1316" s="189">
        <v>43884</v>
      </c>
      <c r="B1316" s="169">
        <v>18</v>
      </c>
      <c r="C1316" s="172">
        <v>96.302342999999993</v>
      </c>
    </row>
    <row r="1317" spans="1:3" x14ac:dyDescent="0.3">
      <c r="A1317" s="189">
        <v>43884</v>
      </c>
      <c r="B1317" s="169">
        <v>19</v>
      </c>
      <c r="C1317" s="172">
        <v>94.924947000000003</v>
      </c>
    </row>
    <row r="1318" spans="1:3" x14ac:dyDescent="0.3">
      <c r="A1318" s="189">
        <v>43884</v>
      </c>
      <c r="B1318" s="169">
        <v>20</v>
      </c>
      <c r="C1318" s="172">
        <v>94.924945000000008</v>
      </c>
    </row>
    <row r="1319" spans="1:3" x14ac:dyDescent="0.3">
      <c r="A1319" s="189">
        <v>43884</v>
      </c>
      <c r="B1319" s="169">
        <v>21</v>
      </c>
      <c r="C1319" s="172">
        <v>94.896050000000002</v>
      </c>
    </row>
    <row r="1320" spans="1:3" x14ac:dyDescent="0.3">
      <c r="A1320" s="189">
        <v>43884</v>
      </c>
      <c r="B1320" s="169">
        <v>22</v>
      </c>
      <c r="C1320" s="172">
        <v>95.262072999999987</v>
      </c>
    </row>
    <row r="1321" spans="1:3" x14ac:dyDescent="0.3">
      <c r="A1321" s="189">
        <v>43884</v>
      </c>
      <c r="B1321" s="169">
        <v>23</v>
      </c>
      <c r="C1321" s="172">
        <v>96.032641999999996</v>
      </c>
    </row>
    <row r="1322" spans="1:3" x14ac:dyDescent="0.3">
      <c r="A1322" s="189">
        <v>43884</v>
      </c>
      <c r="B1322" s="169">
        <v>24</v>
      </c>
      <c r="C1322" s="172">
        <v>97.149969999999996</v>
      </c>
    </row>
    <row r="1323" spans="1:3" x14ac:dyDescent="0.3">
      <c r="A1323" s="189">
        <v>43885</v>
      </c>
      <c r="B1323" s="169">
        <v>1</v>
      </c>
      <c r="C1323" s="172">
        <v>98.026494999999997</v>
      </c>
    </row>
    <row r="1324" spans="1:3" x14ac:dyDescent="0.3">
      <c r="A1324" s="189">
        <v>43885</v>
      </c>
      <c r="B1324" s="169">
        <v>2</v>
      </c>
      <c r="C1324" s="172">
        <v>98.517736999999997</v>
      </c>
    </row>
    <row r="1325" spans="1:3" x14ac:dyDescent="0.3">
      <c r="A1325" s="189">
        <v>43885</v>
      </c>
      <c r="B1325" s="169">
        <v>3</v>
      </c>
      <c r="C1325" s="172">
        <v>99.124562999999995</v>
      </c>
    </row>
    <row r="1326" spans="1:3" x14ac:dyDescent="0.3">
      <c r="A1326" s="189">
        <v>43885</v>
      </c>
      <c r="B1326" s="169">
        <v>4</v>
      </c>
      <c r="C1326" s="172">
        <v>102.749692</v>
      </c>
    </row>
    <row r="1327" spans="1:3" x14ac:dyDescent="0.3">
      <c r="A1327" s="189">
        <v>43885</v>
      </c>
      <c r="B1327" s="169">
        <v>5</v>
      </c>
      <c r="C1327" s="172">
        <v>109.24851200000001</v>
      </c>
    </row>
    <row r="1328" spans="1:3" x14ac:dyDescent="0.3">
      <c r="A1328" s="189">
        <v>43885</v>
      </c>
      <c r="B1328" s="169">
        <v>6</v>
      </c>
      <c r="C1328" s="172">
        <v>120.95032499999998</v>
      </c>
    </row>
    <row r="1329" spans="1:3" x14ac:dyDescent="0.3">
      <c r="A1329" s="189">
        <v>43885</v>
      </c>
      <c r="B1329" s="169">
        <v>7</v>
      </c>
      <c r="C1329" s="172">
        <v>131.84297999999998</v>
      </c>
    </row>
    <row r="1330" spans="1:3" x14ac:dyDescent="0.3">
      <c r="A1330" s="189">
        <v>43885</v>
      </c>
      <c r="B1330" s="169">
        <v>8</v>
      </c>
      <c r="C1330" s="172">
        <v>142.72886</v>
      </c>
    </row>
    <row r="1331" spans="1:3" x14ac:dyDescent="0.3">
      <c r="A1331" s="189">
        <v>43885</v>
      </c>
      <c r="B1331" s="169">
        <v>9</v>
      </c>
      <c r="C1331" s="172">
        <v>148.28183000000001</v>
      </c>
    </row>
    <row r="1332" spans="1:3" x14ac:dyDescent="0.3">
      <c r="A1332" s="189">
        <v>43885</v>
      </c>
      <c r="B1332" s="169">
        <v>10</v>
      </c>
      <c r="C1332" s="172">
        <v>150.75128000000001</v>
      </c>
    </row>
    <row r="1333" spans="1:3" x14ac:dyDescent="0.3">
      <c r="A1333" s="189">
        <v>43885</v>
      </c>
      <c r="B1333" s="169">
        <v>11</v>
      </c>
      <c r="C1333" s="172">
        <v>152.54239999999999</v>
      </c>
    </row>
    <row r="1334" spans="1:3" x14ac:dyDescent="0.3">
      <c r="A1334" s="189">
        <v>43885</v>
      </c>
      <c r="B1334" s="169">
        <v>12</v>
      </c>
      <c r="C1334" s="172">
        <v>152.42852999999999</v>
      </c>
    </row>
    <row r="1335" spans="1:3" x14ac:dyDescent="0.3">
      <c r="A1335" s="189">
        <v>43885</v>
      </c>
      <c r="B1335" s="169">
        <v>13</v>
      </c>
      <c r="C1335" s="172">
        <v>153.14002999999997</v>
      </c>
    </row>
    <row r="1336" spans="1:3" x14ac:dyDescent="0.3">
      <c r="A1336" s="189">
        <v>43885</v>
      </c>
      <c r="B1336" s="169">
        <v>14</v>
      </c>
      <c r="C1336" s="172">
        <v>152.98098999999999</v>
      </c>
    </row>
    <row r="1337" spans="1:3" x14ac:dyDescent="0.3">
      <c r="A1337" s="189">
        <v>43885</v>
      </c>
      <c r="B1337" s="169">
        <v>15</v>
      </c>
      <c r="C1337" s="172">
        <v>150.57044999999999</v>
      </c>
    </row>
    <row r="1338" spans="1:3" x14ac:dyDescent="0.3">
      <c r="A1338" s="189">
        <v>43885</v>
      </c>
      <c r="B1338" s="169">
        <v>16</v>
      </c>
      <c r="C1338" s="172">
        <v>148.51522000000003</v>
      </c>
    </row>
    <row r="1339" spans="1:3" x14ac:dyDescent="0.3">
      <c r="A1339" s="189">
        <v>43885</v>
      </c>
      <c r="B1339" s="169">
        <v>17</v>
      </c>
      <c r="C1339" s="172">
        <v>141.76776000000001</v>
      </c>
    </row>
    <row r="1340" spans="1:3" x14ac:dyDescent="0.3">
      <c r="A1340" s="189">
        <v>43885</v>
      </c>
      <c r="B1340" s="169">
        <v>18</v>
      </c>
      <c r="C1340" s="172">
        <v>135.71521999999999</v>
      </c>
    </row>
    <row r="1341" spans="1:3" x14ac:dyDescent="0.3">
      <c r="A1341" s="189">
        <v>43885</v>
      </c>
      <c r="B1341" s="169">
        <v>19</v>
      </c>
      <c r="C1341" s="172">
        <v>132.95022</v>
      </c>
    </row>
    <row r="1342" spans="1:3" x14ac:dyDescent="0.3">
      <c r="A1342" s="189">
        <v>43885</v>
      </c>
      <c r="B1342" s="169">
        <v>20</v>
      </c>
      <c r="C1342" s="172">
        <v>129.33447000000001</v>
      </c>
    </row>
    <row r="1343" spans="1:3" x14ac:dyDescent="0.3">
      <c r="A1343" s="189">
        <v>43885</v>
      </c>
      <c r="B1343" s="169">
        <v>21</v>
      </c>
      <c r="C1343" s="172">
        <v>128.37977999999998</v>
      </c>
    </row>
    <row r="1344" spans="1:3" x14ac:dyDescent="0.3">
      <c r="A1344" s="189">
        <v>43885</v>
      </c>
      <c r="B1344" s="169">
        <v>22</v>
      </c>
      <c r="C1344" s="172">
        <v>127.55508000000002</v>
      </c>
    </row>
    <row r="1345" spans="1:3" x14ac:dyDescent="0.3">
      <c r="A1345" s="189">
        <v>43885</v>
      </c>
      <c r="B1345" s="169">
        <v>23</v>
      </c>
      <c r="C1345" s="172">
        <v>127.24319000000001</v>
      </c>
    </row>
    <row r="1346" spans="1:3" x14ac:dyDescent="0.3">
      <c r="A1346" s="189">
        <v>43885</v>
      </c>
      <c r="B1346" s="169">
        <v>24</v>
      </c>
      <c r="C1346" s="172">
        <v>126.30207999999999</v>
      </c>
    </row>
    <row r="1347" spans="1:3" x14ac:dyDescent="0.3">
      <c r="A1347" s="189">
        <v>43886</v>
      </c>
      <c r="B1347" s="169">
        <v>1</v>
      </c>
      <c r="C1347" s="172">
        <v>123.86017000000001</v>
      </c>
    </row>
    <row r="1348" spans="1:3" x14ac:dyDescent="0.3">
      <c r="A1348" s="189">
        <v>43886</v>
      </c>
      <c r="B1348" s="169">
        <v>2</v>
      </c>
      <c r="C1348" s="172">
        <v>121.140619</v>
      </c>
    </row>
    <row r="1349" spans="1:3" x14ac:dyDescent="0.3">
      <c r="A1349" s="189">
        <v>43886</v>
      </c>
      <c r="B1349" s="169">
        <v>3</v>
      </c>
      <c r="C1349" s="172">
        <v>120.141204</v>
      </c>
    </row>
    <row r="1350" spans="1:3" x14ac:dyDescent="0.3">
      <c r="A1350" s="189">
        <v>43886</v>
      </c>
      <c r="B1350" s="169">
        <v>4</v>
      </c>
      <c r="C1350" s="172">
        <v>119.967339</v>
      </c>
    </row>
    <row r="1351" spans="1:3" x14ac:dyDescent="0.3">
      <c r="A1351" s="189">
        <v>43886</v>
      </c>
      <c r="B1351" s="169">
        <v>5</v>
      </c>
      <c r="C1351" s="172">
        <v>124.19504999999999</v>
      </c>
    </row>
    <row r="1352" spans="1:3" x14ac:dyDescent="0.3">
      <c r="A1352" s="189">
        <v>43886</v>
      </c>
      <c r="B1352" s="169">
        <v>6</v>
      </c>
      <c r="C1352" s="172">
        <v>133.18303</v>
      </c>
    </row>
    <row r="1353" spans="1:3" x14ac:dyDescent="0.3">
      <c r="A1353" s="189">
        <v>43886</v>
      </c>
      <c r="B1353" s="169">
        <v>7</v>
      </c>
      <c r="C1353" s="172">
        <v>143.55581000000001</v>
      </c>
    </row>
    <row r="1354" spans="1:3" x14ac:dyDescent="0.3">
      <c r="A1354" s="189">
        <v>43886</v>
      </c>
      <c r="B1354" s="169">
        <v>8</v>
      </c>
      <c r="C1354" s="172">
        <v>152.00752</v>
      </c>
    </row>
    <row r="1355" spans="1:3" x14ac:dyDescent="0.3">
      <c r="A1355" s="189">
        <v>43886</v>
      </c>
      <c r="B1355" s="169">
        <v>9</v>
      </c>
      <c r="C1355" s="172">
        <v>156.92465999999999</v>
      </c>
    </row>
    <row r="1356" spans="1:3" x14ac:dyDescent="0.3">
      <c r="A1356" s="189">
        <v>43886</v>
      </c>
      <c r="B1356" s="169">
        <v>10</v>
      </c>
      <c r="C1356" s="172">
        <v>165.41918000000001</v>
      </c>
    </row>
    <row r="1357" spans="1:3" x14ac:dyDescent="0.3">
      <c r="A1357" s="189">
        <v>43886</v>
      </c>
      <c r="B1357" s="169">
        <v>11</v>
      </c>
      <c r="C1357" s="172">
        <v>166.17533</v>
      </c>
    </row>
    <row r="1358" spans="1:3" x14ac:dyDescent="0.3">
      <c r="A1358" s="189">
        <v>43886</v>
      </c>
      <c r="B1358" s="169">
        <v>12</v>
      </c>
      <c r="C1358" s="172">
        <v>157.25220999999996</v>
      </c>
    </row>
    <row r="1359" spans="1:3" x14ac:dyDescent="0.3">
      <c r="A1359" s="189">
        <v>43886</v>
      </c>
      <c r="B1359" s="169">
        <v>13</v>
      </c>
      <c r="C1359" s="172">
        <v>159.76176000000001</v>
      </c>
    </row>
    <row r="1360" spans="1:3" x14ac:dyDescent="0.3">
      <c r="A1360" s="189">
        <v>43886</v>
      </c>
      <c r="B1360" s="169">
        <v>14</v>
      </c>
      <c r="C1360" s="172">
        <v>153.23325</v>
      </c>
    </row>
    <row r="1361" spans="1:3" x14ac:dyDescent="0.3">
      <c r="A1361" s="189">
        <v>43886</v>
      </c>
      <c r="B1361" s="169">
        <v>15</v>
      </c>
      <c r="C1361" s="172">
        <v>155.99962000000002</v>
      </c>
    </row>
    <row r="1362" spans="1:3" x14ac:dyDescent="0.3">
      <c r="A1362" s="189">
        <v>43886</v>
      </c>
      <c r="B1362" s="169">
        <v>16</v>
      </c>
      <c r="C1362" s="172">
        <v>150.76704000000001</v>
      </c>
    </row>
    <row r="1363" spans="1:3" x14ac:dyDescent="0.3">
      <c r="A1363" s="189">
        <v>43886</v>
      </c>
      <c r="B1363" s="169">
        <v>17</v>
      </c>
      <c r="C1363" s="172">
        <v>137.15818000000002</v>
      </c>
    </row>
    <row r="1364" spans="1:3" x14ac:dyDescent="0.3">
      <c r="A1364" s="189">
        <v>43886</v>
      </c>
      <c r="B1364" s="169">
        <v>18</v>
      </c>
      <c r="C1364" s="172">
        <v>130.45644999999999</v>
      </c>
    </row>
    <row r="1365" spans="1:3" x14ac:dyDescent="0.3">
      <c r="A1365" s="189">
        <v>43886</v>
      </c>
      <c r="B1365" s="169">
        <v>19</v>
      </c>
      <c r="C1365" s="172">
        <v>134.33565999999999</v>
      </c>
    </row>
    <row r="1366" spans="1:3" x14ac:dyDescent="0.3">
      <c r="A1366" s="189">
        <v>43886</v>
      </c>
      <c r="B1366" s="169">
        <v>20</v>
      </c>
      <c r="C1366" s="172">
        <v>132.87725999999998</v>
      </c>
    </row>
    <row r="1367" spans="1:3" x14ac:dyDescent="0.3">
      <c r="A1367" s="189">
        <v>43886</v>
      </c>
      <c r="B1367" s="169">
        <v>21</v>
      </c>
      <c r="C1367" s="172">
        <v>131.65006</v>
      </c>
    </row>
    <row r="1368" spans="1:3" x14ac:dyDescent="0.3">
      <c r="A1368" s="189">
        <v>43886</v>
      </c>
      <c r="B1368" s="169">
        <v>22</v>
      </c>
      <c r="C1368" s="172">
        <v>128.97535999999999</v>
      </c>
    </row>
    <row r="1369" spans="1:3" x14ac:dyDescent="0.3">
      <c r="A1369" s="189">
        <v>43886</v>
      </c>
      <c r="B1369" s="169">
        <v>23</v>
      </c>
      <c r="C1369" s="172">
        <v>128.78163000000001</v>
      </c>
    </row>
    <row r="1370" spans="1:3" x14ac:dyDescent="0.3">
      <c r="A1370" s="189">
        <v>43886</v>
      </c>
      <c r="B1370" s="169">
        <v>24</v>
      </c>
      <c r="C1370" s="172">
        <v>128.33051999999998</v>
      </c>
    </row>
    <row r="1371" spans="1:3" x14ac:dyDescent="0.3">
      <c r="A1371" s="189">
        <v>43887</v>
      </c>
      <c r="B1371" s="169">
        <v>1</v>
      </c>
      <c r="C1371" s="172">
        <v>126.34543999999998</v>
      </c>
    </row>
    <row r="1372" spans="1:3" x14ac:dyDescent="0.3">
      <c r="A1372" s="189">
        <v>43887</v>
      </c>
      <c r="B1372" s="169">
        <v>2</v>
      </c>
      <c r="C1372" s="172">
        <v>123.27445999999998</v>
      </c>
    </row>
    <row r="1373" spans="1:3" x14ac:dyDescent="0.3">
      <c r="A1373" s="189">
        <v>43887</v>
      </c>
      <c r="B1373" s="169">
        <v>3</v>
      </c>
      <c r="C1373" s="172">
        <v>123.29599999999999</v>
      </c>
    </row>
    <row r="1374" spans="1:3" x14ac:dyDescent="0.3">
      <c r="A1374" s="189">
        <v>43887</v>
      </c>
      <c r="B1374" s="169">
        <v>4</v>
      </c>
      <c r="C1374" s="172">
        <v>122.30356</v>
      </c>
    </row>
    <row r="1375" spans="1:3" x14ac:dyDescent="0.3">
      <c r="A1375" s="189">
        <v>43887</v>
      </c>
      <c r="B1375" s="169">
        <v>5</v>
      </c>
      <c r="C1375" s="172">
        <v>126.23701</v>
      </c>
    </row>
    <row r="1376" spans="1:3" x14ac:dyDescent="0.3">
      <c r="A1376" s="189">
        <v>43887</v>
      </c>
      <c r="B1376" s="169">
        <v>6</v>
      </c>
      <c r="C1376" s="172">
        <v>134.56540000000001</v>
      </c>
    </row>
    <row r="1377" spans="1:3" x14ac:dyDescent="0.3">
      <c r="A1377" s="189">
        <v>43887</v>
      </c>
      <c r="B1377" s="169">
        <v>7</v>
      </c>
      <c r="C1377" s="172">
        <v>143.25375</v>
      </c>
    </row>
    <row r="1378" spans="1:3" x14ac:dyDescent="0.3">
      <c r="A1378" s="189">
        <v>43887</v>
      </c>
      <c r="B1378" s="169">
        <v>8</v>
      </c>
      <c r="C1378" s="172">
        <v>150.35543999999999</v>
      </c>
    </row>
    <row r="1379" spans="1:3" x14ac:dyDescent="0.3">
      <c r="A1379" s="189">
        <v>43887</v>
      </c>
      <c r="B1379" s="169">
        <v>9</v>
      </c>
      <c r="C1379" s="172">
        <v>151.40813</v>
      </c>
    </row>
    <row r="1380" spans="1:3" x14ac:dyDescent="0.3">
      <c r="A1380" s="189">
        <v>43887</v>
      </c>
      <c r="B1380" s="169">
        <v>10</v>
      </c>
      <c r="C1380" s="172">
        <v>152.05604000000002</v>
      </c>
    </row>
    <row r="1381" spans="1:3" x14ac:dyDescent="0.3">
      <c r="A1381" s="189">
        <v>43887</v>
      </c>
      <c r="B1381" s="169">
        <v>11</v>
      </c>
      <c r="C1381" s="172">
        <v>155.09047999999996</v>
      </c>
    </row>
    <row r="1382" spans="1:3" x14ac:dyDescent="0.3">
      <c r="A1382" s="189">
        <v>43887</v>
      </c>
      <c r="B1382" s="169">
        <v>12</v>
      </c>
      <c r="C1382" s="172">
        <v>155.77675000000002</v>
      </c>
    </row>
    <row r="1383" spans="1:3" x14ac:dyDescent="0.3">
      <c r="A1383" s="189">
        <v>43887</v>
      </c>
      <c r="B1383" s="169">
        <v>13</v>
      </c>
      <c r="C1383" s="172">
        <v>155.14874</v>
      </c>
    </row>
    <row r="1384" spans="1:3" x14ac:dyDescent="0.3">
      <c r="A1384" s="189">
        <v>43887</v>
      </c>
      <c r="B1384" s="169">
        <v>14</v>
      </c>
      <c r="C1384" s="172">
        <v>156.52943999999999</v>
      </c>
    </row>
    <row r="1385" spans="1:3" x14ac:dyDescent="0.3">
      <c r="A1385" s="189">
        <v>43887</v>
      </c>
      <c r="B1385" s="169">
        <v>15</v>
      </c>
      <c r="C1385" s="172">
        <v>157.27090999999999</v>
      </c>
    </row>
    <row r="1386" spans="1:3" x14ac:dyDescent="0.3">
      <c r="A1386" s="189">
        <v>43887</v>
      </c>
      <c r="B1386" s="169">
        <v>16</v>
      </c>
      <c r="C1386" s="172">
        <v>157.16031000000001</v>
      </c>
    </row>
    <row r="1387" spans="1:3" x14ac:dyDescent="0.3">
      <c r="A1387" s="189">
        <v>43887</v>
      </c>
      <c r="B1387" s="169">
        <v>17</v>
      </c>
      <c r="C1387" s="172">
        <v>147.81358</v>
      </c>
    </row>
    <row r="1388" spans="1:3" x14ac:dyDescent="0.3">
      <c r="A1388" s="189">
        <v>43887</v>
      </c>
      <c r="B1388" s="169">
        <v>18</v>
      </c>
      <c r="C1388" s="172">
        <v>139.18539000000001</v>
      </c>
    </row>
    <row r="1389" spans="1:3" x14ac:dyDescent="0.3">
      <c r="A1389" s="189">
        <v>43887</v>
      </c>
      <c r="B1389" s="169">
        <v>19</v>
      </c>
      <c r="C1389" s="172">
        <v>136.27858000000001</v>
      </c>
    </row>
    <row r="1390" spans="1:3" x14ac:dyDescent="0.3">
      <c r="A1390" s="189">
        <v>43887</v>
      </c>
      <c r="B1390" s="169">
        <v>20</v>
      </c>
      <c r="C1390" s="172">
        <v>132.63639999999998</v>
      </c>
    </row>
    <row r="1391" spans="1:3" x14ac:dyDescent="0.3">
      <c r="A1391" s="189">
        <v>43887</v>
      </c>
      <c r="B1391" s="169">
        <v>21</v>
      </c>
      <c r="C1391" s="172">
        <v>131.20795000000001</v>
      </c>
    </row>
    <row r="1392" spans="1:3" x14ac:dyDescent="0.3">
      <c r="A1392" s="189">
        <v>43887</v>
      </c>
      <c r="B1392" s="169">
        <v>22</v>
      </c>
      <c r="C1392" s="172">
        <v>128.42147000000003</v>
      </c>
    </row>
    <row r="1393" spans="1:3" x14ac:dyDescent="0.3">
      <c r="A1393" s="189">
        <v>43887</v>
      </c>
      <c r="B1393" s="169">
        <v>23</v>
      </c>
      <c r="C1393" s="172">
        <v>126.37039</v>
      </c>
    </row>
    <row r="1394" spans="1:3" x14ac:dyDescent="0.3">
      <c r="A1394" s="189">
        <v>43887</v>
      </c>
      <c r="B1394" s="169">
        <v>24</v>
      </c>
      <c r="C1394" s="172">
        <v>125.77512000000002</v>
      </c>
    </row>
    <row r="1395" spans="1:3" x14ac:dyDescent="0.3">
      <c r="A1395" s="189">
        <v>43888</v>
      </c>
      <c r="B1395" s="169">
        <v>1</v>
      </c>
      <c r="C1395" s="172">
        <v>124.09216000000001</v>
      </c>
    </row>
    <row r="1396" spans="1:3" x14ac:dyDescent="0.3">
      <c r="A1396" s="189">
        <v>43888</v>
      </c>
      <c r="B1396" s="169">
        <v>2</v>
      </c>
      <c r="C1396" s="172">
        <v>121.057647</v>
      </c>
    </row>
    <row r="1397" spans="1:3" x14ac:dyDescent="0.3">
      <c r="A1397" s="189">
        <v>43888</v>
      </c>
      <c r="B1397" s="169">
        <v>3</v>
      </c>
      <c r="C1397" s="172">
        <v>118.70879899999997</v>
      </c>
    </row>
    <row r="1398" spans="1:3" x14ac:dyDescent="0.3">
      <c r="A1398" s="189">
        <v>43888</v>
      </c>
      <c r="B1398" s="169">
        <v>4</v>
      </c>
      <c r="C1398" s="172">
        <v>117.32969300000002</v>
      </c>
    </row>
    <row r="1399" spans="1:3" x14ac:dyDescent="0.3">
      <c r="A1399" s="189">
        <v>43888</v>
      </c>
      <c r="B1399" s="169">
        <v>5</v>
      </c>
      <c r="C1399" s="172">
        <v>122.14489700000001</v>
      </c>
    </row>
    <row r="1400" spans="1:3" x14ac:dyDescent="0.3">
      <c r="A1400" s="189">
        <v>43888</v>
      </c>
      <c r="B1400" s="169">
        <v>6</v>
      </c>
      <c r="C1400" s="172">
        <v>131.57185999999999</v>
      </c>
    </row>
    <row r="1401" spans="1:3" x14ac:dyDescent="0.3">
      <c r="A1401" s="189">
        <v>43888</v>
      </c>
      <c r="B1401" s="169">
        <v>7</v>
      </c>
      <c r="C1401" s="172">
        <v>141.70849999999999</v>
      </c>
    </row>
    <row r="1402" spans="1:3" x14ac:dyDescent="0.3">
      <c r="A1402" s="189">
        <v>43888</v>
      </c>
      <c r="B1402" s="169">
        <v>8</v>
      </c>
      <c r="C1402" s="172">
        <v>147.00199000000001</v>
      </c>
    </row>
    <row r="1403" spans="1:3" x14ac:dyDescent="0.3">
      <c r="A1403" s="189">
        <v>43888</v>
      </c>
      <c r="B1403" s="169">
        <v>9</v>
      </c>
      <c r="C1403" s="172">
        <v>152.28519</v>
      </c>
    </row>
    <row r="1404" spans="1:3" x14ac:dyDescent="0.3">
      <c r="A1404" s="189">
        <v>43888</v>
      </c>
      <c r="B1404" s="169">
        <v>10</v>
      </c>
      <c r="C1404" s="172">
        <v>155.84670999999997</v>
      </c>
    </row>
    <row r="1405" spans="1:3" x14ac:dyDescent="0.3">
      <c r="A1405" s="189">
        <v>43888</v>
      </c>
      <c r="B1405" s="169">
        <v>11</v>
      </c>
      <c r="C1405" s="172">
        <v>157.43665000000001</v>
      </c>
    </row>
    <row r="1406" spans="1:3" x14ac:dyDescent="0.3">
      <c r="A1406" s="189">
        <v>43888</v>
      </c>
      <c r="B1406" s="169">
        <v>12</v>
      </c>
      <c r="C1406" s="172">
        <v>162.27148</v>
      </c>
    </row>
    <row r="1407" spans="1:3" x14ac:dyDescent="0.3">
      <c r="A1407" s="189">
        <v>43888</v>
      </c>
      <c r="B1407" s="169">
        <v>13</v>
      </c>
      <c r="C1407" s="172">
        <v>162.63028000000003</v>
      </c>
    </row>
    <row r="1408" spans="1:3" x14ac:dyDescent="0.3">
      <c r="A1408" s="189">
        <v>43888</v>
      </c>
      <c r="B1408" s="169">
        <v>14</v>
      </c>
      <c r="C1408" s="172">
        <v>162.43475000000001</v>
      </c>
    </row>
    <row r="1409" spans="1:3" x14ac:dyDescent="0.3">
      <c r="A1409" s="189">
        <v>43888</v>
      </c>
      <c r="B1409" s="169">
        <v>15</v>
      </c>
      <c r="C1409" s="172">
        <v>159.63553000000002</v>
      </c>
    </row>
    <row r="1410" spans="1:3" x14ac:dyDescent="0.3">
      <c r="A1410" s="189">
        <v>43888</v>
      </c>
      <c r="B1410" s="169">
        <v>16</v>
      </c>
      <c r="C1410" s="172">
        <v>155.50325000000001</v>
      </c>
    </row>
    <row r="1411" spans="1:3" x14ac:dyDescent="0.3">
      <c r="A1411" s="189">
        <v>43888</v>
      </c>
      <c r="B1411" s="169">
        <v>17</v>
      </c>
      <c r="C1411" s="172">
        <v>148.61176</v>
      </c>
    </row>
    <row r="1412" spans="1:3" x14ac:dyDescent="0.3">
      <c r="A1412" s="189">
        <v>43888</v>
      </c>
      <c r="B1412" s="169">
        <v>18</v>
      </c>
      <c r="C1412" s="172">
        <v>141.11359000000002</v>
      </c>
    </row>
    <row r="1413" spans="1:3" x14ac:dyDescent="0.3">
      <c r="A1413" s="189">
        <v>43888</v>
      </c>
      <c r="B1413" s="169">
        <v>19</v>
      </c>
      <c r="C1413" s="172">
        <v>137.04452000000001</v>
      </c>
    </row>
    <row r="1414" spans="1:3" x14ac:dyDescent="0.3">
      <c r="A1414" s="189">
        <v>43888</v>
      </c>
      <c r="B1414" s="169">
        <v>20</v>
      </c>
      <c r="C1414" s="172">
        <v>131.02589</v>
      </c>
    </row>
    <row r="1415" spans="1:3" x14ac:dyDescent="0.3">
      <c r="A1415" s="189">
        <v>43888</v>
      </c>
      <c r="B1415" s="169">
        <v>21</v>
      </c>
      <c r="C1415" s="172">
        <v>130.55746000000002</v>
      </c>
    </row>
    <row r="1416" spans="1:3" x14ac:dyDescent="0.3">
      <c r="A1416" s="189">
        <v>43888</v>
      </c>
      <c r="B1416" s="169">
        <v>22</v>
      </c>
      <c r="C1416" s="172">
        <v>129.11686</v>
      </c>
    </row>
    <row r="1417" spans="1:3" x14ac:dyDescent="0.3">
      <c r="A1417" s="189">
        <v>43888</v>
      </c>
      <c r="B1417" s="169">
        <v>23</v>
      </c>
      <c r="C1417" s="172">
        <v>127.25469</v>
      </c>
    </row>
    <row r="1418" spans="1:3" x14ac:dyDescent="0.3">
      <c r="A1418" s="189">
        <v>43888</v>
      </c>
      <c r="B1418" s="169">
        <v>24</v>
      </c>
      <c r="C1418" s="172">
        <v>126.40344</v>
      </c>
    </row>
    <row r="1419" spans="1:3" x14ac:dyDescent="0.3">
      <c r="A1419" s="189">
        <v>43889</v>
      </c>
      <c r="B1419" s="169">
        <v>1</v>
      </c>
      <c r="C1419" s="172">
        <v>124.79702999999999</v>
      </c>
    </row>
    <row r="1420" spans="1:3" x14ac:dyDescent="0.3">
      <c r="A1420" s="189">
        <v>43889</v>
      </c>
      <c r="B1420" s="169">
        <v>2</v>
      </c>
      <c r="C1420" s="172">
        <v>122.75139</v>
      </c>
    </row>
    <row r="1421" spans="1:3" x14ac:dyDescent="0.3">
      <c r="A1421" s="189">
        <v>43889</v>
      </c>
      <c r="B1421" s="169">
        <v>3</v>
      </c>
      <c r="C1421" s="172">
        <v>120.85512100000001</v>
      </c>
    </row>
    <row r="1422" spans="1:3" x14ac:dyDescent="0.3">
      <c r="A1422" s="189">
        <v>43889</v>
      </c>
      <c r="B1422" s="169">
        <v>4</v>
      </c>
      <c r="C1422" s="172">
        <v>119.92123599999998</v>
      </c>
    </row>
    <row r="1423" spans="1:3" x14ac:dyDescent="0.3">
      <c r="A1423" s="189">
        <v>43889</v>
      </c>
      <c r="B1423" s="169">
        <v>5</v>
      </c>
      <c r="C1423" s="172">
        <v>123.43316</v>
      </c>
    </row>
    <row r="1424" spans="1:3" x14ac:dyDescent="0.3">
      <c r="A1424" s="189">
        <v>43889</v>
      </c>
      <c r="B1424" s="169">
        <v>6</v>
      </c>
      <c r="C1424" s="172">
        <v>131.24217000000002</v>
      </c>
    </row>
    <row r="1425" spans="1:3" x14ac:dyDescent="0.3">
      <c r="A1425" s="189">
        <v>43889</v>
      </c>
      <c r="B1425" s="169">
        <v>7</v>
      </c>
      <c r="C1425" s="172">
        <v>140.56744999999998</v>
      </c>
    </row>
    <row r="1426" spans="1:3" x14ac:dyDescent="0.3">
      <c r="A1426" s="189">
        <v>43889</v>
      </c>
      <c r="B1426" s="169">
        <v>8</v>
      </c>
      <c r="C1426" s="172">
        <v>148.28431</v>
      </c>
    </row>
    <row r="1427" spans="1:3" x14ac:dyDescent="0.3">
      <c r="A1427" s="189">
        <v>43889</v>
      </c>
      <c r="B1427" s="169">
        <v>9</v>
      </c>
      <c r="C1427" s="172">
        <v>151.73713000000004</v>
      </c>
    </row>
    <row r="1428" spans="1:3" x14ac:dyDescent="0.3">
      <c r="A1428" s="189">
        <v>43889</v>
      </c>
      <c r="B1428" s="169">
        <v>10</v>
      </c>
      <c r="C1428" s="172">
        <v>157.11501000000001</v>
      </c>
    </row>
    <row r="1429" spans="1:3" x14ac:dyDescent="0.3">
      <c r="A1429" s="189">
        <v>43889</v>
      </c>
      <c r="B1429" s="169">
        <v>11</v>
      </c>
      <c r="C1429" s="172">
        <v>156.05870000000002</v>
      </c>
    </row>
    <row r="1430" spans="1:3" x14ac:dyDescent="0.3">
      <c r="A1430" s="189">
        <v>43889</v>
      </c>
      <c r="B1430" s="169">
        <v>12</v>
      </c>
      <c r="C1430" s="172">
        <v>156.46881000000002</v>
      </c>
    </row>
    <row r="1431" spans="1:3" x14ac:dyDescent="0.3">
      <c r="A1431" s="189">
        <v>43889</v>
      </c>
      <c r="B1431" s="169">
        <v>13</v>
      </c>
      <c r="C1431" s="172">
        <v>156.15274000000002</v>
      </c>
    </row>
    <row r="1432" spans="1:3" x14ac:dyDescent="0.3">
      <c r="A1432" s="189">
        <v>43889</v>
      </c>
      <c r="B1432" s="169">
        <v>14</v>
      </c>
      <c r="C1432" s="172">
        <v>155.05665999999997</v>
      </c>
    </row>
    <row r="1433" spans="1:3" x14ac:dyDescent="0.3">
      <c r="A1433" s="189">
        <v>43889</v>
      </c>
      <c r="B1433" s="169">
        <v>15</v>
      </c>
      <c r="C1433" s="172">
        <v>156.44610999999998</v>
      </c>
    </row>
    <row r="1434" spans="1:3" x14ac:dyDescent="0.3">
      <c r="A1434" s="189">
        <v>43889</v>
      </c>
      <c r="B1434" s="169">
        <v>16</v>
      </c>
      <c r="C1434" s="172">
        <v>158.02420000000001</v>
      </c>
    </row>
    <row r="1435" spans="1:3" x14ac:dyDescent="0.3">
      <c r="A1435" s="189">
        <v>43889</v>
      </c>
      <c r="B1435" s="169">
        <v>17</v>
      </c>
      <c r="C1435" s="172">
        <v>149.55076999999997</v>
      </c>
    </row>
    <row r="1436" spans="1:3" x14ac:dyDescent="0.3">
      <c r="A1436" s="189">
        <v>43889</v>
      </c>
      <c r="B1436" s="169">
        <v>18</v>
      </c>
      <c r="C1436" s="172">
        <v>135.14406</v>
      </c>
    </row>
    <row r="1437" spans="1:3" x14ac:dyDescent="0.3">
      <c r="A1437" s="189">
        <v>43889</v>
      </c>
      <c r="B1437" s="169">
        <v>19</v>
      </c>
      <c r="C1437" s="172">
        <v>131.11590999999999</v>
      </c>
    </row>
    <row r="1438" spans="1:3" x14ac:dyDescent="0.3">
      <c r="A1438" s="189">
        <v>43889</v>
      </c>
      <c r="B1438" s="169">
        <v>20</v>
      </c>
      <c r="C1438" s="172">
        <v>127.69067</v>
      </c>
    </row>
    <row r="1439" spans="1:3" x14ac:dyDescent="0.3">
      <c r="A1439" s="189">
        <v>43889</v>
      </c>
      <c r="B1439" s="169">
        <v>21</v>
      </c>
      <c r="C1439" s="172">
        <v>126.18339</v>
      </c>
    </row>
    <row r="1440" spans="1:3" x14ac:dyDescent="0.3">
      <c r="A1440" s="189">
        <v>43889</v>
      </c>
      <c r="B1440" s="169">
        <v>22</v>
      </c>
      <c r="C1440" s="172">
        <v>123.82161999999998</v>
      </c>
    </row>
    <row r="1441" spans="1:3" x14ac:dyDescent="0.3">
      <c r="A1441" s="189">
        <v>43889</v>
      </c>
      <c r="B1441" s="169">
        <v>23</v>
      </c>
      <c r="C1441" s="172">
        <v>123.81562000000001</v>
      </c>
    </row>
    <row r="1442" spans="1:3" x14ac:dyDescent="0.3">
      <c r="A1442" s="189">
        <v>43889</v>
      </c>
      <c r="B1442" s="169">
        <v>24</v>
      </c>
      <c r="C1442" s="172">
        <v>121.95798000000001</v>
      </c>
    </row>
    <row r="1443" spans="1:3" x14ac:dyDescent="0.3">
      <c r="A1443" s="189">
        <v>43891</v>
      </c>
      <c r="B1443" s="169">
        <v>1</v>
      </c>
      <c r="C1443" s="172">
        <v>109.16189099999998</v>
      </c>
    </row>
    <row r="1444" spans="1:3" x14ac:dyDescent="0.3">
      <c r="A1444" s="189">
        <v>43891</v>
      </c>
      <c r="B1444" s="169">
        <v>2</v>
      </c>
      <c r="C1444" s="172">
        <v>107.38896099999998</v>
      </c>
    </row>
    <row r="1445" spans="1:3" x14ac:dyDescent="0.3">
      <c r="A1445" s="189">
        <v>43891</v>
      </c>
      <c r="B1445" s="169">
        <v>3</v>
      </c>
      <c r="C1445" s="172">
        <v>107.119263</v>
      </c>
    </row>
    <row r="1446" spans="1:3" x14ac:dyDescent="0.3">
      <c r="A1446" s="189">
        <v>43891</v>
      </c>
      <c r="B1446" s="169">
        <v>4</v>
      </c>
      <c r="C1446" s="172">
        <v>106.782139</v>
      </c>
    </row>
    <row r="1447" spans="1:3" x14ac:dyDescent="0.3">
      <c r="A1447" s="189">
        <v>43891</v>
      </c>
      <c r="B1447" s="169">
        <v>5</v>
      </c>
      <c r="C1447" s="172">
        <v>106.098257</v>
      </c>
    </row>
    <row r="1448" spans="1:3" x14ac:dyDescent="0.3">
      <c r="A1448" s="189">
        <v>43891</v>
      </c>
      <c r="B1448" s="169">
        <v>6</v>
      </c>
      <c r="C1448" s="172">
        <v>106.069357</v>
      </c>
    </row>
    <row r="1449" spans="1:3" x14ac:dyDescent="0.3">
      <c r="A1449" s="189">
        <v>43891</v>
      </c>
      <c r="B1449" s="169">
        <v>7</v>
      </c>
      <c r="C1449" s="172">
        <v>105.19282899999999</v>
      </c>
    </row>
    <row r="1450" spans="1:3" x14ac:dyDescent="0.3">
      <c r="A1450" s="189">
        <v>43891</v>
      </c>
      <c r="B1450" s="169">
        <v>8</v>
      </c>
      <c r="C1450" s="172">
        <v>105.37583699999999</v>
      </c>
    </row>
    <row r="1451" spans="1:3" x14ac:dyDescent="0.3">
      <c r="A1451" s="189">
        <v>43891</v>
      </c>
      <c r="B1451" s="169">
        <v>9</v>
      </c>
      <c r="C1451" s="172">
        <v>104.913493</v>
      </c>
    </row>
    <row r="1452" spans="1:3" x14ac:dyDescent="0.3">
      <c r="A1452" s="189">
        <v>43891</v>
      </c>
      <c r="B1452" s="169">
        <v>10</v>
      </c>
      <c r="C1452" s="172">
        <v>105.61664499999999</v>
      </c>
    </row>
    <row r="1453" spans="1:3" x14ac:dyDescent="0.3">
      <c r="A1453" s="189">
        <v>43891</v>
      </c>
      <c r="B1453" s="169">
        <v>11</v>
      </c>
      <c r="C1453" s="172">
        <v>105.90561100000001</v>
      </c>
    </row>
    <row r="1454" spans="1:3" x14ac:dyDescent="0.3">
      <c r="A1454" s="189">
        <v>43891</v>
      </c>
      <c r="B1454" s="169">
        <v>12</v>
      </c>
      <c r="C1454" s="172">
        <v>105.59738</v>
      </c>
    </row>
    <row r="1455" spans="1:3" x14ac:dyDescent="0.3">
      <c r="A1455" s="189">
        <v>43891</v>
      </c>
      <c r="B1455" s="169">
        <v>13</v>
      </c>
      <c r="C1455" s="172">
        <v>105.81892000000001</v>
      </c>
    </row>
    <row r="1456" spans="1:3" x14ac:dyDescent="0.3">
      <c r="A1456" s="189">
        <v>43891</v>
      </c>
      <c r="B1456" s="169">
        <v>14</v>
      </c>
      <c r="C1456" s="172">
        <v>105.15429800000001</v>
      </c>
    </row>
    <row r="1457" spans="1:3" x14ac:dyDescent="0.3">
      <c r="A1457" s="189">
        <v>43891</v>
      </c>
      <c r="B1457" s="169">
        <v>15</v>
      </c>
      <c r="C1457" s="172">
        <v>105.196984</v>
      </c>
    </row>
    <row r="1458" spans="1:3" x14ac:dyDescent="0.3">
      <c r="A1458" s="189">
        <v>43891</v>
      </c>
      <c r="B1458" s="169">
        <v>16</v>
      </c>
      <c r="C1458" s="172">
        <v>104.59505</v>
      </c>
    </row>
    <row r="1459" spans="1:3" x14ac:dyDescent="0.3">
      <c r="A1459" s="189">
        <v>43891</v>
      </c>
      <c r="B1459" s="169">
        <v>17</v>
      </c>
      <c r="C1459" s="172">
        <v>104.87486799999999</v>
      </c>
    </row>
    <row r="1460" spans="1:3" x14ac:dyDescent="0.3">
      <c r="A1460" s="189">
        <v>43891</v>
      </c>
      <c r="B1460" s="169">
        <v>18</v>
      </c>
      <c r="C1460" s="172">
        <v>105.43576599999999</v>
      </c>
    </row>
    <row r="1461" spans="1:3" x14ac:dyDescent="0.3">
      <c r="A1461" s="189">
        <v>43891</v>
      </c>
      <c r="B1461" s="169">
        <v>19</v>
      </c>
      <c r="C1461" s="172">
        <v>106.159277</v>
      </c>
    </row>
    <row r="1462" spans="1:3" x14ac:dyDescent="0.3">
      <c r="A1462" s="189">
        <v>43891</v>
      </c>
      <c r="B1462" s="169">
        <v>20</v>
      </c>
      <c r="C1462" s="172">
        <v>106.73976200000001</v>
      </c>
    </row>
    <row r="1463" spans="1:3" x14ac:dyDescent="0.3">
      <c r="A1463" s="189">
        <v>43891</v>
      </c>
      <c r="B1463" s="169">
        <v>21</v>
      </c>
      <c r="C1463" s="172">
        <v>107.44707599999998</v>
      </c>
    </row>
    <row r="1464" spans="1:3" x14ac:dyDescent="0.3">
      <c r="A1464" s="189">
        <v>43891</v>
      </c>
      <c r="B1464" s="169">
        <v>22</v>
      </c>
      <c r="C1464" s="172">
        <v>107.820573</v>
      </c>
    </row>
    <row r="1465" spans="1:3" x14ac:dyDescent="0.3">
      <c r="A1465" s="189">
        <v>43891</v>
      </c>
      <c r="B1465" s="169">
        <v>23</v>
      </c>
      <c r="C1465" s="172">
        <v>108.30769000000002</v>
      </c>
    </row>
    <row r="1466" spans="1:3" x14ac:dyDescent="0.3">
      <c r="A1466" s="189">
        <v>43891</v>
      </c>
      <c r="B1466" s="169">
        <v>24</v>
      </c>
      <c r="C1466" s="172">
        <v>108.50606600000002</v>
      </c>
    </row>
    <row r="1467" spans="1:3" x14ac:dyDescent="0.3">
      <c r="A1467" s="189">
        <v>43892</v>
      </c>
      <c r="B1467" s="169">
        <v>1</v>
      </c>
      <c r="C1467" s="172">
        <v>109.10582700000002</v>
      </c>
    </row>
    <row r="1468" spans="1:3" x14ac:dyDescent="0.3">
      <c r="A1468" s="189">
        <v>43892</v>
      </c>
      <c r="B1468" s="169">
        <v>2</v>
      </c>
      <c r="C1468" s="172">
        <v>109.38014099999999</v>
      </c>
    </row>
    <row r="1469" spans="1:3" x14ac:dyDescent="0.3">
      <c r="A1469" s="189">
        <v>43892</v>
      </c>
      <c r="B1469" s="169">
        <v>3</v>
      </c>
      <c r="C1469" s="172">
        <v>110.71305199999999</v>
      </c>
    </row>
    <row r="1470" spans="1:3" x14ac:dyDescent="0.3">
      <c r="A1470" s="189">
        <v>43892</v>
      </c>
      <c r="B1470" s="169">
        <v>4</v>
      </c>
      <c r="C1470" s="172">
        <v>111.38753800000002</v>
      </c>
    </row>
    <row r="1471" spans="1:3" x14ac:dyDescent="0.3">
      <c r="A1471" s="189">
        <v>43892</v>
      </c>
      <c r="B1471" s="169">
        <v>5</v>
      </c>
      <c r="C1471" s="172">
        <v>120.06303800000001</v>
      </c>
    </row>
    <row r="1472" spans="1:3" x14ac:dyDescent="0.3">
      <c r="A1472" s="189">
        <v>43892</v>
      </c>
      <c r="B1472" s="169">
        <v>6</v>
      </c>
      <c r="C1472" s="172">
        <v>133.21353999999999</v>
      </c>
    </row>
    <row r="1473" spans="1:3" x14ac:dyDescent="0.3">
      <c r="A1473" s="189">
        <v>43892</v>
      </c>
      <c r="B1473" s="169">
        <v>7</v>
      </c>
      <c r="C1473" s="172">
        <v>144.15022999999999</v>
      </c>
    </row>
    <row r="1474" spans="1:3" x14ac:dyDescent="0.3">
      <c r="A1474" s="189">
        <v>43892</v>
      </c>
      <c r="B1474" s="169">
        <v>8</v>
      </c>
      <c r="C1474" s="172">
        <v>154.42938999999998</v>
      </c>
    </row>
    <row r="1475" spans="1:3" x14ac:dyDescent="0.3">
      <c r="A1475" s="189">
        <v>43892</v>
      </c>
      <c r="B1475" s="169">
        <v>9</v>
      </c>
      <c r="C1475" s="172">
        <v>157.67423000000002</v>
      </c>
    </row>
    <row r="1476" spans="1:3" x14ac:dyDescent="0.3">
      <c r="A1476" s="189">
        <v>43892</v>
      </c>
      <c r="B1476" s="169">
        <v>10</v>
      </c>
      <c r="C1476" s="172">
        <v>164.60228000000001</v>
      </c>
    </row>
    <row r="1477" spans="1:3" x14ac:dyDescent="0.3">
      <c r="A1477" s="189">
        <v>43892</v>
      </c>
      <c r="B1477" s="169">
        <v>11</v>
      </c>
      <c r="C1477" s="172">
        <v>159.04487</v>
      </c>
    </row>
    <row r="1478" spans="1:3" x14ac:dyDescent="0.3">
      <c r="A1478" s="189">
        <v>43892</v>
      </c>
      <c r="B1478" s="169">
        <v>12</v>
      </c>
      <c r="C1478" s="172">
        <v>162.79257999999999</v>
      </c>
    </row>
    <row r="1479" spans="1:3" x14ac:dyDescent="0.3">
      <c r="A1479" s="189">
        <v>43892</v>
      </c>
      <c r="B1479" s="169">
        <v>13</v>
      </c>
      <c r="C1479" s="172">
        <v>154.01670999999999</v>
      </c>
    </row>
    <row r="1480" spans="1:3" x14ac:dyDescent="0.3">
      <c r="A1480" s="189">
        <v>43892</v>
      </c>
      <c r="B1480" s="169">
        <v>14</v>
      </c>
      <c r="C1480" s="172">
        <v>154.40658000000002</v>
      </c>
    </row>
    <row r="1481" spans="1:3" x14ac:dyDescent="0.3">
      <c r="A1481" s="189">
        <v>43892</v>
      </c>
      <c r="B1481" s="169">
        <v>15</v>
      </c>
      <c r="C1481" s="172">
        <v>153.02049999999997</v>
      </c>
    </row>
    <row r="1482" spans="1:3" x14ac:dyDescent="0.3">
      <c r="A1482" s="189">
        <v>43892</v>
      </c>
      <c r="B1482" s="169">
        <v>16</v>
      </c>
      <c r="C1482" s="172">
        <v>149.08257999999998</v>
      </c>
    </row>
    <row r="1483" spans="1:3" x14ac:dyDescent="0.3">
      <c r="A1483" s="189">
        <v>43892</v>
      </c>
      <c r="B1483" s="169">
        <v>17</v>
      </c>
      <c r="C1483" s="172">
        <v>142.15029999999999</v>
      </c>
    </row>
    <row r="1484" spans="1:3" x14ac:dyDescent="0.3">
      <c r="A1484" s="189">
        <v>43892</v>
      </c>
      <c r="B1484" s="169">
        <v>18</v>
      </c>
      <c r="C1484" s="172">
        <v>134.98379999999997</v>
      </c>
    </row>
    <row r="1485" spans="1:3" x14ac:dyDescent="0.3">
      <c r="A1485" s="189">
        <v>43892</v>
      </c>
      <c r="B1485" s="169">
        <v>19</v>
      </c>
      <c r="C1485" s="172">
        <v>132.53093000000001</v>
      </c>
    </row>
    <row r="1486" spans="1:3" x14ac:dyDescent="0.3">
      <c r="A1486" s="189">
        <v>43892</v>
      </c>
      <c r="B1486" s="169">
        <v>20</v>
      </c>
      <c r="C1486" s="172">
        <v>129.22327000000001</v>
      </c>
    </row>
    <row r="1487" spans="1:3" x14ac:dyDescent="0.3">
      <c r="A1487" s="189">
        <v>43892</v>
      </c>
      <c r="B1487" s="169">
        <v>21</v>
      </c>
      <c r="C1487" s="172">
        <v>128.91326000000001</v>
      </c>
    </row>
    <row r="1488" spans="1:3" x14ac:dyDescent="0.3">
      <c r="A1488" s="189">
        <v>43892</v>
      </c>
      <c r="B1488" s="169">
        <v>22</v>
      </c>
      <c r="C1488" s="172">
        <v>127.96101</v>
      </c>
    </row>
    <row r="1489" spans="1:3" x14ac:dyDescent="0.3">
      <c r="A1489" s="189">
        <v>43892</v>
      </c>
      <c r="B1489" s="169">
        <v>23</v>
      </c>
      <c r="C1489" s="172">
        <v>127.98097000000001</v>
      </c>
    </row>
    <row r="1490" spans="1:3" x14ac:dyDescent="0.3">
      <c r="A1490" s="189">
        <v>43892</v>
      </c>
      <c r="B1490" s="169">
        <v>24</v>
      </c>
      <c r="C1490" s="172">
        <v>127.26145</v>
      </c>
    </row>
    <row r="1491" spans="1:3" x14ac:dyDescent="0.3">
      <c r="A1491" s="189">
        <v>43893</v>
      </c>
      <c r="B1491" s="169">
        <v>1</v>
      </c>
      <c r="C1491" s="172">
        <v>124.43426999999998</v>
      </c>
    </row>
    <row r="1492" spans="1:3" x14ac:dyDescent="0.3">
      <c r="A1492" s="189">
        <v>43893</v>
      </c>
      <c r="B1492" s="169">
        <v>2</v>
      </c>
      <c r="C1492" s="172">
        <v>122.17879000000002</v>
      </c>
    </row>
    <row r="1493" spans="1:3" x14ac:dyDescent="0.3">
      <c r="A1493" s="189">
        <v>43893</v>
      </c>
      <c r="B1493" s="169">
        <v>3</v>
      </c>
      <c r="C1493" s="172">
        <v>121.99296000000002</v>
      </c>
    </row>
    <row r="1494" spans="1:3" x14ac:dyDescent="0.3">
      <c r="A1494" s="189">
        <v>43893</v>
      </c>
      <c r="B1494" s="169">
        <v>4</v>
      </c>
      <c r="C1494" s="172">
        <v>121.21928</v>
      </c>
    </row>
    <row r="1495" spans="1:3" x14ac:dyDescent="0.3">
      <c r="A1495" s="189">
        <v>43893</v>
      </c>
      <c r="B1495" s="169">
        <v>5</v>
      </c>
      <c r="C1495" s="172">
        <v>124.98611</v>
      </c>
    </row>
    <row r="1496" spans="1:3" x14ac:dyDescent="0.3">
      <c r="A1496" s="189">
        <v>43893</v>
      </c>
      <c r="B1496" s="169">
        <v>6</v>
      </c>
      <c r="C1496" s="172">
        <v>135.77215999999999</v>
      </c>
    </row>
    <row r="1497" spans="1:3" x14ac:dyDescent="0.3">
      <c r="A1497" s="189">
        <v>43893</v>
      </c>
      <c r="B1497" s="169">
        <v>7</v>
      </c>
      <c r="C1497" s="172">
        <v>144.78034999999997</v>
      </c>
    </row>
    <row r="1498" spans="1:3" x14ac:dyDescent="0.3">
      <c r="A1498" s="189">
        <v>43893</v>
      </c>
      <c r="B1498" s="169">
        <v>8</v>
      </c>
      <c r="C1498" s="172">
        <v>150.85987</v>
      </c>
    </row>
    <row r="1499" spans="1:3" x14ac:dyDescent="0.3">
      <c r="A1499" s="189">
        <v>43893</v>
      </c>
      <c r="B1499" s="169">
        <v>9</v>
      </c>
      <c r="C1499" s="172">
        <v>155.12395000000001</v>
      </c>
    </row>
    <row r="1500" spans="1:3" x14ac:dyDescent="0.3">
      <c r="A1500" s="189">
        <v>43893</v>
      </c>
      <c r="B1500" s="169">
        <v>10</v>
      </c>
      <c r="C1500" s="172">
        <v>160.61482000000001</v>
      </c>
    </row>
    <row r="1501" spans="1:3" x14ac:dyDescent="0.3">
      <c r="A1501" s="189">
        <v>43893</v>
      </c>
      <c r="B1501" s="169">
        <v>11</v>
      </c>
      <c r="C1501" s="172">
        <v>161.32911999999999</v>
      </c>
    </row>
    <row r="1502" spans="1:3" x14ac:dyDescent="0.3">
      <c r="A1502" s="189">
        <v>43893</v>
      </c>
      <c r="B1502" s="169">
        <v>12</v>
      </c>
      <c r="C1502" s="172">
        <v>161.52429000000001</v>
      </c>
    </row>
    <row r="1503" spans="1:3" x14ac:dyDescent="0.3">
      <c r="A1503" s="189">
        <v>43893</v>
      </c>
      <c r="B1503" s="169">
        <v>13</v>
      </c>
      <c r="C1503" s="172">
        <v>162.32205999999999</v>
      </c>
    </row>
    <row r="1504" spans="1:3" x14ac:dyDescent="0.3">
      <c r="A1504" s="189">
        <v>43893</v>
      </c>
      <c r="B1504" s="169">
        <v>14</v>
      </c>
      <c r="C1504" s="172">
        <v>163.21816000000001</v>
      </c>
    </row>
    <row r="1505" spans="1:3" x14ac:dyDescent="0.3">
      <c r="A1505" s="189">
        <v>43893</v>
      </c>
      <c r="B1505" s="169">
        <v>15</v>
      </c>
      <c r="C1505" s="172">
        <v>158.27248999999998</v>
      </c>
    </row>
    <row r="1506" spans="1:3" x14ac:dyDescent="0.3">
      <c r="A1506" s="189">
        <v>43893</v>
      </c>
      <c r="B1506" s="169">
        <v>16</v>
      </c>
      <c r="C1506" s="172">
        <v>153.21217000000001</v>
      </c>
    </row>
    <row r="1507" spans="1:3" x14ac:dyDescent="0.3">
      <c r="A1507" s="189">
        <v>43893</v>
      </c>
      <c r="B1507" s="169">
        <v>17</v>
      </c>
      <c r="C1507" s="172">
        <v>144.69927000000001</v>
      </c>
    </row>
    <row r="1508" spans="1:3" x14ac:dyDescent="0.3">
      <c r="A1508" s="189">
        <v>43893</v>
      </c>
      <c r="B1508" s="169">
        <v>18</v>
      </c>
      <c r="C1508" s="172">
        <v>137.06676000000002</v>
      </c>
    </row>
    <row r="1509" spans="1:3" x14ac:dyDescent="0.3">
      <c r="A1509" s="189">
        <v>43893</v>
      </c>
      <c r="B1509" s="169">
        <v>19</v>
      </c>
      <c r="C1509" s="172">
        <v>134.20216000000002</v>
      </c>
    </row>
    <row r="1510" spans="1:3" x14ac:dyDescent="0.3">
      <c r="A1510" s="189">
        <v>43893</v>
      </c>
      <c r="B1510" s="169">
        <v>20</v>
      </c>
      <c r="C1510" s="172">
        <v>132.39634000000001</v>
      </c>
    </row>
    <row r="1511" spans="1:3" x14ac:dyDescent="0.3">
      <c r="A1511" s="189">
        <v>43893</v>
      </c>
      <c r="B1511" s="169">
        <v>21</v>
      </c>
      <c r="C1511" s="172">
        <v>130.11723000000001</v>
      </c>
    </row>
    <row r="1512" spans="1:3" x14ac:dyDescent="0.3">
      <c r="A1512" s="189">
        <v>43893</v>
      </c>
      <c r="B1512" s="169">
        <v>22</v>
      </c>
      <c r="C1512" s="172">
        <v>129.78111999999999</v>
      </c>
    </row>
    <row r="1513" spans="1:3" x14ac:dyDescent="0.3">
      <c r="A1513" s="189">
        <v>43893</v>
      </c>
      <c r="B1513" s="169">
        <v>23</v>
      </c>
      <c r="C1513" s="172">
        <v>129.68236999999999</v>
      </c>
    </row>
    <row r="1514" spans="1:3" x14ac:dyDescent="0.3">
      <c r="A1514" s="189">
        <v>43893</v>
      </c>
      <c r="B1514" s="169">
        <v>24</v>
      </c>
      <c r="C1514" s="172">
        <v>129.24938</v>
      </c>
    </row>
    <row r="1515" spans="1:3" x14ac:dyDescent="0.3">
      <c r="A1515" s="189">
        <v>43894</v>
      </c>
      <c r="B1515" s="169">
        <v>1</v>
      </c>
      <c r="C1515" s="172">
        <v>127.58719999999998</v>
      </c>
    </row>
    <row r="1516" spans="1:3" x14ac:dyDescent="0.3">
      <c r="A1516" s="189">
        <v>43894</v>
      </c>
      <c r="B1516" s="169">
        <v>2</v>
      </c>
      <c r="C1516" s="172">
        <v>125.39539999999998</v>
      </c>
    </row>
    <row r="1517" spans="1:3" x14ac:dyDescent="0.3">
      <c r="A1517" s="189">
        <v>43894</v>
      </c>
      <c r="B1517" s="169">
        <v>3</v>
      </c>
      <c r="C1517" s="172">
        <v>122.76342999999999</v>
      </c>
    </row>
    <row r="1518" spans="1:3" x14ac:dyDescent="0.3">
      <c r="A1518" s="189">
        <v>43894</v>
      </c>
      <c r="B1518" s="169">
        <v>4</v>
      </c>
      <c r="C1518" s="172">
        <v>122.52466000000001</v>
      </c>
    </row>
    <row r="1519" spans="1:3" x14ac:dyDescent="0.3">
      <c r="A1519" s="189">
        <v>43894</v>
      </c>
      <c r="B1519" s="169">
        <v>5</v>
      </c>
      <c r="C1519" s="172">
        <v>125.40464</v>
      </c>
    </row>
    <row r="1520" spans="1:3" x14ac:dyDescent="0.3">
      <c r="A1520" s="189">
        <v>43894</v>
      </c>
      <c r="B1520" s="169">
        <v>6</v>
      </c>
      <c r="C1520" s="172">
        <v>135.73804000000001</v>
      </c>
    </row>
    <row r="1521" spans="1:3" x14ac:dyDescent="0.3">
      <c r="A1521" s="189">
        <v>43894</v>
      </c>
      <c r="B1521" s="169">
        <v>7</v>
      </c>
      <c r="C1521" s="172">
        <v>145.66540000000001</v>
      </c>
    </row>
    <row r="1522" spans="1:3" x14ac:dyDescent="0.3">
      <c r="A1522" s="189">
        <v>43894</v>
      </c>
      <c r="B1522" s="169">
        <v>8</v>
      </c>
      <c r="C1522" s="172">
        <v>152.10603</v>
      </c>
    </row>
    <row r="1523" spans="1:3" x14ac:dyDescent="0.3">
      <c r="A1523" s="189">
        <v>43894</v>
      </c>
      <c r="B1523" s="169">
        <v>9</v>
      </c>
      <c r="C1523" s="172">
        <v>154.38055</v>
      </c>
    </row>
    <row r="1524" spans="1:3" x14ac:dyDescent="0.3">
      <c r="A1524" s="189">
        <v>43894</v>
      </c>
      <c r="B1524" s="169">
        <v>10</v>
      </c>
      <c r="C1524" s="172">
        <v>156.86210999999997</v>
      </c>
    </row>
    <row r="1525" spans="1:3" x14ac:dyDescent="0.3">
      <c r="A1525" s="189">
        <v>43894</v>
      </c>
      <c r="B1525" s="169">
        <v>11</v>
      </c>
      <c r="C1525" s="172">
        <v>157.58963</v>
      </c>
    </row>
    <row r="1526" spans="1:3" x14ac:dyDescent="0.3">
      <c r="A1526" s="189">
        <v>43894</v>
      </c>
      <c r="B1526" s="169">
        <v>12</v>
      </c>
      <c r="C1526" s="172">
        <v>159.5772</v>
      </c>
    </row>
    <row r="1527" spans="1:3" x14ac:dyDescent="0.3">
      <c r="A1527" s="189">
        <v>43894</v>
      </c>
      <c r="B1527" s="169">
        <v>13</v>
      </c>
      <c r="C1527" s="172">
        <v>159.14359999999999</v>
      </c>
    </row>
    <row r="1528" spans="1:3" x14ac:dyDescent="0.3">
      <c r="A1528" s="189">
        <v>43894</v>
      </c>
      <c r="B1528" s="169">
        <v>14</v>
      </c>
      <c r="C1528" s="172">
        <v>158.72464000000002</v>
      </c>
    </row>
    <row r="1529" spans="1:3" x14ac:dyDescent="0.3">
      <c r="A1529" s="189">
        <v>43894</v>
      </c>
      <c r="B1529" s="169">
        <v>15</v>
      </c>
      <c r="C1529" s="172">
        <v>156.09182000000001</v>
      </c>
    </row>
    <row r="1530" spans="1:3" x14ac:dyDescent="0.3">
      <c r="A1530" s="189">
        <v>43894</v>
      </c>
      <c r="B1530" s="169">
        <v>16</v>
      </c>
      <c r="C1530" s="172">
        <v>152.21868000000001</v>
      </c>
    </row>
    <row r="1531" spans="1:3" x14ac:dyDescent="0.3">
      <c r="A1531" s="189">
        <v>43894</v>
      </c>
      <c r="B1531" s="169">
        <v>17</v>
      </c>
      <c r="C1531" s="172">
        <v>144.72833000000003</v>
      </c>
    </row>
    <row r="1532" spans="1:3" x14ac:dyDescent="0.3">
      <c r="A1532" s="189">
        <v>43894</v>
      </c>
      <c r="B1532" s="169">
        <v>18</v>
      </c>
      <c r="C1532" s="172">
        <v>136.20624999999998</v>
      </c>
    </row>
    <row r="1533" spans="1:3" x14ac:dyDescent="0.3">
      <c r="A1533" s="189">
        <v>43894</v>
      </c>
      <c r="B1533" s="169">
        <v>19</v>
      </c>
      <c r="C1533" s="172">
        <v>133.26881</v>
      </c>
    </row>
    <row r="1534" spans="1:3" x14ac:dyDescent="0.3">
      <c r="A1534" s="189">
        <v>43894</v>
      </c>
      <c r="B1534" s="169">
        <v>20</v>
      </c>
      <c r="C1534" s="172">
        <v>131.68090999999998</v>
      </c>
    </row>
    <row r="1535" spans="1:3" x14ac:dyDescent="0.3">
      <c r="A1535" s="189">
        <v>43894</v>
      </c>
      <c r="B1535" s="169">
        <v>21</v>
      </c>
      <c r="C1535" s="172">
        <v>131.3304</v>
      </c>
    </row>
    <row r="1536" spans="1:3" x14ac:dyDescent="0.3">
      <c r="A1536" s="189">
        <v>43894</v>
      </c>
      <c r="B1536" s="169">
        <v>22</v>
      </c>
      <c r="C1536" s="172">
        <v>129.08405999999999</v>
      </c>
    </row>
    <row r="1537" spans="1:3" x14ac:dyDescent="0.3">
      <c r="A1537" s="189">
        <v>43894</v>
      </c>
      <c r="B1537" s="169">
        <v>23</v>
      </c>
      <c r="C1537" s="172">
        <v>128.97107</v>
      </c>
    </row>
    <row r="1538" spans="1:3" x14ac:dyDescent="0.3">
      <c r="A1538" s="189">
        <v>43894</v>
      </c>
      <c r="B1538" s="169">
        <v>24</v>
      </c>
      <c r="C1538" s="172">
        <v>129.40968000000001</v>
      </c>
    </row>
    <row r="1539" spans="1:3" x14ac:dyDescent="0.3">
      <c r="A1539" s="189">
        <v>43895</v>
      </c>
      <c r="B1539" s="169">
        <v>1</v>
      </c>
      <c r="C1539" s="172">
        <v>127.41324</v>
      </c>
    </row>
    <row r="1540" spans="1:3" x14ac:dyDescent="0.3">
      <c r="A1540" s="189">
        <v>43895</v>
      </c>
      <c r="B1540" s="169">
        <v>2</v>
      </c>
      <c r="C1540" s="172">
        <v>124.45895</v>
      </c>
    </row>
    <row r="1541" spans="1:3" x14ac:dyDescent="0.3">
      <c r="A1541" s="189">
        <v>43895</v>
      </c>
      <c r="B1541" s="169">
        <v>3</v>
      </c>
      <c r="C1541" s="172">
        <v>124.2022</v>
      </c>
    </row>
    <row r="1542" spans="1:3" x14ac:dyDescent="0.3">
      <c r="A1542" s="189">
        <v>43895</v>
      </c>
      <c r="B1542" s="169">
        <v>4</v>
      </c>
      <c r="C1542" s="172">
        <v>123.66565</v>
      </c>
    </row>
    <row r="1543" spans="1:3" x14ac:dyDescent="0.3">
      <c r="A1543" s="189">
        <v>43895</v>
      </c>
      <c r="B1543" s="169">
        <v>5</v>
      </c>
      <c r="C1543" s="172">
        <v>127.78317999999999</v>
      </c>
    </row>
    <row r="1544" spans="1:3" x14ac:dyDescent="0.3">
      <c r="A1544" s="189">
        <v>43895</v>
      </c>
      <c r="B1544" s="169">
        <v>6</v>
      </c>
      <c r="C1544" s="172">
        <v>137.41641000000001</v>
      </c>
    </row>
    <row r="1545" spans="1:3" x14ac:dyDescent="0.3">
      <c r="A1545" s="189">
        <v>43895</v>
      </c>
      <c r="B1545" s="169">
        <v>7</v>
      </c>
      <c r="C1545" s="172">
        <v>146.42679000000001</v>
      </c>
    </row>
    <row r="1546" spans="1:3" x14ac:dyDescent="0.3">
      <c r="A1546" s="189">
        <v>43895</v>
      </c>
      <c r="B1546" s="169">
        <v>8</v>
      </c>
      <c r="C1546" s="172">
        <v>152.94969</v>
      </c>
    </row>
    <row r="1547" spans="1:3" x14ac:dyDescent="0.3">
      <c r="A1547" s="189">
        <v>43895</v>
      </c>
      <c r="B1547" s="169">
        <v>9</v>
      </c>
      <c r="C1547" s="172">
        <v>156.87991</v>
      </c>
    </row>
    <row r="1548" spans="1:3" x14ac:dyDescent="0.3">
      <c r="A1548" s="189">
        <v>43895</v>
      </c>
      <c r="B1548" s="169">
        <v>10</v>
      </c>
      <c r="C1548" s="172">
        <v>161.29474999999999</v>
      </c>
    </row>
    <row r="1549" spans="1:3" x14ac:dyDescent="0.3">
      <c r="A1549" s="189">
        <v>43895</v>
      </c>
      <c r="B1549" s="169">
        <v>11</v>
      </c>
      <c r="C1549" s="172">
        <v>161.20283999999998</v>
      </c>
    </row>
    <row r="1550" spans="1:3" x14ac:dyDescent="0.3">
      <c r="A1550" s="189">
        <v>43895</v>
      </c>
      <c r="B1550" s="169">
        <v>12</v>
      </c>
      <c r="C1550" s="172">
        <v>162.29926999999998</v>
      </c>
    </row>
    <row r="1551" spans="1:3" x14ac:dyDescent="0.3">
      <c r="A1551" s="189">
        <v>43895</v>
      </c>
      <c r="B1551" s="169">
        <v>13</v>
      </c>
      <c r="C1551" s="172">
        <v>162.89295999999999</v>
      </c>
    </row>
    <row r="1552" spans="1:3" x14ac:dyDescent="0.3">
      <c r="A1552" s="189">
        <v>43895</v>
      </c>
      <c r="B1552" s="169">
        <v>14</v>
      </c>
      <c r="C1552" s="172">
        <v>162.85731000000004</v>
      </c>
    </row>
    <row r="1553" spans="1:3" x14ac:dyDescent="0.3">
      <c r="A1553" s="189">
        <v>43895</v>
      </c>
      <c r="B1553" s="169">
        <v>15</v>
      </c>
      <c r="C1553" s="172">
        <v>158.50174000000001</v>
      </c>
    </row>
    <row r="1554" spans="1:3" x14ac:dyDescent="0.3">
      <c r="A1554" s="189">
        <v>43895</v>
      </c>
      <c r="B1554" s="169">
        <v>16</v>
      </c>
      <c r="C1554" s="172">
        <v>153.68502999999998</v>
      </c>
    </row>
    <row r="1555" spans="1:3" x14ac:dyDescent="0.3">
      <c r="A1555" s="189">
        <v>43895</v>
      </c>
      <c r="B1555" s="169">
        <v>17</v>
      </c>
      <c r="C1555" s="172">
        <v>145.89569</v>
      </c>
    </row>
    <row r="1556" spans="1:3" x14ac:dyDescent="0.3">
      <c r="A1556" s="189">
        <v>43895</v>
      </c>
      <c r="B1556" s="169">
        <v>18</v>
      </c>
      <c r="C1556" s="172">
        <v>137.55095</v>
      </c>
    </row>
    <row r="1557" spans="1:3" x14ac:dyDescent="0.3">
      <c r="A1557" s="189">
        <v>43895</v>
      </c>
      <c r="B1557" s="169">
        <v>19</v>
      </c>
      <c r="C1557" s="172">
        <v>135.17708999999999</v>
      </c>
    </row>
    <row r="1558" spans="1:3" x14ac:dyDescent="0.3">
      <c r="A1558" s="189">
        <v>43895</v>
      </c>
      <c r="B1558" s="169">
        <v>20</v>
      </c>
      <c r="C1558" s="172">
        <v>133.167</v>
      </c>
    </row>
    <row r="1559" spans="1:3" x14ac:dyDescent="0.3">
      <c r="A1559" s="189">
        <v>43895</v>
      </c>
      <c r="B1559" s="169">
        <v>21</v>
      </c>
      <c r="C1559" s="172">
        <v>131.37665000000001</v>
      </c>
    </row>
    <row r="1560" spans="1:3" x14ac:dyDescent="0.3">
      <c r="A1560" s="189">
        <v>43895</v>
      </c>
      <c r="B1560" s="169">
        <v>22</v>
      </c>
      <c r="C1560" s="172">
        <v>130.44925999999998</v>
      </c>
    </row>
    <row r="1561" spans="1:3" x14ac:dyDescent="0.3">
      <c r="A1561" s="189">
        <v>43895</v>
      </c>
      <c r="B1561" s="169">
        <v>23</v>
      </c>
      <c r="C1561" s="172">
        <v>130.77827000000002</v>
      </c>
    </row>
    <row r="1562" spans="1:3" x14ac:dyDescent="0.3">
      <c r="A1562" s="189">
        <v>43895</v>
      </c>
      <c r="B1562" s="169">
        <v>24</v>
      </c>
      <c r="C1562" s="172">
        <v>130.94186999999999</v>
      </c>
    </row>
    <row r="1563" spans="1:3" x14ac:dyDescent="0.3">
      <c r="A1563" s="189">
        <v>43896</v>
      </c>
      <c r="B1563" s="169">
        <v>1</v>
      </c>
      <c r="C1563" s="172">
        <v>128.66116</v>
      </c>
    </row>
    <row r="1564" spans="1:3" x14ac:dyDescent="0.3">
      <c r="A1564" s="189">
        <v>43896</v>
      </c>
      <c r="B1564" s="169">
        <v>2</v>
      </c>
      <c r="C1564" s="172">
        <v>126.20354999999999</v>
      </c>
    </row>
    <row r="1565" spans="1:3" x14ac:dyDescent="0.3">
      <c r="A1565" s="189">
        <v>43896</v>
      </c>
      <c r="B1565" s="169">
        <v>3</v>
      </c>
      <c r="C1565" s="172">
        <v>123.86784</v>
      </c>
    </row>
    <row r="1566" spans="1:3" x14ac:dyDescent="0.3">
      <c r="A1566" s="189">
        <v>43896</v>
      </c>
      <c r="B1566" s="169">
        <v>4</v>
      </c>
      <c r="C1566" s="172">
        <v>123.81058999999999</v>
      </c>
    </row>
    <row r="1567" spans="1:3" x14ac:dyDescent="0.3">
      <c r="A1567" s="189">
        <v>43896</v>
      </c>
      <c r="B1567" s="169">
        <v>5</v>
      </c>
      <c r="C1567" s="172">
        <v>126.46420999999999</v>
      </c>
    </row>
    <row r="1568" spans="1:3" x14ac:dyDescent="0.3">
      <c r="A1568" s="189">
        <v>43896</v>
      </c>
      <c r="B1568" s="169">
        <v>6</v>
      </c>
      <c r="C1568" s="172">
        <v>134.69841</v>
      </c>
    </row>
    <row r="1569" spans="1:3" x14ac:dyDescent="0.3">
      <c r="A1569" s="189">
        <v>43896</v>
      </c>
      <c r="B1569" s="169">
        <v>7</v>
      </c>
      <c r="C1569" s="172">
        <v>140.69238000000001</v>
      </c>
    </row>
    <row r="1570" spans="1:3" x14ac:dyDescent="0.3">
      <c r="A1570" s="189">
        <v>43896</v>
      </c>
      <c r="B1570" s="169">
        <v>8</v>
      </c>
      <c r="C1570" s="172">
        <v>147.17869999999999</v>
      </c>
    </row>
    <row r="1571" spans="1:3" x14ac:dyDescent="0.3">
      <c r="A1571" s="189">
        <v>43896</v>
      </c>
      <c r="B1571" s="169">
        <v>9</v>
      </c>
      <c r="C1571" s="172">
        <v>151.58011999999999</v>
      </c>
    </row>
    <row r="1572" spans="1:3" x14ac:dyDescent="0.3">
      <c r="A1572" s="189">
        <v>43896</v>
      </c>
      <c r="B1572" s="169">
        <v>10</v>
      </c>
      <c r="C1572" s="172">
        <v>154.79948000000002</v>
      </c>
    </row>
    <row r="1573" spans="1:3" x14ac:dyDescent="0.3">
      <c r="A1573" s="189">
        <v>43896</v>
      </c>
      <c r="B1573" s="169">
        <v>11</v>
      </c>
      <c r="C1573" s="172">
        <v>163.44416000000001</v>
      </c>
    </row>
    <row r="1574" spans="1:3" x14ac:dyDescent="0.3">
      <c r="A1574" s="189">
        <v>43896</v>
      </c>
      <c r="B1574" s="169">
        <v>12</v>
      </c>
      <c r="C1574" s="172">
        <v>159.77184</v>
      </c>
    </row>
    <row r="1575" spans="1:3" x14ac:dyDescent="0.3">
      <c r="A1575" s="189">
        <v>43896</v>
      </c>
      <c r="B1575" s="169">
        <v>13</v>
      </c>
      <c r="C1575" s="172">
        <v>154.33324000000002</v>
      </c>
    </row>
    <row r="1576" spans="1:3" x14ac:dyDescent="0.3">
      <c r="A1576" s="189">
        <v>43896</v>
      </c>
      <c r="B1576" s="169">
        <v>14</v>
      </c>
      <c r="C1576" s="172">
        <v>153.59253000000001</v>
      </c>
    </row>
    <row r="1577" spans="1:3" x14ac:dyDescent="0.3">
      <c r="A1577" s="189">
        <v>43896</v>
      </c>
      <c r="B1577" s="169">
        <v>15</v>
      </c>
      <c r="C1577" s="172">
        <v>149.42757</v>
      </c>
    </row>
    <row r="1578" spans="1:3" x14ac:dyDescent="0.3">
      <c r="A1578" s="189">
        <v>43896</v>
      </c>
      <c r="B1578" s="169">
        <v>16</v>
      </c>
      <c r="C1578" s="172">
        <v>145.10867999999999</v>
      </c>
    </row>
    <row r="1579" spans="1:3" x14ac:dyDescent="0.3">
      <c r="A1579" s="189">
        <v>43896</v>
      </c>
      <c r="B1579" s="169">
        <v>17</v>
      </c>
      <c r="C1579" s="172">
        <v>137.49984000000001</v>
      </c>
    </row>
    <row r="1580" spans="1:3" x14ac:dyDescent="0.3">
      <c r="A1580" s="189">
        <v>43896</v>
      </c>
      <c r="B1580" s="169">
        <v>18</v>
      </c>
      <c r="C1580" s="172">
        <v>132.41299000000004</v>
      </c>
    </row>
    <row r="1581" spans="1:3" x14ac:dyDescent="0.3">
      <c r="A1581" s="189">
        <v>43896</v>
      </c>
      <c r="B1581" s="169">
        <v>19</v>
      </c>
      <c r="C1581" s="172">
        <v>129.10167999999999</v>
      </c>
    </row>
    <row r="1582" spans="1:3" x14ac:dyDescent="0.3">
      <c r="A1582" s="189">
        <v>43896</v>
      </c>
      <c r="B1582" s="169">
        <v>20</v>
      </c>
      <c r="C1582" s="172">
        <v>127.10473</v>
      </c>
    </row>
    <row r="1583" spans="1:3" x14ac:dyDescent="0.3">
      <c r="A1583" s="189">
        <v>43896</v>
      </c>
      <c r="B1583" s="169">
        <v>21</v>
      </c>
      <c r="C1583" s="172">
        <v>125.11313999999999</v>
      </c>
    </row>
    <row r="1584" spans="1:3" x14ac:dyDescent="0.3">
      <c r="A1584" s="189">
        <v>43896</v>
      </c>
      <c r="B1584" s="169">
        <v>22</v>
      </c>
      <c r="C1584" s="172">
        <v>124.01800999999999</v>
      </c>
    </row>
    <row r="1585" spans="1:3" x14ac:dyDescent="0.3">
      <c r="A1585" s="189">
        <v>43896</v>
      </c>
      <c r="B1585" s="169">
        <v>23</v>
      </c>
      <c r="C1585" s="172">
        <v>123.84443</v>
      </c>
    </row>
    <row r="1586" spans="1:3" x14ac:dyDescent="0.3">
      <c r="A1586" s="189">
        <v>43896</v>
      </c>
      <c r="B1586" s="169">
        <v>24</v>
      </c>
      <c r="C1586" s="172">
        <v>123.26411</v>
      </c>
    </row>
    <row r="1587" spans="1:3" x14ac:dyDescent="0.3">
      <c r="A1587" s="189">
        <v>43897</v>
      </c>
      <c r="B1587" s="169">
        <v>1</v>
      </c>
      <c r="C1587" s="172">
        <v>121.64381000000002</v>
      </c>
    </row>
    <row r="1588" spans="1:3" x14ac:dyDescent="0.3">
      <c r="A1588" s="189">
        <v>43897</v>
      </c>
      <c r="B1588" s="169">
        <v>2</v>
      </c>
      <c r="C1588" s="172">
        <v>119.89329499999999</v>
      </c>
    </row>
    <row r="1589" spans="1:3" x14ac:dyDescent="0.3">
      <c r="A1589" s="189">
        <v>43897</v>
      </c>
      <c r="B1589" s="169">
        <v>3</v>
      </c>
      <c r="C1589" s="172">
        <v>117.04038500000001</v>
      </c>
    </row>
    <row r="1590" spans="1:3" x14ac:dyDescent="0.3">
      <c r="A1590" s="189">
        <v>43897</v>
      </c>
      <c r="B1590" s="169">
        <v>4</v>
      </c>
      <c r="C1590" s="172">
        <v>115.25842899999999</v>
      </c>
    </row>
    <row r="1591" spans="1:3" x14ac:dyDescent="0.3">
      <c r="A1591" s="189">
        <v>43897</v>
      </c>
      <c r="B1591" s="169">
        <v>5</v>
      </c>
      <c r="C1591" s="172">
        <v>115.37033700000002</v>
      </c>
    </row>
    <row r="1592" spans="1:3" x14ac:dyDescent="0.3">
      <c r="A1592" s="189">
        <v>43897</v>
      </c>
      <c r="B1592" s="169">
        <v>6</v>
      </c>
      <c r="C1592" s="172">
        <v>115.168959</v>
      </c>
    </row>
    <row r="1593" spans="1:3" x14ac:dyDescent="0.3">
      <c r="A1593" s="189">
        <v>43897</v>
      </c>
      <c r="B1593" s="169">
        <v>7</v>
      </c>
      <c r="C1593" s="172">
        <v>124.25968700000001</v>
      </c>
    </row>
    <row r="1594" spans="1:3" x14ac:dyDescent="0.3">
      <c r="A1594" s="189">
        <v>43897</v>
      </c>
      <c r="B1594" s="169">
        <v>8</v>
      </c>
      <c r="C1594" s="172">
        <v>125.79482999999999</v>
      </c>
    </row>
    <row r="1595" spans="1:3" x14ac:dyDescent="0.3">
      <c r="A1595" s="189">
        <v>43897</v>
      </c>
      <c r="B1595" s="169">
        <v>9</v>
      </c>
      <c r="C1595" s="172">
        <v>125.91468</v>
      </c>
    </row>
    <row r="1596" spans="1:3" x14ac:dyDescent="0.3">
      <c r="A1596" s="189">
        <v>43897</v>
      </c>
      <c r="B1596" s="169">
        <v>10</v>
      </c>
      <c r="C1596" s="172">
        <v>125.19723</v>
      </c>
    </row>
    <row r="1597" spans="1:3" x14ac:dyDescent="0.3">
      <c r="A1597" s="189">
        <v>43897</v>
      </c>
      <c r="B1597" s="169">
        <v>11</v>
      </c>
      <c r="C1597" s="172">
        <v>124.23366999999999</v>
      </c>
    </row>
    <row r="1598" spans="1:3" x14ac:dyDescent="0.3">
      <c r="A1598" s="189">
        <v>43897</v>
      </c>
      <c r="B1598" s="169">
        <v>12</v>
      </c>
      <c r="C1598" s="172">
        <v>123.24871999999999</v>
      </c>
    </row>
    <row r="1599" spans="1:3" x14ac:dyDescent="0.3">
      <c r="A1599" s="189">
        <v>43897</v>
      </c>
      <c r="B1599" s="169">
        <v>13</v>
      </c>
      <c r="C1599" s="172">
        <v>121.11621700000001</v>
      </c>
    </row>
    <row r="1600" spans="1:3" x14ac:dyDescent="0.3">
      <c r="A1600" s="189">
        <v>43897</v>
      </c>
      <c r="B1600" s="169">
        <v>14</v>
      </c>
      <c r="C1600" s="172">
        <v>120.21025600000002</v>
      </c>
    </row>
    <row r="1601" spans="1:3" x14ac:dyDescent="0.3">
      <c r="A1601" s="189">
        <v>43897</v>
      </c>
      <c r="B1601" s="169">
        <v>15</v>
      </c>
      <c r="C1601" s="172">
        <v>117.64058400000002</v>
      </c>
    </row>
    <row r="1602" spans="1:3" x14ac:dyDescent="0.3">
      <c r="A1602" s="189">
        <v>43897</v>
      </c>
      <c r="B1602" s="169">
        <v>16</v>
      </c>
      <c r="C1602" s="172">
        <v>116.88134100000001</v>
      </c>
    </row>
    <row r="1603" spans="1:3" x14ac:dyDescent="0.3">
      <c r="A1603" s="189">
        <v>43897</v>
      </c>
      <c r="B1603" s="169">
        <v>17</v>
      </c>
      <c r="C1603" s="172">
        <v>115.03101899999999</v>
      </c>
    </row>
    <row r="1604" spans="1:3" x14ac:dyDescent="0.3">
      <c r="A1604" s="189">
        <v>43897</v>
      </c>
      <c r="B1604" s="169">
        <v>18</v>
      </c>
      <c r="C1604" s="172">
        <v>113.66951499999999</v>
      </c>
    </row>
    <row r="1605" spans="1:3" x14ac:dyDescent="0.3">
      <c r="A1605" s="189">
        <v>43897</v>
      </c>
      <c r="B1605" s="169">
        <v>19</v>
      </c>
      <c r="C1605" s="172">
        <v>113.308223</v>
      </c>
    </row>
    <row r="1606" spans="1:3" x14ac:dyDescent="0.3">
      <c r="A1606" s="189">
        <v>43897</v>
      </c>
      <c r="B1606" s="169">
        <v>20</v>
      </c>
      <c r="C1606" s="172">
        <v>113.37871</v>
      </c>
    </row>
    <row r="1607" spans="1:3" x14ac:dyDescent="0.3">
      <c r="A1607" s="189">
        <v>43897</v>
      </c>
      <c r="B1607" s="169">
        <v>21</v>
      </c>
      <c r="C1607" s="172">
        <v>112.493622</v>
      </c>
    </row>
    <row r="1608" spans="1:3" x14ac:dyDescent="0.3">
      <c r="A1608" s="189">
        <v>43897</v>
      </c>
      <c r="B1608" s="169">
        <v>22</v>
      </c>
      <c r="C1608" s="172">
        <v>111.567125</v>
      </c>
    </row>
    <row r="1609" spans="1:3" x14ac:dyDescent="0.3">
      <c r="A1609" s="189">
        <v>43897</v>
      </c>
      <c r="B1609" s="169">
        <v>23</v>
      </c>
      <c r="C1609" s="172">
        <v>112.82148699999999</v>
      </c>
    </row>
    <row r="1610" spans="1:3" x14ac:dyDescent="0.3">
      <c r="A1610" s="189">
        <v>43897</v>
      </c>
      <c r="B1610" s="169">
        <v>24</v>
      </c>
      <c r="C1610" s="172">
        <v>112.649423</v>
      </c>
    </row>
    <row r="1611" spans="1:3" x14ac:dyDescent="0.3">
      <c r="A1611" s="189">
        <v>43898</v>
      </c>
      <c r="B1611" s="169">
        <v>1</v>
      </c>
      <c r="C1611" s="172">
        <v>112.108294</v>
      </c>
    </row>
    <row r="1612" spans="1:3" x14ac:dyDescent="0.3">
      <c r="A1612" s="189">
        <v>43898</v>
      </c>
      <c r="B1612" s="169">
        <v>2</v>
      </c>
      <c r="C1612" s="172">
        <v>101.549792</v>
      </c>
    </row>
    <row r="1613" spans="1:3" x14ac:dyDescent="0.3">
      <c r="A1613" s="189">
        <v>43898</v>
      </c>
      <c r="B1613" s="169">
        <v>3</v>
      </c>
      <c r="C1613" s="172">
        <v>109.751099</v>
      </c>
    </row>
    <row r="1614" spans="1:3" x14ac:dyDescent="0.3">
      <c r="A1614" s="189">
        <v>43898</v>
      </c>
      <c r="B1614" s="169">
        <v>4</v>
      </c>
      <c r="C1614" s="172">
        <v>109.310287</v>
      </c>
    </row>
    <row r="1615" spans="1:3" x14ac:dyDescent="0.3">
      <c r="A1615" s="189">
        <v>43898</v>
      </c>
      <c r="B1615" s="169">
        <v>5</v>
      </c>
      <c r="C1615" s="172">
        <v>108.94114400000001</v>
      </c>
    </row>
    <row r="1616" spans="1:3" x14ac:dyDescent="0.3">
      <c r="A1616" s="189">
        <v>43898</v>
      </c>
      <c r="B1616" s="169">
        <v>6</v>
      </c>
      <c r="C1616" s="172">
        <v>108.29009800000001</v>
      </c>
    </row>
    <row r="1617" spans="1:3" x14ac:dyDescent="0.3">
      <c r="A1617" s="189">
        <v>43898</v>
      </c>
      <c r="B1617" s="169">
        <v>7</v>
      </c>
      <c r="C1617" s="172">
        <v>106.89401699999999</v>
      </c>
    </row>
    <row r="1618" spans="1:3" x14ac:dyDescent="0.3">
      <c r="A1618" s="189">
        <v>43898</v>
      </c>
      <c r="B1618" s="169">
        <v>8</v>
      </c>
      <c r="C1618" s="172">
        <v>107.18556799999999</v>
      </c>
    </row>
    <row r="1619" spans="1:3" x14ac:dyDescent="0.3">
      <c r="A1619" s="189">
        <v>43898</v>
      </c>
      <c r="B1619" s="169">
        <v>9</v>
      </c>
      <c r="C1619" s="172">
        <v>106.149974</v>
      </c>
    </row>
    <row r="1620" spans="1:3" x14ac:dyDescent="0.3">
      <c r="A1620" s="189">
        <v>43898</v>
      </c>
      <c r="B1620" s="169">
        <v>10</v>
      </c>
      <c r="C1620" s="172">
        <v>105.81877200000001</v>
      </c>
    </row>
    <row r="1621" spans="1:3" x14ac:dyDescent="0.3">
      <c r="A1621" s="189">
        <v>43898</v>
      </c>
      <c r="B1621" s="169">
        <v>11</v>
      </c>
      <c r="C1621" s="172">
        <v>105.915578</v>
      </c>
    </row>
    <row r="1622" spans="1:3" x14ac:dyDescent="0.3">
      <c r="A1622" s="189">
        <v>43898</v>
      </c>
      <c r="B1622" s="169">
        <v>12</v>
      </c>
      <c r="C1622" s="172">
        <v>106.43419699999998</v>
      </c>
    </row>
    <row r="1623" spans="1:3" x14ac:dyDescent="0.3">
      <c r="A1623" s="189">
        <v>43898</v>
      </c>
      <c r="B1623" s="169">
        <v>13</v>
      </c>
      <c r="C1623" s="172">
        <v>106.39944800000001</v>
      </c>
    </row>
    <row r="1624" spans="1:3" x14ac:dyDescent="0.3">
      <c r="A1624" s="189">
        <v>43898</v>
      </c>
      <c r="B1624" s="169">
        <v>14</v>
      </c>
      <c r="C1624" s="172">
        <v>105.64543999999999</v>
      </c>
    </row>
    <row r="1625" spans="1:3" x14ac:dyDescent="0.3">
      <c r="A1625" s="189">
        <v>43898</v>
      </c>
      <c r="B1625" s="169">
        <v>15</v>
      </c>
      <c r="C1625" s="172">
        <v>105.43968100000001</v>
      </c>
    </row>
    <row r="1626" spans="1:3" x14ac:dyDescent="0.3">
      <c r="A1626" s="189">
        <v>43898</v>
      </c>
      <c r="B1626" s="169">
        <v>16</v>
      </c>
      <c r="C1626" s="172">
        <v>105.996956</v>
      </c>
    </row>
    <row r="1627" spans="1:3" x14ac:dyDescent="0.3">
      <c r="A1627" s="189">
        <v>43898</v>
      </c>
      <c r="B1627" s="169">
        <v>17</v>
      </c>
      <c r="C1627" s="172">
        <v>105.88860700000001</v>
      </c>
    </row>
    <row r="1628" spans="1:3" x14ac:dyDescent="0.3">
      <c r="A1628" s="189">
        <v>43898</v>
      </c>
      <c r="B1628" s="169">
        <v>18</v>
      </c>
      <c r="C1628" s="172">
        <v>106.56182200000002</v>
      </c>
    </row>
    <row r="1629" spans="1:3" x14ac:dyDescent="0.3">
      <c r="A1629" s="189">
        <v>43898</v>
      </c>
      <c r="B1629" s="169">
        <v>19</v>
      </c>
      <c r="C1629" s="172">
        <v>107.36275300000001</v>
      </c>
    </row>
    <row r="1630" spans="1:3" x14ac:dyDescent="0.3">
      <c r="A1630" s="189">
        <v>43898</v>
      </c>
      <c r="B1630" s="169">
        <v>20</v>
      </c>
      <c r="C1630" s="172">
        <v>107.47770200000001</v>
      </c>
    </row>
    <row r="1631" spans="1:3" x14ac:dyDescent="0.3">
      <c r="A1631" s="189">
        <v>43898</v>
      </c>
      <c r="B1631" s="169">
        <v>21</v>
      </c>
      <c r="C1631" s="172">
        <v>105.37722900000001</v>
      </c>
    </row>
    <row r="1632" spans="1:3" x14ac:dyDescent="0.3">
      <c r="A1632" s="189">
        <v>43898</v>
      </c>
      <c r="B1632" s="169">
        <v>22</v>
      </c>
      <c r="C1632" s="172">
        <v>106.487078</v>
      </c>
    </row>
    <row r="1633" spans="1:3" x14ac:dyDescent="0.3">
      <c r="A1633" s="189">
        <v>43898</v>
      </c>
      <c r="B1633" s="169">
        <v>23</v>
      </c>
      <c r="C1633" s="172">
        <v>107.32338799999998</v>
      </c>
    </row>
    <row r="1634" spans="1:3" x14ac:dyDescent="0.3">
      <c r="A1634" s="189">
        <v>43898</v>
      </c>
      <c r="B1634" s="169">
        <v>24</v>
      </c>
      <c r="C1634" s="172">
        <v>108.72002300000001</v>
      </c>
    </row>
    <row r="1635" spans="1:3" x14ac:dyDescent="0.3">
      <c r="A1635" s="189">
        <v>43899</v>
      </c>
      <c r="B1635" s="169">
        <v>1</v>
      </c>
      <c r="C1635" s="172">
        <v>109.26638800000001</v>
      </c>
    </row>
    <row r="1636" spans="1:3" x14ac:dyDescent="0.3">
      <c r="A1636" s="189">
        <v>43899</v>
      </c>
      <c r="B1636" s="169">
        <v>2</v>
      </c>
      <c r="C1636" s="172">
        <v>111.20905199999999</v>
      </c>
    </row>
    <row r="1637" spans="1:3" x14ac:dyDescent="0.3">
      <c r="A1637" s="189">
        <v>43899</v>
      </c>
      <c r="B1637" s="169">
        <v>3</v>
      </c>
      <c r="C1637" s="172">
        <v>113.56959099999999</v>
      </c>
    </row>
    <row r="1638" spans="1:3" x14ac:dyDescent="0.3">
      <c r="A1638" s="189">
        <v>43899</v>
      </c>
      <c r="B1638" s="169">
        <v>4</v>
      </c>
      <c r="C1638" s="172">
        <v>118.84474</v>
      </c>
    </row>
    <row r="1639" spans="1:3" x14ac:dyDescent="0.3">
      <c r="A1639" s="189">
        <v>43899</v>
      </c>
      <c r="B1639" s="169">
        <v>5</v>
      </c>
      <c r="C1639" s="172">
        <v>132.17000000000002</v>
      </c>
    </row>
    <row r="1640" spans="1:3" x14ac:dyDescent="0.3">
      <c r="A1640" s="189">
        <v>43899</v>
      </c>
      <c r="B1640" s="169">
        <v>6</v>
      </c>
      <c r="C1640" s="172">
        <v>144.02216999999999</v>
      </c>
    </row>
    <row r="1641" spans="1:3" x14ac:dyDescent="0.3">
      <c r="A1641" s="189">
        <v>43899</v>
      </c>
      <c r="B1641" s="169">
        <v>7</v>
      </c>
      <c r="C1641" s="172">
        <v>154.83588999999998</v>
      </c>
    </row>
    <row r="1642" spans="1:3" x14ac:dyDescent="0.3">
      <c r="A1642" s="189">
        <v>43899</v>
      </c>
      <c r="B1642" s="169">
        <v>8</v>
      </c>
      <c r="C1642" s="172">
        <v>154.38542000000001</v>
      </c>
    </row>
    <row r="1643" spans="1:3" x14ac:dyDescent="0.3">
      <c r="A1643" s="189">
        <v>43899</v>
      </c>
      <c r="B1643" s="169">
        <v>9</v>
      </c>
      <c r="C1643" s="172">
        <v>153.56576999999999</v>
      </c>
    </row>
    <row r="1644" spans="1:3" x14ac:dyDescent="0.3">
      <c r="A1644" s="189">
        <v>43899</v>
      </c>
      <c r="B1644" s="169">
        <v>10</v>
      </c>
      <c r="C1644" s="172">
        <v>153.79952000000003</v>
      </c>
    </row>
    <row r="1645" spans="1:3" x14ac:dyDescent="0.3">
      <c r="A1645" s="189">
        <v>43899</v>
      </c>
      <c r="B1645" s="169">
        <v>11</v>
      </c>
      <c r="C1645" s="172">
        <v>155.25588999999999</v>
      </c>
    </row>
    <row r="1646" spans="1:3" x14ac:dyDescent="0.3">
      <c r="A1646" s="189">
        <v>43899</v>
      </c>
      <c r="B1646" s="169">
        <v>12</v>
      </c>
      <c r="C1646" s="172">
        <v>153.66</v>
      </c>
    </row>
    <row r="1647" spans="1:3" x14ac:dyDescent="0.3">
      <c r="A1647" s="189">
        <v>43899</v>
      </c>
      <c r="B1647" s="169">
        <v>13</v>
      </c>
      <c r="C1647" s="172">
        <v>152.11906999999999</v>
      </c>
    </row>
    <row r="1648" spans="1:3" x14ac:dyDescent="0.3">
      <c r="A1648" s="189">
        <v>43899</v>
      </c>
      <c r="B1648" s="169">
        <v>14</v>
      </c>
      <c r="C1648" s="172">
        <v>152.27943000000002</v>
      </c>
    </row>
    <row r="1649" spans="1:3" x14ac:dyDescent="0.3">
      <c r="A1649" s="189">
        <v>43899</v>
      </c>
      <c r="B1649" s="169">
        <v>15</v>
      </c>
      <c r="C1649" s="172">
        <v>149.59443000000002</v>
      </c>
    </row>
    <row r="1650" spans="1:3" x14ac:dyDescent="0.3">
      <c r="A1650" s="189">
        <v>43899</v>
      </c>
      <c r="B1650" s="169">
        <v>16</v>
      </c>
      <c r="C1650" s="172">
        <v>141.56875999999997</v>
      </c>
    </row>
    <row r="1651" spans="1:3" x14ac:dyDescent="0.3">
      <c r="A1651" s="189">
        <v>43899</v>
      </c>
      <c r="B1651" s="169">
        <v>17</v>
      </c>
      <c r="C1651" s="172">
        <v>136.1405</v>
      </c>
    </row>
    <row r="1652" spans="1:3" x14ac:dyDescent="0.3">
      <c r="A1652" s="189">
        <v>43899</v>
      </c>
      <c r="B1652" s="169">
        <v>18</v>
      </c>
      <c r="C1652" s="172">
        <v>132.41192000000001</v>
      </c>
    </row>
    <row r="1653" spans="1:3" x14ac:dyDescent="0.3">
      <c r="A1653" s="189">
        <v>43899</v>
      </c>
      <c r="B1653" s="169">
        <v>19</v>
      </c>
      <c r="C1653" s="172">
        <v>131.01847000000001</v>
      </c>
    </row>
    <row r="1654" spans="1:3" x14ac:dyDescent="0.3">
      <c r="A1654" s="189">
        <v>43899</v>
      </c>
      <c r="B1654" s="169">
        <v>20</v>
      </c>
      <c r="C1654" s="172">
        <v>129.43081999999998</v>
      </c>
    </row>
    <row r="1655" spans="1:3" x14ac:dyDescent="0.3">
      <c r="A1655" s="189">
        <v>43899</v>
      </c>
      <c r="B1655" s="169">
        <v>21</v>
      </c>
      <c r="C1655" s="172">
        <v>128.88776999999999</v>
      </c>
    </row>
    <row r="1656" spans="1:3" x14ac:dyDescent="0.3">
      <c r="A1656" s="189">
        <v>43899</v>
      </c>
      <c r="B1656" s="169">
        <v>22</v>
      </c>
      <c r="C1656" s="172">
        <v>129.03319999999999</v>
      </c>
    </row>
    <row r="1657" spans="1:3" x14ac:dyDescent="0.3">
      <c r="A1657" s="189">
        <v>43899</v>
      </c>
      <c r="B1657" s="169">
        <v>23</v>
      </c>
      <c r="C1657" s="172">
        <v>128.49598</v>
      </c>
    </row>
    <row r="1658" spans="1:3" x14ac:dyDescent="0.3">
      <c r="A1658" s="189">
        <v>43899</v>
      </c>
      <c r="B1658" s="169">
        <v>24</v>
      </c>
      <c r="C1658" s="172">
        <v>126.12463000000001</v>
      </c>
    </row>
    <row r="1659" spans="1:3" x14ac:dyDescent="0.3">
      <c r="A1659" s="189">
        <v>43900</v>
      </c>
      <c r="B1659" s="169">
        <v>1</v>
      </c>
      <c r="C1659" s="172">
        <v>122.014403</v>
      </c>
    </row>
    <row r="1660" spans="1:3" x14ac:dyDescent="0.3">
      <c r="A1660" s="189">
        <v>43900</v>
      </c>
      <c r="B1660" s="169">
        <v>2</v>
      </c>
      <c r="C1660" s="172">
        <v>121.41681999999999</v>
      </c>
    </row>
    <row r="1661" spans="1:3" x14ac:dyDescent="0.3">
      <c r="A1661" s="189">
        <v>43900</v>
      </c>
      <c r="B1661" s="169">
        <v>3</v>
      </c>
      <c r="C1661" s="172">
        <v>121.80370000000001</v>
      </c>
    </row>
    <row r="1662" spans="1:3" x14ac:dyDescent="0.3">
      <c r="A1662" s="189">
        <v>43900</v>
      </c>
      <c r="B1662" s="169">
        <v>4</v>
      </c>
      <c r="C1662" s="172">
        <v>126.13781</v>
      </c>
    </row>
    <row r="1663" spans="1:3" x14ac:dyDescent="0.3">
      <c r="A1663" s="189">
        <v>43900</v>
      </c>
      <c r="B1663" s="169">
        <v>5</v>
      </c>
      <c r="C1663" s="172">
        <v>134.94727999999998</v>
      </c>
    </row>
    <row r="1664" spans="1:3" x14ac:dyDescent="0.3">
      <c r="A1664" s="189">
        <v>43900</v>
      </c>
      <c r="B1664" s="169">
        <v>6</v>
      </c>
      <c r="C1664" s="172">
        <v>144.55183</v>
      </c>
    </row>
    <row r="1665" spans="1:3" x14ac:dyDescent="0.3">
      <c r="A1665" s="189">
        <v>43900</v>
      </c>
      <c r="B1665" s="169">
        <v>7</v>
      </c>
      <c r="C1665" s="172">
        <v>152.45397999999997</v>
      </c>
    </row>
    <row r="1666" spans="1:3" x14ac:dyDescent="0.3">
      <c r="A1666" s="189">
        <v>43900</v>
      </c>
      <c r="B1666" s="169">
        <v>8</v>
      </c>
      <c r="C1666" s="172">
        <v>156.17418999999998</v>
      </c>
    </row>
    <row r="1667" spans="1:3" x14ac:dyDescent="0.3">
      <c r="A1667" s="189">
        <v>43900</v>
      </c>
      <c r="B1667" s="169">
        <v>9</v>
      </c>
      <c r="C1667" s="172">
        <v>159.06380000000001</v>
      </c>
    </row>
    <row r="1668" spans="1:3" x14ac:dyDescent="0.3">
      <c r="A1668" s="189">
        <v>43900</v>
      </c>
      <c r="B1668" s="169">
        <v>10</v>
      </c>
      <c r="C1668" s="172">
        <v>158.32210999999998</v>
      </c>
    </row>
    <row r="1669" spans="1:3" x14ac:dyDescent="0.3">
      <c r="A1669" s="189">
        <v>43900</v>
      </c>
      <c r="B1669" s="169">
        <v>11</v>
      </c>
      <c r="C1669" s="172">
        <v>159.38722000000001</v>
      </c>
    </row>
    <row r="1670" spans="1:3" x14ac:dyDescent="0.3">
      <c r="A1670" s="189">
        <v>43900</v>
      </c>
      <c r="B1670" s="169">
        <v>12</v>
      </c>
      <c r="C1670" s="172">
        <v>160.02717999999999</v>
      </c>
    </row>
    <row r="1671" spans="1:3" x14ac:dyDescent="0.3">
      <c r="A1671" s="189">
        <v>43900</v>
      </c>
      <c r="B1671" s="169">
        <v>13</v>
      </c>
      <c r="C1671" s="172">
        <v>159.72874999999999</v>
      </c>
    </row>
    <row r="1672" spans="1:3" x14ac:dyDescent="0.3">
      <c r="A1672" s="189">
        <v>43900</v>
      </c>
      <c r="B1672" s="169">
        <v>14</v>
      </c>
      <c r="C1672" s="172">
        <v>155.81104999999999</v>
      </c>
    </row>
    <row r="1673" spans="1:3" x14ac:dyDescent="0.3">
      <c r="A1673" s="189">
        <v>43900</v>
      </c>
      <c r="B1673" s="169">
        <v>15</v>
      </c>
      <c r="C1673" s="172">
        <v>152.11018000000001</v>
      </c>
    </row>
    <row r="1674" spans="1:3" x14ac:dyDescent="0.3">
      <c r="A1674" s="189">
        <v>43900</v>
      </c>
      <c r="B1674" s="169">
        <v>16</v>
      </c>
      <c r="C1674" s="172">
        <v>145.71249999999998</v>
      </c>
    </row>
    <row r="1675" spans="1:3" x14ac:dyDescent="0.3">
      <c r="A1675" s="189">
        <v>43900</v>
      </c>
      <c r="B1675" s="169">
        <v>17</v>
      </c>
      <c r="C1675" s="172">
        <v>136.76953</v>
      </c>
    </row>
    <row r="1676" spans="1:3" x14ac:dyDescent="0.3">
      <c r="A1676" s="189">
        <v>43900</v>
      </c>
      <c r="B1676" s="169">
        <v>18</v>
      </c>
      <c r="C1676" s="172">
        <v>134.47502</v>
      </c>
    </row>
    <row r="1677" spans="1:3" x14ac:dyDescent="0.3">
      <c r="A1677" s="189">
        <v>43900</v>
      </c>
      <c r="B1677" s="169">
        <v>19</v>
      </c>
      <c r="C1677" s="172">
        <v>132.23441</v>
      </c>
    </row>
    <row r="1678" spans="1:3" x14ac:dyDescent="0.3">
      <c r="A1678" s="189">
        <v>43900</v>
      </c>
      <c r="B1678" s="169">
        <v>20</v>
      </c>
      <c r="C1678" s="172">
        <v>132.07221000000001</v>
      </c>
    </row>
    <row r="1679" spans="1:3" x14ac:dyDescent="0.3">
      <c r="A1679" s="189">
        <v>43900</v>
      </c>
      <c r="B1679" s="169">
        <v>21</v>
      </c>
      <c r="C1679" s="172">
        <v>131.76627000000002</v>
      </c>
    </row>
    <row r="1680" spans="1:3" x14ac:dyDescent="0.3">
      <c r="A1680" s="189">
        <v>43900</v>
      </c>
      <c r="B1680" s="169">
        <v>22</v>
      </c>
      <c r="C1680" s="172">
        <v>131.31156000000004</v>
      </c>
    </row>
    <row r="1681" spans="1:3" x14ac:dyDescent="0.3">
      <c r="A1681" s="189">
        <v>43900</v>
      </c>
      <c r="B1681" s="169">
        <v>23</v>
      </c>
      <c r="C1681" s="172">
        <v>131.04487</v>
      </c>
    </row>
    <row r="1682" spans="1:3" x14ac:dyDescent="0.3">
      <c r="A1682" s="189">
        <v>43900</v>
      </c>
      <c r="B1682" s="169">
        <v>24</v>
      </c>
      <c r="C1682" s="172">
        <v>127.89036999999999</v>
      </c>
    </row>
    <row r="1683" spans="1:3" x14ac:dyDescent="0.3">
      <c r="A1683" s="189">
        <v>43901</v>
      </c>
      <c r="B1683" s="169">
        <v>1</v>
      </c>
      <c r="C1683" s="172">
        <v>125.41511999999999</v>
      </c>
    </row>
    <row r="1684" spans="1:3" x14ac:dyDescent="0.3">
      <c r="A1684" s="189">
        <v>43901</v>
      </c>
      <c r="B1684" s="169">
        <v>2</v>
      </c>
      <c r="C1684" s="172">
        <v>124.19167</v>
      </c>
    </row>
    <row r="1685" spans="1:3" x14ac:dyDescent="0.3">
      <c r="A1685" s="189">
        <v>43901</v>
      </c>
      <c r="B1685" s="169">
        <v>4</v>
      </c>
      <c r="C1685" s="172">
        <v>123.28738999999999</v>
      </c>
    </row>
    <row r="1686" spans="1:3" x14ac:dyDescent="0.3">
      <c r="A1686" s="189">
        <v>43901</v>
      </c>
      <c r="B1686" s="169">
        <v>5</v>
      </c>
      <c r="C1686" s="172">
        <v>125.8241</v>
      </c>
    </row>
    <row r="1687" spans="1:3" x14ac:dyDescent="0.3">
      <c r="A1687" s="189">
        <v>43901</v>
      </c>
      <c r="B1687" s="169">
        <v>6</v>
      </c>
      <c r="C1687" s="172">
        <v>136.20187999999999</v>
      </c>
    </row>
    <row r="1688" spans="1:3" x14ac:dyDescent="0.3">
      <c r="A1688" s="189">
        <v>43901</v>
      </c>
      <c r="B1688" s="169">
        <v>7</v>
      </c>
      <c r="C1688" s="172">
        <v>145.91932999999997</v>
      </c>
    </row>
    <row r="1689" spans="1:3" x14ac:dyDescent="0.3">
      <c r="A1689" s="189">
        <v>43901</v>
      </c>
      <c r="B1689" s="169">
        <v>8</v>
      </c>
      <c r="C1689" s="172">
        <v>153.16161</v>
      </c>
    </row>
    <row r="1690" spans="1:3" x14ac:dyDescent="0.3">
      <c r="A1690" s="189">
        <v>43901</v>
      </c>
      <c r="B1690" s="169">
        <v>9</v>
      </c>
      <c r="C1690" s="172">
        <v>157.07276000000002</v>
      </c>
    </row>
    <row r="1691" spans="1:3" x14ac:dyDescent="0.3">
      <c r="A1691" s="189">
        <v>43901</v>
      </c>
      <c r="B1691" s="169">
        <v>10</v>
      </c>
      <c r="C1691" s="172">
        <v>158.67543000000001</v>
      </c>
    </row>
    <row r="1692" spans="1:3" x14ac:dyDescent="0.3">
      <c r="A1692" s="189">
        <v>43901</v>
      </c>
      <c r="B1692" s="169">
        <v>11</v>
      </c>
      <c r="C1692" s="172">
        <v>159.83918</v>
      </c>
    </row>
    <row r="1693" spans="1:3" x14ac:dyDescent="0.3">
      <c r="A1693" s="189">
        <v>43901</v>
      </c>
      <c r="B1693" s="169">
        <v>12</v>
      </c>
      <c r="C1693" s="172">
        <v>164.75459999999998</v>
      </c>
    </row>
    <row r="1694" spans="1:3" x14ac:dyDescent="0.3">
      <c r="A1694" s="189">
        <v>43901</v>
      </c>
      <c r="B1694" s="169">
        <v>13</v>
      </c>
      <c r="C1694" s="172">
        <v>159.20952</v>
      </c>
    </row>
    <row r="1695" spans="1:3" x14ac:dyDescent="0.3">
      <c r="A1695" s="189">
        <v>43901</v>
      </c>
      <c r="B1695" s="169">
        <v>14</v>
      </c>
      <c r="C1695" s="172">
        <v>158.55352999999999</v>
      </c>
    </row>
    <row r="1696" spans="1:3" x14ac:dyDescent="0.3">
      <c r="A1696" s="189">
        <v>43901</v>
      </c>
      <c r="B1696" s="169">
        <v>15</v>
      </c>
      <c r="C1696" s="172">
        <v>155.11201</v>
      </c>
    </row>
    <row r="1697" spans="1:3" x14ac:dyDescent="0.3">
      <c r="A1697" s="189">
        <v>43901</v>
      </c>
      <c r="B1697" s="169">
        <v>16</v>
      </c>
      <c r="C1697" s="172">
        <v>152.30581000000001</v>
      </c>
    </row>
    <row r="1698" spans="1:3" x14ac:dyDescent="0.3">
      <c r="A1698" s="189">
        <v>43901</v>
      </c>
      <c r="B1698" s="169">
        <v>17</v>
      </c>
      <c r="C1698" s="172">
        <v>146.31702999999999</v>
      </c>
    </row>
    <row r="1699" spans="1:3" x14ac:dyDescent="0.3">
      <c r="A1699" s="189">
        <v>43901</v>
      </c>
      <c r="B1699" s="169">
        <v>18</v>
      </c>
      <c r="C1699" s="172">
        <v>138.33920000000001</v>
      </c>
    </row>
    <row r="1700" spans="1:3" x14ac:dyDescent="0.3">
      <c r="A1700" s="189">
        <v>43901</v>
      </c>
      <c r="B1700" s="169">
        <v>19</v>
      </c>
      <c r="C1700" s="172">
        <v>134.93853999999999</v>
      </c>
    </row>
    <row r="1701" spans="1:3" x14ac:dyDescent="0.3">
      <c r="A1701" s="189">
        <v>43901</v>
      </c>
      <c r="B1701" s="169">
        <v>20</v>
      </c>
      <c r="C1701" s="172">
        <v>132.4949</v>
      </c>
    </row>
    <row r="1702" spans="1:3" x14ac:dyDescent="0.3">
      <c r="A1702" s="189">
        <v>43901</v>
      </c>
      <c r="B1702" s="169">
        <v>21</v>
      </c>
      <c r="C1702" s="172">
        <v>131.71603999999999</v>
      </c>
    </row>
    <row r="1703" spans="1:3" x14ac:dyDescent="0.3">
      <c r="A1703" s="189">
        <v>43901</v>
      </c>
      <c r="B1703" s="169">
        <v>22</v>
      </c>
      <c r="C1703" s="172">
        <v>130.54668000000001</v>
      </c>
    </row>
    <row r="1704" spans="1:3" x14ac:dyDescent="0.3">
      <c r="A1704" s="189">
        <v>43901</v>
      </c>
      <c r="B1704" s="169">
        <v>23</v>
      </c>
      <c r="C1704" s="172">
        <v>129.36866000000001</v>
      </c>
    </row>
    <row r="1705" spans="1:3" x14ac:dyDescent="0.3">
      <c r="A1705" s="189">
        <v>43901</v>
      </c>
      <c r="B1705" s="169">
        <v>24</v>
      </c>
      <c r="C1705" s="172">
        <v>130.19049999999999</v>
      </c>
    </row>
    <row r="1706" spans="1:3" x14ac:dyDescent="0.3">
      <c r="A1706" s="189">
        <v>43902</v>
      </c>
      <c r="B1706" s="169">
        <v>1</v>
      </c>
      <c r="C1706" s="172">
        <v>128.33321000000004</v>
      </c>
    </row>
    <row r="1707" spans="1:3" x14ac:dyDescent="0.3">
      <c r="A1707" s="189">
        <v>43902</v>
      </c>
      <c r="B1707" s="169">
        <v>2</v>
      </c>
      <c r="C1707" s="172">
        <v>125.08370000000001</v>
      </c>
    </row>
    <row r="1708" spans="1:3" x14ac:dyDescent="0.3">
      <c r="A1708" s="189">
        <v>43902</v>
      </c>
      <c r="B1708" s="169">
        <v>3</v>
      </c>
      <c r="C1708" s="172">
        <v>122.16379999999999</v>
      </c>
    </row>
    <row r="1709" spans="1:3" x14ac:dyDescent="0.3">
      <c r="A1709" s="189">
        <v>43902</v>
      </c>
      <c r="B1709" s="169">
        <v>4</v>
      </c>
      <c r="C1709" s="172">
        <v>122.52445</v>
      </c>
    </row>
    <row r="1710" spans="1:3" x14ac:dyDescent="0.3">
      <c r="A1710" s="189">
        <v>43902</v>
      </c>
      <c r="B1710" s="169">
        <v>5</v>
      </c>
      <c r="C1710" s="172">
        <v>125.38483000000001</v>
      </c>
    </row>
    <row r="1711" spans="1:3" x14ac:dyDescent="0.3">
      <c r="A1711" s="189">
        <v>43902</v>
      </c>
      <c r="B1711" s="169">
        <v>6</v>
      </c>
      <c r="C1711" s="172">
        <v>133.01930999999999</v>
      </c>
    </row>
    <row r="1712" spans="1:3" x14ac:dyDescent="0.3">
      <c r="A1712" s="189">
        <v>43902</v>
      </c>
      <c r="B1712" s="169">
        <v>7</v>
      </c>
      <c r="C1712" s="172">
        <v>145.90285</v>
      </c>
    </row>
    <row r="1713" spans="1:3" x14ac:dyDescent="0.3">
      <c r="A1713" s="189">
        <v>43902</v>
      </c>
      <c r="B1713" s="169">
        <v>8</v>
      </c>
      <c r="C1713" s="172">
        <v>153.75814</v>
      </c>
    </row>
    <row r="1714" spans="1:3" x14ac:dyDescent="0.3">
      <c r="A1714" s="189">
        <v>43902</v>
      </c>
      <c r="B1714" s="169">
        <v>9</v>
      </c>
      <c r="C1714" s="172">
        <v>158.31861000000001</v>
      </c>
    </row>
    <row r="1715" spans="1:3" x14ac:dyDescent="0.3">
      <c r="A1715" s="189">
        <v>43902</v>
      </c>
      <c r="B1715" s="169">
        <v>10</v>
      </c>
      <c r="C1715" s="172">
        <v>160.53064000000001</v>
      </c>
    </row>
    <row r="1716" spans="1:3" x14ac:dyDescent="0.3">
      <c r="A1716" s="189">
        <v>43902</v>
      </c>
      <c r="B1716" s="169">
        <v>11</v>
      </c>
      <c r="C1716" s="172">
        <v>158.48508000000001</v>
      </c>
    </row>
    <row r="1717" spans="1:3" x14ac:dyDescent="0.3">
      <c r="A1717" s="189">
        <v>43902</v>
      </c>
      <c r="B1717" s="169">
        <v>12</v>
      </c>
      <c r="C1717" s="172">
        <v>159.20664000000002</v>
      </c>
    </row>
    <row r="1718" spans="1:3" x14ac:dyDescent="0.3">
      <c r="A1718" s="189">
        <v>43902</v>
      </c>
      <c r="B1718" s="169">
        <v>13</v>
      </c>
      <c r="C1718" s="172">
        <v>158.90958000000001</v>
      </c>
    </row>
    <row r="1719" spans="1:3" x14ac:dyDescent="0.3">
      <c r="A1719" s="189">
        <v>43902</v>
      </c>
      <c r="B1719" s="169">
        <v>14</v>
      </c>
      <c r="C1719" s="172">
        <v>157.39877000000001</v>
      </c>
    </row>
    <row r="1720" spans="1:3" x14ac:dyDescent="0.3">
      <c r="A1720" s="189">
        <v>43902</v>
      </c>
      <c r="B1720" s="169">
        <v>15</v>
      </c>
      <c r="C1720" s="172">
        <v>152.7655</v>
      </c>
    </row>
    <row r="1721" spans="1:3" x14ac:dyDescent="0.3">
      <c r="A1721" s="189">
        <v>43902</v>
      </c>
      <c r="B1721" s="169">
        <v>16</v>
      </c>
      <c r="C1721" s="172">
        <v>149.55322999999999</v>
      </c>
    </row>
    <row r="1722" spans="1:3" x14ac:dyDescent="0.3">
      <c r="A1722" s="189">
        <v>43902</v>
      </c>
      <c r="B1722" s="169">
        <v>17</v>
      </c>
      <c r="C1722" s="172">
        <v>143.74527</v>
      </c>
    </row>
    <row r="1723" spans="1:3" x14ac:dyDescent="0.3">
      <c r="A1723" s="189">
        <v>43902</v>
      </c>
      <c r="B1723" s="169">
        <v>18</v>
      </c>
      <c r="C1723" s="172">
        <v>136.43953999999999</v>
      </c>
    </row>
    <row r="1724" spans="1:3" x14ac:dyDescent="0.3">
      <c r="A1724" s="189">
        <v>43902</v>
      </c>
      <c r="B1724" s="169">
        <v>19</v>
      </c>
      <c r="C1724" s="172">
        <v>132.49997999999999</v>
      </c>
    </row>
    <row r="1725" spans="1:3" x14ac:dyDescent="0.3">
      <c r="A1725" s="189">
        <v>43902</v>
      </c>
      <c r="B1725" s="169">
        <v>20</v>
      </c>
      <c r="C1725" s="172">
        <v>130.79351</v>
      </c>
    </row>
    <row r="1726" spans="1:3" x14ac:dyDescent="0.3">
      <c r="A1726" s="189">
        <v>43902</v>
      </c>
      <c r="B1726" s="169">
        <v>21</v>
      </c>
      <c r="C1726" s="172">
        <v>129.99900000000002</v>
      </c>
    </row>
    <row r="1727" spans="1:3" x14ac:dyDescent="0.3">
      <c r="A1727" s="189">
        <v>43902</v>
      </c>
      <c r="B1727" s="169">
        <v>22</v>
      </c>
      <c r="C1727" s="172">
        <v>129.39998000000003</v>
      </c>
    </row>
    <row r="1728" spans="1:3" x14ac:dyDescent="0.3">
      <c r="A1728" s="189">
        <v>43902</v>
      </c>
      <c r="B1728" s="169">
        <v>23</v>
      </c>
      <c r="C1728" s="172">
        <v>129.54436999999999</v>
      </c>
    </row>
    <row r="1729" spans="1:3" x14ac:dyDescent="0.3">
      <c r="A1729" s="189">
        <v>43902</v>
      </c>
      <c r="B1729" s="169">
        <v>24</v>
      </c>
      <c r="C1729" s="172">
        <v>128.50223</v>
      </c>
    </row>
    <row r="1730" spans="1:3" x14ac:dyDescent="0.3">
      <c r="A1730" s="189">
        <v>43903</v>
      </c>
      <c r="B1730" s="169">
        <v>1</v>
      </c>
      <c r="C1730" s="172">
        <v>128.02169000000001</v>
      </c>
    </row>
    <row r="1731" spans="1:3" x14ac:dyDescent="0.3">
      <c r="A1731" s="189">
        <v>43903</v>
      </c>
      <c r="B1731" s="169">
        <v>2</v>
      </c>
      <c r="C1731" s="172">
        <v>126.01821999999999</v>
      </c>
    </row>
    <row r="1732" spans="1:3" x14ac:dyDescent="0.3">
      <c r="A1732" s="189">
        <v>43903</v>
      </c>
      <c r="B1732" s="169">
        <v>3</v>
      </c>
      <c r="C1732" s="172">
        <v>123.61881</v>
      </c>
    </row>
    <row r="1733" spans="1:3" x14ac:dyDescent="0.3">
      <c r="A1733" s="189">
        <v>43903</v>
      </c>
      <c r="B1733" s="169">
        <v>4</v>
      </c>
      <c r="C1733" s="172">
        <v>124.113</v>
      </c>
    </row>
    <row r="1734" spans="1:3" x14ac:dyDescent="0.3">
      <c r="A1734" s="189">
        <v>43903</v>
      </c>
      <c r="B1734" s="169">
        <v>5</v>
      </c>
      <c r="C1734" s="172">
        <v>126.36259</v>
      </c>
    </row>
    <row r="1735" spans="1:3" x14ac:dyDescent="0.3">
      <c r="A1735" s="189">
        <v>43903</v>
      </c>
      <c r="B1735" s="169">
        <v>6</v>
      </c>
      <c r="C1735" s="172">
        <v>134.79125999999999</v>
      </c>
    </row>
    <row r="1736" spans="1:3" x14ac:dyDescent="0.3">
      <c r="A1736" s="189">
        <v>43903</v>
      </c>
      <c r="B1736" s="169">
        <v>7</v>
      </c>
      <c r="C1736" s="172">
        <v>142.98618999999999</v>
      </c>
    </row>
    <row r="1737" spans="1:3" x14ac:dyDescent="0.3">
      <c r="A1737" s="189">
        <v>43903</v>
      </c>
      <c r="B1737" s="169">
        <v>8</v>
      </c>
      <c r="C1737" s="172">
        <v>149.49786999999998</v>
      </c>
    </row>
    <row r="1738" spans="1:3" x14ac:dyDescent="0.3">
      <c r="A1738" s="189">
        <v>43903</v>
      </c>
      <c r="B1738" s="169">
        <v>9</v>
      </c>
      <c r="C1738" s="172">
        <v>152.13263999999998</v>
      </c>
    </row>
    <row r="1739" spans="1:3" x14ac:dyDescent="0.3">
      <c r="A1739" s="189">
        <v>43903</v>
      </c>
      <c r="B1739" s="169">
        <v>10</v>
      </c>
      <c r="C1739" s="172">
        <v>154.95303000000001</v>
      </c>
    </row>
    <row r="1740" spans="1:3" x14ac:dyDescent="0.3">
      <c r="A1740" s="189">
        <v>43903</v>
      </c>
      <c r="B1740" s="169">
        <v>11</v>
      </c>
      <c r="C1740" s="172">
        <v>152.85325</v>
      </c>
    </row>
    <row r="1741" spans="1:3" x14ac:dyDescent="0.3">
      <c r="A1741" s="189">
        <v>43903</v>
      </c>
      <c r="B1741" s="169">
        <v>12</v>
      </c>
      <c r="C1741" s="172">
        <v>152.38157999999999</v>
      </c>
    </row>
    <row r="1742" spans="1:3" x14ac:dyDescent="0.3">
      <c r="A1742" s="189">
        <v>43903</v>
      </c>
      <c r="B1742" s="169">
        <v>13</v>
      </c>
      <c r="C1742" s="172">
        <v>151.95463000000001</v>
      </c>
    </row>
    <row r="1743" spans="1:3" x14ac:dyDescent="0.3">
      <c r="A1743" s="189">
        <v>43903</v>
      </c>
      <c r="B1743" s="169">
        <v>14</v>
      </c>
      <c r="C1743" s="172">
        <v>152.85684999999998</v>
      </c>
    </row>
    <row r="1744" spans="1:3" x14ac:dyDescent="0.3">
      <c r="A1744" s="189">
        <v>43903</v>
      </c>
      <c r="B1744" s="169">
        <v>15</v>
      </c>
      <c r="C1744" s="172">
        <v>149.36007000000001</v>
      </c>
    </row>
    <row r="1745" spans="1:3" x14ac:dyDescent="0.3">
      <c r="A1745" s="189">
        <v>43903</v>
      </c>
      <c r="B1745" s="169">
        <v>16</v>
      </c>
      <c r="C1745" s="172">
        <v>144.95533</v>
      </c>
    </row>
    <row r="1746" spans="1:3" x14ac:dyDescent="0.3">
      <c r="A1746" s="189">
        <v>43903</v>
      </c>
      <c r="B1746" s="169">
        <v>17</v>
      </c>
      <c r="C1746" s="172">
        <v>139.42787000000001</v>
      </c>
    </row>
    <row r="1747" spans="1:3" x14ac:dyDescent="0.3">
      <c r="A1747" s="189">
        <v>43903</v>
      </c>
      <c r="B1747" s="169">
        <v>18</v>
      </c>
      <c r="C1747" s="172">
        <v>131.54250000000002</v>
      </c>
    </row>
    <row r="1748" spans="1:3" x14ac:dyDescent="0.3">
      <c r="A1748" s="189">
        <v>43903</v>
      </c>
      <c r="B1748" s="169">
        <v>19</v>
      </c>
      <c r="C1748" s="172">
        <v>127.22532999999999</v>
      </c>
    </row>
    <row r="1749" spans="1:3" x14ac:dyDescent="0.3">
      <c r="A1749" s="189">
        <v>43903</v>
      </c>
      <c r="B1749" s="169">
        <v>20</v>
      </c>
      <c r="C1749" s="172">
        <v>125.98839</v>
      </c>
    </row>
    <row r="1750" spans="1:3" x14ac:dyDescent="0.3">
      <c r="A1750" s="189">
        <v>43903</v>
      </c>
      <c r="B1750" s="169">
        <v>21</v>
      </c>
      <c r="C1750" s="172">
        <v>125.46147000000001</v>
      </c>
    </row>
    <row r="1751" spans="1:3" x14ac:dyDescent="0.3">
      <c r="A1751" s="189">
        <v>43903</v>
      </c>
      <c r="B1751" s="169">
        <v>22</v>
      </c>
      <c r="C1751" s="172">
        <v>124.39268</v>
      </c>
    </row>
    <row r="1752" spans="1:3" x14ac:dyDescent="0.3">
      <c r="A1752" s="189">
        <v>43903</v>
      </c>
      <c r="B1752" s="169">
        <v>23</v>
      </c>
      <c r="C1752" s="172">
        <v>123.62626999999999</v>
      </c>
    </row>
    <row r="1753" spans="1:3" x14ac:dyDescent="0.3">
      <c r="A1753" s="189">
        <v>43903</v>
      </c>
      <c r="B1753" s="169">
        <v>24</v>
      </c>
      <c r="C1753" s="172">
        <v>122.94462</v>
      </c>
    </row>
    <row r="1754" spans="1:3" x14ac:dyDescent="0.3">
      <c r="A1754" s="189">
        <v>43904</v>
      </c>
      <c r="B1754" s="169">
        <v>1</v>
      </c>
      <c r="C1754" s="172">
        <v>121.11450099999999</v>
      </c>
    </row>
    <row r="1755" spans="1:3" x14ac:dyDescent="0.3">
      <c r="A1755" s="189">
        <v>43904</v>
      </c>
      <c r="B1755" s="169">
        <v>2</v>
      </c>
      <c r="C1755" s="172">
        <v>118.80318800000002</v>
      </c>
    </row>
    <row r="1756" spans="1:3" x14ac:dyDescent="0.3">
      <c r="A1756" s="189">
        <v>43904</v>
      </c>
      <c r="B1756" s="169">
        <v>3</v>
      </c>
      <c r="C1756" s="172">
        <v>116.68181999999999</v>
      </c>
    </row>
    <row r="1757" spans="1:3" x14ac:dyDescent="0.3">
      <c r="A1757" s="189">
        <v>43904</v>
      </c>
      <c r="B1757" s="169">
        <v>4</v>
      </c>
      <c r="C1757" s="172">
        <v>116.336781</v>
      </c>
    </row>
    <row r="1758" spans="1:3" x14ac:dyDescent="0.3">
      <c r="A1758" s="189">
        <v>43904</v>
      </c>
      <c r="B1758" s="169">
        <v>5</v>
      </c>
      <c r="C1758" s="172">
        <v>116.83333899999998</v>
      </c>
    </row>
    <row r="1759" spans="1:3" x14ac:dyDescent="0.3">
      <c r="A1759" s="189">
        <v>43904</v>
      </c>
      <c r="B1759" s="169">
        <v>6</v>
      </c>
      <c r="C1759" s="172">
        <v>124.15158</v>
      </c>
    </row>
    <row r="1760" spans="1:3" x14ac:dyDescent="0.3">
      <c r="A1760" s="189">
        <v>43904</v>
      </c>
      <c r="B1760" s="169">
        <v>7</v>
      </c>
      <c r="C1760" s="172">
        <v>130.95353</v>
      </c>
    </row>
    <row r="1761" spans="1:3" x14ac:dyDescent="0.3">
      <c r="A1761" s="189">
        <v>43904</v>
      </c>
      <c r="B1761" s="169">
        <v>8</v>
      </c>
      <c r="C1761" s="172">
        <v>128.94099</v>
      </c>
    </row>
    <row r="1762" spans="1:3" x14ac:dyDescent="0.3">
      <c r="A1762" s="189">
        <v>43904</v>
      </c>
      <c r="B1762" s="169">
        <v>9</v>
      </c>
      <c r="C1762" s="172">
        <v>127.22972999999999</v>
      </c>
    </row>
    <row r="1763" spans="1:3" x14ac:dyDescent="0.3">
      <c r="A1763" s="189">
        <v>43904</v>
      </c>
      <c r="B1763" s="169">
        <v>10</v>
      </c>
      <c r="C1763" s="172">
        <v>127.06222</v>
      </c>
    </row>
    <row r="1764" spans="1:3" x14ac:dyDescent="0.3">
      <c r="A1764" s="189">
        <v>43904</v>
      </c>
      <c r="B1764" s="169">
        <v>11</v>
      </c>
      <c r="C1764" s="172">
        <v>126.34949999999999</v>
      </c>
    </row>
    <row r="1765" spans="1:3" x14ac:dyDescent="0.3">
      <c r="A1765" s="189">
        <v>43904</v>
      </c>
      <c r="B1765" s="169">
        <v>12</v>
      </c>
      <c r="C1765" s="172">
        <v>124.82803000000001</v>
      </c>
    </row>
    <row r="1766" spans="1:3" x14ac:dyDescent="0.3">
      <c r="A1766" s="189">
        <v>43904</v>
      </c>
      <c r="B1766" s="169">
        <v>13</v>
      </c>
      <c r="C1766" s="172">
        <v>124.03373000000002</v>
      </c>
    </row>
    <row r="1767" spans="1:3" x14ac:dyDescent="0.3">
      <c r="A1767" s="189">
        <v>43904</v>
      </c>
      <c r="B1767" s="169">
        <v>14</v>
      </c>
      <c r="C1767" s="172">
        <v>120.99327299999999</v>
      </c>
    </row>
    <row r="1768" spans="1:3" x14ac:dyDescent="0.3">
      <c r="A1768" s="189">
        <v>43904</v>
      </c>
      <c r="B1768" s="169">
        <v>15</v>
      </c>
      <c r="C1768" s="172">
        <v>119.446459</v>
      </c>
    </row>
    <row r="1769" spans="1:3" x14ac:dyDescent="0.3">
      <c r="A1769" s="189">
        <v>43904</v>
      </c>
      <c r="B1769" s="169">
        <v>16</v>
      </c>
      <c r="C1769" s="172">
        <v>117.88939099999999</v>
      </c>
    </row>
    <row r="1770" spans="1:3" x14ac:dyDescent="0.3">
      <c r="A1770" s="189">
        <v>43904</v>
      </c>
      <c r="B1770" s="169">
        <v>17</v>
      </c>
      <c r="C1770" s="172">
        <v>115.538051</v>
      </c>
    </row>
    <row r="1771" spans="1:3" x14ac:dyDescent="0.3">
      <c r="A1771" s="189">
        <v>43904</v>
      </c>
      <c r="B1771" s="169">
        <v>18</v>
      </c>
      <c r="C1771" s="172">
        <v>114.08712499999999</v>
      </c>
    </row>
    <row r="1772" spans="1:3" x14ac:dyDescent="0.3">
      <c r="A1772" s="189">
        <v>43904</v>
      </c>
      <c r="B1772" s="169">
        <v>19</v>
      </c>
      <c r="C1772" s="172">
        <v>113.09877599999999</v>
      </c>
    </row>
    <row r="1773" spans="1:3" x14ac:dyDescent="0.3">
      <c r="A1773" s="189">
        <v>43904</v>
      </c>
      <c r="B1773" s="169">
        <v>20</v>
      </c>
      <c r="C1773" s="172">
        <v>113.023763</v>
      </c>
    </row>
    <row r="1774" spans="1:3" x14ac:dyDescent="0.3">
      <c r="A1774" s="189">
        <v>43904</v>
      </c>
      <c r="B1774" s="169">
        <v>21</v>
      </c>
      <c r="C1774" s="172">
        <v>114.358722</v>
      </c>
    </row>
    <row r="1775" spans="1:3" x14ac:dyDescent="0.3">
      <c r="A1775" s="189">
        <v>43904</v>
      </c>
      <c r="B1775" s="169">
        <v>22</v>
      </c>
      <c r="C1775" s="172">
        <v>113.24323999999999</v>
      </c>
    </row>
    <row r="1776" spans="1:3" x14ac:dyDescent="0.3">
      <c r="A1776" s="189">
        <v>43904</v>
      </c>
      <c r="B1776" s="169">
        <v>23</v>
      </c>
      <c r="C1776" s="172">
        <v>112.64745400000001</v>
      </c>
    </row>
    <row r="1777" spans="1:3" x14ac:dyDescent="0.3">
      <c r="A1777" s="189">
        <v>43904</v>
      </c>
      <c r="B1777" s="169">
        <v>24</v>
      </c>
      <c r="C1777" s="172">
        <v>111.49429500000001</v>
      </c>
    </row>
    <row r="1778" spans="1:3" x14ac:dyDescent="0.3">
      <c r="A1778" s="189">
        <v>43905</v>
      </c>
      <c r="B1778" s="169">
        <v>1</v>
      </c>
      <c r="C1778" s="172">
        <v>110.46318199999999</v>
      </c>
    </row>
    <row r="1779" spans="1:3" x14ac:dyDescent="0.3">
      <c r="A1779" s="189">
        <v>43905</v>
      </c>
      <c r="B1779" s="169">
        <v>2</v>
      </c>
      <c r="C1779" s="172">
        <v>108.90341999999998</v>
      </c>
    </row>
    <row r="1780" spans="1:3" x14ac:dyDescent="0.3">
      <c r="A1780" s="189">
        <v>43905</v>
      </c>
      <c r="B1780" s="169">
        <v>3</v>
      </c>
      <c r="C1780" s="172">
        <v>108.409153</v>
      </c>
    </row>
    <row r="1781" spans="1:3" x14ac:dyDescent="0.3">
      <c r="A1781" s="189">
        <v>43905</v>
      </c>
      <c r="B1781" s="169">
        <v>4</v>
      </c>
      <c r="C1781" s="172">
        <v>107.94021199999999</v>
      </c>
    </row>
    <row r="1782" spans="1:3" x14ac:dyDescent="0.3">
      <c r="A1782" s="189">
        <v>43905</v>
      </c>
      <c r="B1782" s="169">
        <v>5</v>
      </c>
      <c r="C1782" s="172">
        <v>107.59596499999999</v>
      </c>
    </row>
    <row r="1783" spans="1:3" x14ac:dyDescent="0.3">
      <c r="A1783" s="189">
        <v>43905</v>
      </c>
      <c r="B1783" s="169">
        <v>6</v>
      </c>
      <c r="C1783" s="172">
        <v>107.336834</v>
      </c>
    </row>
    <row r="1784" spans="1:3" x14ac:dyDescent="0.3">
      <c r="A1784" s="189">
        <v>43905</v>
      </c>
      <c r="B1784" s="169">
        <v>7</v>
      </c>
      <c r="C1784" s="172">
        <v>107.75056000000001</v>
      </c>
    </row>
    <row r="1785" spans="1:3" x14ac:dyDescent="0.3">
      <c r="A1785" s="189">
        <v>43905</v>
      </c>
      <c r="B1785" s="169">
        <v>8</v>
      </c>
      <c r="C1785" s="172">
        <v>106.39894499999998</v>
      </c>
    </row>
    <row r="1786" spans="1:3" x14ac:dyDescent="0.3">
      <c r="A1786" s="189">
        <v>43905</v>
      </c>
      <c r="B1786" s="169">
        <v>9</v>
      </c>
      <c r="C1786" s="172">
        <v>105.733875</v>
      </c>
    </row>
    <row r="1787" spans="1:3" x14ac:dyDescent="0.3">
      <c r="A1787" s="189">
        <v>43905</v>
      </c>
      <c r="B1787" s="169">
        <v>10</v>
      </c>
      <c r="C1787" s="172">
        <v>105.302663</v>
      </c>
    </row>
    <row r="1788" spans="1:3" x14ac:dyDescent="0.3">
      <c r="A1788" s="189">
        <v>43905</v>
      </c>
      <c r="B1788" s="169">
        <v>11</v>
      </c>
      <c r="C1788" s="172">
        <v>104.817453</v>
      </c>
    </row>
    <row r="1789" spans="1:3" x14ac:dyDescent="0.3">
      <c r="A1789" s="189">
        <v>43905</v>
      </c>
      <c r="B1789" s="169">
        <v>12</v>
      </c>
      <c r="C1789" s="172">
        <v>104.80345699999998</v>
      </c>
    </row>
    <row r="1790" spans="1:3" x14ac:dyDescent="0.3">
      <c r="A1790" s="189">
        <v>43905</v>
      </c>
      <c r="B1790" s="169">
        <v>13</v>
      </c>
      <c r="C1790" s="172">
        <v>104.913916</v>
      </c>
    </row>
    <row r="1791" spans="1:3" x14ac:dyDescent="0.3">
      <c r="A1791" s="189">
        <v>43905</v>
      </c>
      <c r="B1791" s="169">
        <v>14</v>
      </c>
      <c r="C1791" s="172">
        <v>103.53721700000001</v>
      </c>
    </row>
    <row r="1792" spans="1:3" x14ac:dyDescent="0.3">
      <c r="A1792" s="189">
        <v>43905</v>
      </c>
      <c r="B1792" s="169">
        <v>15</v>
      </c>
      <c r="C1792" s="172">
        <v>104.20513100000001</v>
      </c>
    </row>
    <row r="1793" spans="1:3" x14ac:dyDescent="0.3">
      <c r="A1793" s="189">
        <v>43905</v>
      </c>
      <c r="B1793" s="169">
        <v>16</v>
      </c>
      <c r="C1793" s="172">
        <v>103.814756</v>
      </c>
    </row>
    <row r="1794" spans="1:3" x14ac:dyDescent="0.3">
      <c r="A1794" s="189">
        <v>43905</v>
      </c>
      <c r="B1794" s="169">
        <v>17</v>
      </c>
      <c r="C1794" s="172">
        <v>104.03859500000002</v>
      </c>
    </row>
    <row r="1795" spans="1:3" x14ac:dyDescent="0.3">
      <c r="A1795" s="189">
        <v>43905</v>
      </c>
      <c r="B1795" s="169">
        <v>18</v>
      </c>
      <c r="C1795" s="172">
        <v>103.438233</v>
      </c>
    </row>
    <row r="1796" spans="1:3" x14ac:dyDescent="0.3">
      <c r="A1796" s="189">
        <v>43905</v>
      </c>
      <c r="B1796" s="169">
        <v>19</v>
      </c>
      <c r="C1796" s="172">
        <v>103.67471300000001</v>
      </c>
    </row>
    <row r="1797" spans="1:3" x14ac:dyDescent="0.3">
      <c r="A1797" s="189">
        <v>43905</v>
      </c>
      <c r="B1797" s="169">
        <v>20</v>
      </c>
      <c r="C1797" s="172">
        <v>104.25659899999999</v>
      </c>
    </row>
    <row r="1798" spans="1:3" x14ac:dyDescent="0.3">
      <c r="A1798" s="189">
        <v>43905</v>
      </c>
      <c r="B1798" s="169">
        <v>21</v>
      </c>
      <c r="C1798" s="172">
        <v>105.359593</v>
      </c>
    </row>
    <row r="1799" spans="1:3" x14ac:dyDescent="0.3">
      <c r="A1799" s="189">
        <v>43905</v>
      </c>
      <c r="B1799" s="169">
        <v>22</v>
      </c>
      <c r="C1799" s="172">
        <v>105.776613</v>
      </c>
    </row>
    <row r="1800" spans="1:3" x14ac:dyDescent="0.3">
      <c r="A1800" s="189">
        <v>43905</v>
      </c>
      <c r="B1800" s="169">
        <v>23</v>
      </c>
      <c r="C1800" s="172">
        <v>106.20992399999999</v>
      </c>
    </row>
    <row r="1801" spans="1:3" x14ac:dyDescent="0.3">
      <c r="A1801" s="189">
        <v>43905</v>
      </c>
      <c r="B1801" s="169">
        <v>24</v>
      </c>
      <c r="C1801" s="172">
        <v>107.329069</v>
      </c>
    </row>
    <row r="1802" spans="1:3" x14ac:dyDescent="0.3">
      <c r="A1802" s="189">
        <v>43906</v>
      </c>
      <c r="B1802" s="169">
        <v>1</v>
      </c>
      <c r="C1802" s="172">
        <v>107.81613899999999</v>
      </c>
    </row>
    <row r="1803" spans="1:3" x14ac:dyDescent="0.3">
      <c r="A1803" s="189">
        <v>43906</v>
      </c>
      <c r="B1803" s="169">
        <v>2</v>
      </c>
      <c r="C1803" s="172">
        <v>107.67158500000001</v>
      </c>
    </row>
    <row r="1804" spans="1:3" x14ac:dyDescent="0.3">
      <c r="A1804" s="189">
        <v>43906</v>
      </c>
      <c r="B1804" s="169">
        <v>3</v>
      </c>
      <c r="C1804" s="172">
        <v>107.98969999999998</v>
      </c>
    </row>
    <row r="1805" spans="1:3" x14ac:dyDescent="0.3">
      <c r="A1805" s="189">
        <v>43906</v>
      </c>
      <c r="B1805" s="169">
        <v>4</v>
      </c>
      <c r="C1805" s="172">
        <v>110.78796000000001</v>
      </c>
    </row>
    <row r="1806" spans="1:3" x14ac:dyDescent="0.3">
      <c r="A1806" s="189">
        <v>43906</v>
      </c>
      <c r="B1806" s="169">
        <v>5</v>
      </c>
      <c r="C1806" s="172">
        <v>118.39120500000001</v>
      </c>
    </row>
    <row r="1807" spans="1:3" x14ac:dyDescent="0.3">
      <c r="A1807" s="189">
        <v>43906</v>
      </c>
      <c r="B1807" s="169">
        <v>6</v>
      </c>
      <c r="C1807" s="172">
        <v>130.00351000000001</v>
      </c>
    </row>
    <row r="1808" spans="1:3" x14ac:dyDescent="0.3">
      <c r="A1808" s="189">
        <v>43906</v>
      </c>
      <c r="B1808" s="169">
        <v>7</v>
      </c>
      <c r="C1808" s="172">
        <v>140.92653000000001</v>
      </c>
    </row>
    <row r="1809" spans="1:3" x14ac:dyDescent="0.3">
      <c r="A1809" s="189">
        <v>43906</v>
      </c>
      <c r="B1809" s="169">
        <v>8</v>
      </c>
      <c r="C1809" s="172">
        <v>152.31810999999999</v>
      </c>
    </row>
    <row r="1810" spans="1:3" x14ac:dyDescent="0.3">
      <c r="A1810" s="189">
        <v>43906</v>
      </c>
      <c r="B1810" s="169">
        <v>9</v>
      </c>
      <c r="C1810" s="172">
        <v>156.33385999999999</v>
      </c>
    </row>
    <row r="1811" spans="1:3" x14ac:dyDescent="0.3">
      <c r="A1811" s="189">
        <v>43906</v>
      </c>
      <c r="B1811" s="169">
        <v>10</v>
      </c>
      <c r="C1811" s="172">
        <v>160.15953999999996</v>
      </c>
    </row>
    <row r="1812" spans="1:3" x14ac:dyDescent="0.3">
      <c r="A1812" s="189">
        <v>43906</v>
      </c>
      <c r="B1812" s="169">
        <v>11</v>
      </c>
      <c r="C1812" s="172">
        <v>161.16283999999999</v>
      </c>
    </row>
    <row r="1813" spans="1:3" x14ac:dyDescent="0.3">
      <c r="A1813" s="189">
        <v>43906</v>
      </c>
      <c r="B1813" s="169">
        <v>12</v>
      </c>
      <c r="C1813" s="172">
        <v>161.64689999999999</v>
      </c>
    </row>
    <row r="1814" spans="1:3" x14ac:dyDescent="0.3">
      <c r="A1814" s="189">
        <v>43906</v>
      </c>
      <c r="B1814" s="169">
        <v>13</v>
      </c>
      <c r="C1814" s="172">
        <v>161.48524</v>
      </c>
    </row>
    <row r="1815" spans="1:3" x14ac:dyDescent="0.3">
      <c r="A1815" s="189">
        <v>43906</v>
      </c>
      <c r="B1815" s="169">
        <v>14</v>
      </c>
      <c r="C1815" s="172">
        <v>161.02466000000001</v>
      </c>
    </row>
    <row r="1816" spans="1:3" x14ac:dyDescent="0.3">
      <c r="A1816" s="189">
        <v>43906</v>
      </c>
      <c r="B1816" s="169">
        <v>15</v>
      </c>
      <c r="C1816" s="172">
        <v>151.20315999999997</v>
      </c>
    </row>
    <row r="1817" spans="1:3" x14ac:dyDescent="0.3">
      <c r="A1817" s="189">
        <v>43906</v>
      </c>
      <c r="B1817" s="169">
        <v>16</v>
      </c>
      <c r="C1817" s="172">
        <v>145.20510999999996</v>
      </c>
    </row>
    <row r="1818" spans="1:3" x14ac:dyDescent="0.3">
      <c r="A1818" s="189">
        <v>43906</v>
      </c>
      <c r="B1818" s="169">
        <v>17</v>
      </c>
      <c r="C1818" s="172">
        <v>139.84206</v>
      </c>
    </row>
    <row r="1819" spans="1:3" x14ac:dyDescent="0.3">
      <c r="A1819" s="189">
        <v>43906</v>
      </c>
      <c r="B1819" s="169">
        <v>18</v>
      </c>
      <c r="C1819" s="172">
        <v>133.52788999999999</v>
      </c>
    </row>
    <row r="1820" spans="1:3" x14ac:dyDescent="0.3">
      <c r="A1820" s="189">
        <v>43906</v>
      </c>
      <c r="B1820" s="169">
        <v>19</v>
      </c>
      <c r="C1820" s="172">
        <v>129.94411000000002</v>
      </c>
    </row>
    <row r="1821" spans="1:3" x14ac:dyDescent="0.3">
      <c r="A1821" s="189">
        <v>43906</v>
      </c>
      <c r="B1821" s="169">
        <v>20</v>
      </c>
      <c r="C1821" s="172">
        <v>128.53621999999999</v>
      </c>
    </row>
    <row r="1822" spans="1:3" x14ac:dyDescent="0.3">
      <c r="A1822" s="189">
        <v>43906</v>
      </c>
      <c r="B1822" s="169">
        <v>21</v>
      </c>
      <c r="C1822" s="172">
        <v>128.56433999999999</v>
      </c>
    </row>
    <row r="1823" spans="1:3" x14ac:dyDescent="0.3">
      <c r="A1823" s="189">
        <v>43906</v>
      </c>
      <c r="B1823" s="169">
        <v>22</v>
      </c>
      <c r="C1823" s="172">
        <v>127.54938000000003</v>
      </c>
    </row>
    <row r="1824" spans="1:3" x14ac:dyDescent="0.3">
      <c r="A1824" s="189">
        <v>43906</v>
      </c>
      <c r="B1824" s="169">
        <v>23</v>
      </c>
      <c r="C1824" s="172">
        <v>127.16488000000001</v>
      </c>
    </row>
    <row r="1825" spans="1:3" x14ac:dyDescent="0.3">
      <c r="A1825" s="189">
        <v>43906</v>
      </c>
      <c r="B1825" s="169">
        <v>24</v>
      </c>
      <c r="C1825" s="172">
        <v>125.05371000000001</v>
      </c>
    </row>
    <row r="1826" spans="1:3" x14ac:dyDescent="0.3">
      <c r="A1826" s="189">
        <v>43907</v>
      </c>
      <c r="B1826" s="169">
        <v>1</v>
      </c>
      <c r="C1826" s="172">
        <v>123.85621999999998</v>
      </c>
    </row>
    <row r="1827" spans="1:3" x14ac:dyDescent="0.3">
      <c r="A1827" s="189">
        <v>43907</v>
      </c>
      <c r="B1827" s="169">
        <v>2</v>
      </c>
      <c r="C1827" s="172">
        <v>121.89851</v>
      </c>
    </row>
    <row r="1828" spans="1:3" x14ac:dyDescent="0.3">
      <c r="A1828" s="189">
        <v>43907</v>
      </c>
      <c r="B1828" s="169">
        <v>3</v>
      </c>
      <c r="C1828" s="172">
        <v>120.50226899999998</v>
      </c>
    </row>
    <row r="1829" spans="1:3" x14ac:dyDescent="0.3">
      <c r="A1829" s="189">
        <v>43907</v>
      </c>
      <c r="B1829" s="169">
        <v>4</v>
      </c>
      <c r="C1829" s="172">
        <v>119.83975500000001</v>
      </c>
    </row>
    <row r="1830" spans="1:3" x14ac:dyDescent="0.3">
      <c r="A1830" s="189">
        <v>43907</v>
      </c>
      <c r="B1830" s="169">
        <v>5</v>
      </c>
      <c r="C1830" s="172">
        <v>124.82455</v>
      </c>
    </row>
    <row r="1831" spans="1:3" x14ac:dyDescent="0.3">
      <c r="A1831" s="189">
        <v>43907</v>
      </c>
      <c r="B1831" s="169">
        <v>6</v>
      </c>
      <c r="C1831" s="172">
        <v>133.81421</v>
      </c>
    </row>
    <row r="1832" spans="1:3" x14ac:dyDescent="0.3">
      <c r="A1832" s="189">
        <v>43907</v>
      </c>
      <c r="B1832" s="169">
        <v>7</v>
      </c>
      <c r="C1832" s="172">
        <v>142.61206000000001</v>
      </c>
    </row>
    <row r="1833" spans="1:3" x14ac:dyDescent="0.3">
      <c r="A1833" s="189">
        <v>43907</v>
      </c>
      <c r="B1833" s="169">
        <v>8</v>
      </c>
      <c r="C1833" s="172">
        <v>147.91036</v>
      </c>
    </row>
    <row r="1834" spans="1:3" x14ac:dyDescent="0.3">
      <c r="A1834" s="189">
        <v>43907</v>
      </c>
      <c r="B1834" s="169">
        <v>9</v>
      </c>
      <c r="C1834" s="172">
        <v>153.02624000000003</v>
      </c>
    </row>
    <row r="1835" spans="1:3" x14ac:dyDescent="0.3">
      <c r="A1835" s="189">
        <v>43907</v>
      </c>
      <c r="B1835" s="169">
        <v>10</v>
      </c>
      <c r="C1835" s="172">
        <v>155.58563999999998</v>
      </c>
    </row>
    <row r="1836" spans="1:3" x14ac:dyDescent="0.3">
      <c r="A1836" s="189">
        <v>43907</v>
      </c>
      <c r="B1836" s="169">
        <v>11</v>
      </c>
      <c r="C1836" s="172">
        <v>155.7088</v>
      </c>
    </row>
    <row r="1837" spans="1:3" x14ac:dyDescent="0.3">
      <c r="A1837" s="189">
        <v>43907</v>
      </c>
      <c r="B1837" s="169">
        <v>12</v>
      </c>
      <c r="C1837" s="172">
        <v>154.82509999999999</v>
      </c>
    </row>
    <row r="1838" spans="1:3" x14ac:dyDescent="0.3">
      <c r="A1838" s="189">
        <v>43907</v>
      </c>
      <c r="B1838" s="169">
        <v>13</v>
      </c>
      <c r="C1838" s="172">
        <v>154.58930000000001</v>
      </c>
    </row>
    <row r="1839" spans="1:3" x14ac:dyDescent="0.3">
      <c r="A1839" s="189">
        <v>43907</v>
      </c>
      <c r="B1839" s="169">
        <v>14</v>
      </c>
      <c r="C1839" s="172">
        <v>155.74091000000001</v>
      </c>
    </row>
    <row r="1840" spans="1:3" x14ac:dyDescent="0.3">
      <c r="A1840" s="189">
        <v>43907</v>
      </c>
      <c r="B1840" s="169">
        <v>15</v>
      </c>
      <c r="C1840" s="172">
        <v>151.93495999999999</v>
      </c>
    </row>
    <row r="1841" spans="1:3" x14ac:dyDescent="0.3">
      <c r="A1841" s="189">
        <v>43907</v>
      </c>
      <c r="B1841" s="169">
        <v>16</v>
      </c>
      <c r="C1841" s="172">
        <v>147.58009000000001</v>
      </c>
    </row>
    <row r="1842" spans="1:3" x14ac:dyDescent="0.3">
      <c r="A1842" s="189">
        <v>43907</v>
      </c>
      <c r="B1842" s="169">
        <v>17</v>
      </c>
      <c r="C1842" s="172">
        <v>142.11304999999999</v>
      </c>
    </row>
    <row r="1843" spans="1:3" x14ac:dyDescent="0.3">
      <c r="A1843" s="189">
        <v>43907</v>
      </c>
      <c r="B1843" s="169">
        <v>18</v>
      </c>
      <c r="C1843" s="172">
        <v>135.58416</v>
      </c>
    </row>
    <row r="1844" spans="1:3" x14ac:dyDescent="0.3">
      <c r="A1844" s="189">
        <v>43907</v>
      </c>
      <c r="B1844" s="169">
        <v>19</v>
      </c>
      <c r="C1844" s="172">
        <v>132.52742000000001</v>
      </c>
    </row>
    <row r="1845" spans="1:3" x14ac:dyDescent="0.3">
      <c r="A1845" s="189">
        <v>43907</v>
      </c>
      <c r="B1845" s="169">
        <v>20</v>
      </c>
      <c r="C1845" s="172">
        <v>130.58294000000001</v>
      </c>
    </row>
    <row r="1846" spans="1:3" x14ac:dyDescent="0.3">
      <c r="A1846" s="189">
        <v>43907</v>
      </c>
      <c r="B1846" s="169">
        <v>21</v>
      </c>
      <c r="C1846" s="172">
        <v>130.68752000000001</v>
      </c>
    </row>
    <row r="1847" spans="1:3" x14ac:dyDescent="0.3">
      <c r="A1847" s="189">
        <v>43907</v>
      </c>
      <c r="B1847" s="169">
        <v>22</v>
      </c>
      <c r="C1847" s="172">
        <v>129.91299000000001</v>
      </c>
    </row>
    <row r="1848" spans="1:3" x14ac:dyDescent="0.3">
      <c r="A1848" s="189">
        <v>43907</v>
      </c>
      <c r="B1848" s="169">
        <v>23</v>
      </c>
      <c r="C1848" s="172">
        <v>129.33611000000002</v>
      </c>
    </row>
    <row r="1849" spans="1:3" x14ac:dyDescent="0.3">
      <c r="A1849" s="189">
        <v>43907</v>
      </c>
      <c r="B1849" s="169">
        <v>24</v>
      </c>
      <c r="C1849" s="172">
        <v>129.28258000000002</v>
      </c>
    </row>
    <row r="1850" spans="1:3" x14ac:dyDescent="0.3">
      <c r="A1850" s="189">
        <v>43908</v>
      </c>
      <c r="B1850" s="169">
        <v>1</v>
      </c>
      <c r="C1850" s="172">
        <v>127.67337999999999</v>
      </c>
    </row>
    <row r="1851" spans="1:3" x14ac:dyDescent="0.3">
      <c r="A1851" s="189">
        <v>43908</v>
      </c>
      <c r="B1851" s="169">
        <v>2</v>
      </c>
      <c r="C1851" s="172">
        <v>125.03295</v>
      </c>
    </row>
    <row r="1852" spans="1:3" x14ac:dyDescent="0.3">
      <c r="A1852" s="189">
        <v>43908</v>
      </c>
      <c r="B1852" s="169">
        <v>3</v>
      </c>
      <c r="C1852" s="172">
        <v>122.93151</v>
      </c>
    </row>
    <row r="1853" spans="1:3" x14ac:dyDescent="0.3">
      <c r="A1853" s="189">
        <v>43908</v>
      </c>
      <c r="B1853" s="169">
        <v>4</v>
      </c>
      <c r="C1853" s="172">
        <v>123.68090999999998</v>
      </c>
    </row>
    <row r="1854" spans="1:3" x14ac:dyDescent="0.3">
      <c r="A1854" s="189">
        <v>43908</v>
      </c>
      <c r="B1854" s="169">
        <v>5</v>
      </c>
      <c r="C1854" s="172">
        <v>126.35539999999997</v>
      </c>
    </row>
    <row r="1855" spans="1:3" x14ac:dyDescent="0.3">
      <c r="A1855" s="189">
        <v>43908</v>
      </c>
      <c r="B1855" s="169">
        <v>6</v>
      </c>
      <c r="C1855" s="172">
        <v>136.36679000000001</v>
      </c>
    </row>
    <row r="1856" spans="1:3" x14ac:dyDescent="0.3">
      <c r="A1856" s="189">
        <v>43908</v>
      </c>
      <c r="B1856" s="169">
        <v>7</v>
      </c>
      <c r="C1856" s="172">
        <v>146.05879999999999</v>
      </c>
    </row>
    <row r="1857" spans="1:3" x14ac:dyDescent="0.3">
      <c r="A1857" s="189">
        <v>43908</v>
      </c>
      <c r="B1857" s="169">
        <v>8</v>
      </c>
      <c r="C1857" s="172">
        <v>152.73493000000002</v>
      </c>
    </row>
    <row r="1858" spans="1:3" x14ac:dyDescent="0.3">
      <c r="A1858" s="189">
        <v>43908</v>
      </c>
      <c r="B1858" s="169">
        <v>9</v>
      </c>
      <c r="C1858" s="172">
        <v>153.86937999999998</v>
      </c>
    </row>
    <row r="1859" spans="1:3" x14ac:dyDescent="0.3">
      <c r="A1859" s="189">
        <v>43908</v>
      </c>
      <c r="B1859" s="169">
        <v>10</v>
      </c>
      <c r="C1859" s="172">
        <v>158.85722000000001</v>
      </c>
    </row>
    <row r="1860" spans="1:3" x14ac:dyDescent="0.3">
      <c r="A1860" s="189">
        <v>43908</v>
      </c>
      <c r="B1860" s="169">
        <v>11</v>
      </c>
      <c r="C1860" s="172">
        <v>164.70320999999998</v>
      </c>
    </row>
    <row r="1861" spans="1:3" x14ac:dyDescent="0.3">
      <c r="A1861" s="189">
        <v>43908</v>
      </c>
      <c r="B1861" s="169">
        <v>12</v>
      </c>
      <c r="C1861" s="172">
        <v>155.90147000000002</v>
      </c>
    </row>
    <row r="1862" spans="1:3" x14ac:dyDescent="0.3">
      <c r="A1862" s="189">
        <v>43908</v>
      </c>
      <c r="B1862" s="169">
        <v>13</v>
      </c>
      <c r="C1862" s="172">
        <v>152.44765000000001</v>
      </c>
    </row>
    <row r="1863" spans="1:3" x14ac:dyDescent="0.3">
      <c r="A1863" s="189">
        <v>43908</v>
      </c>
      <c r="B1863" s="169">
        <v>14</v>
      </c>
      <c r="C1863" s="172">
        <v>152.39768000000001</v>
      </c>
    </row>
    <row r="1864" spans="1:3" x14ac:dyDescent="0.3">
      <c r="A1864" s="189">
        <v>43908</v>
      </c>
      <c r="B1864" s="169">
        <v>15</v>
      </c>
      <c r="C1864" s="172">
        <v>147.50206</v>
      </c>
    </row>
    <row r="1865" spans="1:3" x14ac:dyDescent="0.3">
      <c r="A1865" s="189">
        <v>43908</v>
      </c>
      <c r="B1865" s="169">
        <v>16</v>
      </c>
      <c r="C1865" s="172">
        <v>143.99271000000002</v>
      </c>
    </row>
    <row r="1866" spans="1:3" x14ac:dyDescent="0.3">
      <c r="A1866" s="189">
        <v>43908</v>
      </c>
      <c r="B1866" s="169">
        <v>17</v>
      </c>
      <c r="C1866" s="172">
        <v>137.94577000000001</v>
      </c>
    </row>
    <row r="1867" spans="1:3" x14ac:dyDescent="0.3">
      <c r="A1867" s="189">
        <v>43908</v>
      </c>
      <c r="B1867" s="169">
        <v>18</v>
      </c>
      <c r="C1867" s="172">
        <v>131.97863000000001</v>
      </c>
    </row>
    <row r="1868" spans="1:3" x14ac:dyDescent="0.3">
      <c r="A1868" s="189">
        <v>43908</v>
      </c>
      <c r="B1868" s="169">
        <v>19</v>
      </c>
      <c r="C1868" s="172">
        <v>129.36541</v>
      </c>
    </row>
    <row r="1869" spans="1:3" x14ac:dyDescent="0.3">
      <c r="A1869" s="189">
        <v>43908</v>
      </c>
      <c r="B1869" s="169">
        <v>20</v>
      </c>
      <c r="C1869" s="172">
        <v>128.21691999999999</v>
      </c>
    </row>
    <row r="1870" spans="1:3" x14ac:dyDescent="0.3">
      <c r="A1870" s="189">
        <v>43908</v>
      </c>
      <c r="B1870" s="169">
        <v>21</v>
      </c>
      <c r="C1870" s="172">
        <v>129.05903000000001</v>
      </c>
    </row>
    <row r="1871" spans="1:3" x14ac:dyDescent="0.3">
      <c r="A1871" s="189">
        <v>43908</v>
      </c>
      <c r="B1871" s="169">
        <v>22</v>
      </c>
      <c r="C1871" s="172">
        <v>127.76147</v>
      </c>
    </row>
    <row r="1872" spans="1:3" x14ac:dyDescent="0.3">
      <c r="A1872" s="189">
        <v>43908</v>
      </c>
      <c r="B1872" s="169">
        <v>23</v>
      </c>
      <c r="C1872" s="172">
        <v>127.40813</v>
      </c>
    </row>
    <row r="1873" spans="1:3" x14ac:dyDescent="0.3">
      <c r="A1873" s="189">
        <v>43908</v>
      </c>
      <c r="B1873" s="169">
        <v>24</v>
      </c>
      <c r="C1873" s="172">
        <v>127.02675000000001</v>
      </c>
    </row>
    <row r="1874" spans="1:3" x14ac:dyDescent="0.3">
      <c r="A1874" s="189">
        <v>43909</v>
      </c>
      <c r="B1874" s="169">
        <v>1</v>
      </c>
      <c r="C1874" s="172">
        <v>124.75918</v>
      </c>
    </row>
    <row r="1875" spans="1:3" x14ac:dyDescent="0.3">
      <c r="A1875" s="189">
        <v>43909</v>
      </c>
      <c r="B1875" s="169">
        <v>2</v>
      </c>
      <c r="C1875" s="172">
        <v>120.35274</v>
      </c>
    </row>
    <row r="1876" spans="1:3" x14ac:dyDescent="0.3">
      <c r="A1876" s="189">
        <v>43909</v>
      </c>
      <c r="B1876" s="169">
        <v>3</v>
      </c>
      <c r="C1876" s="172">
        <v>119.44448</v>
      </c>
    </row>
    <row r="1877" spans="1:3" x14ac:dyDescent="0.3">
      <c r="A1877" s="189">
        <v>43909</v>
      </c>
      <c r="B1877" s="169">
        <v>4</v>
      </c>
      <c r="C1877" s="172">
        <v>119.72876999999998</v>
      </c>
    </row>
    <row r="1878" spans="1:3" x14ac:dyDescent="0.3">
      <c r="A1878" s="189">
        <v>43909</v>
      </c>
      <c r="B1878" s="169">
        <v>5</v>
      </c>
      <c r="C1878" s="172">
        <v>123.70512999999998</v>
      </c>
    </row>
    <row r="1879" spans="1:3" x14ac:dyDescent="0.3">
      <c r="A1879" s="189">
        <v>43909</v>
      </c>
      <c r="B1879" s="169">
        <v>6</v>
      </c>
      <c r="C1879" s="172">
        <v>134.36199999999999</v>
      </c>
    </row>
    <row r="1880" spans="1:3" x14ac:dyDescent="0.3">
      <c r="A1880" s="189">
        <v>43909</v>
      </c>
      <c r="B1880" s="169">
        <v>7</v>
      </c>
      <c r="C1880" s="172">
        <v>144.6523</v>
      </c>
    </row>
    <row r="1881" spans="1:3" x14ac:dyDescent="0.3">
      <c r="A1881" s="189">
        <v>43909</v>
      </c>
      <c r="B1881" s="169">
        <v>8</v>
      </c>
      <c r="C1881" s="172">
        <v>150.17589000000001</v>
      </c>
    </row>
    <row r="1882" spans="1:3" x14ac:dyDescent="0.3">
      <c r="A1882" s="189">
        <v>43909</v>
      </c>
      <c r="B1882" s="169">
        <v>9</v>
      </c>
      <c r="C1882" s="172">
        <v>153.595</v>
      </c>
    </row>
    <row r="1883" spans="1:3" x14ac:dyDescent="0.3">
      <c r="A1883" s="189">
        <v>43909</v>
      </c>
      <c r="B1883" s="169">
        <v>10</v>
      </c>
      <c r="C1883" s="172">
        <v>157.15151999999998</v>
      </c>
    </row>
    <row r="1884" spans="1:3" x14ac:dyDescent="0.3">
      <c r="A1884" s="189">
        <v>43909</v>
      </c>
      <c r="B1884" s="169">
        <v>11</v>
      </c>
      <c r="C1884" s="172">
        <v>155.22375</v>
      </c>
    </row>
    <row r="1885" spans="1:3" x14ac:dyDescent="0.3">
      <c r="A1885" s="189">
        <v>43909</v>
      </c>
      <c r="B1885" s="169">
        <v>12</v>
      </c>
      <c r="C1885" s="172">
        <v>156.46354000000002</v>
      </c>
    </row>
    <row r="1886" spans="1:3" x14ac:dyDescent="0.3">
      <c r="A1886" s="189">
        <v>43909</v>
      </c>
      <c r="B1886" s="169">
        <v>13</v>
      </c>
      <c r="C1886" s="172">
        <v>156.19701000000001</v>
      </c>
    </row>
    <row r="1887" spans="1:3" x14ac:dyDescent="0.3">
      <c r="A1887" s="189">
        <v>43909</v>
      </c>
      <c r="B1887" s="169">
        <v>14</v>
      </c>
      <c r="C1887" s="172">
        <v>154.77195</v>
      </c>
    </row>
    <row r="1888" spans="1:3" x14ac:dyDescent="0.3">
      <c r="A1888" s="189">
        <v>43909</v>
      </c>
      <c r="B1888" s="169">
        <v>15</v>
      </c>
      <c r="C1888" s="172">
        <v>151.39368000000002</v>
      </c>
    </row>
    <row r="1889" spans="1:3" x14ac:dyDescent="0.3">
      <c r="A1889" s="189">
        <v>43909</v>
      </c>
      <c r="B1889" s="169">
        <v>16</v>
      </c>
      <c r="C1889" s="172">
        <v>147.65128999999999</v>
      </c>
    </row>
    <row r="1890" spans="1:3" x14ac:dyDescent="0.3">
      <c r="A1890" s="189">
        <v>43909</v>
      </c>
      <c r="B1890" s="169">
        <v>17</v>
      </c>
      <c r="C1890" s="172">
        <v>143.08308</v>
      </c>
    </row>
    <row r="1891" spans="1:3" x14ac:dyDescent="0.3">
      <c r="A1891" s="189">
        <v>43909</v>
      </c>
      <c r="B1891" s="169">
        <v>18</v>
      </c>
      <c r="C1891" s="172">
        <v>136.06062999999997</v>
      </c>
    </row>
    <row r="1892" spans="1:3" x14ac:dyDescent="0.3">
      <c r="A1892" s="189">
        <v>43909</v>
      </c>
      <c r="B1892" s="169">
        <v>19</v>
      </c>
      <c r="C1892" s="172">
        <v>133.43215000000001</v>
      </c>
    </row>
    <row r="1893" spans="1:3" x14ac:dyDescent="0.3">
      <c r="A1893" s="189">
        <v>43909</v>
      </c>
      <c r="B1893" s="169">
        <v>20</v>
      </c>
      <c r="C1893" s="172">
        <v>131.36391</v>
      </c>
    </row>
    <row r="1894" spans="1:3" x14ac:dyDescent="0.3">
      <c r="A1894" s="189">
        <v>43909</v>
      </c>
      <c r="B1894" s="169">
        <v>21</v>
      </c>
      <c r="C1894" s="172">
        <v>131.11336</v>
      </c>
    </row>
    <row r="1895" spans="1:3" x14ac:dyDescent="0.3">
      <c r="A1895" s="189">
        <v>43909</v>
      </c>
      <c r="B1895" s="169">
        <v>22</v>
      </c>
      <c r="C1895" s="172">
        <v>129.79488000000001</v>
      </c>
    </row>
    <row r="1896" spans="1:3" x14ac:dyDescent="0.3">
      <c r="A1896" s="189">
        <v>43909</v>
      </c>
      <c r="B1896" s="169">
        <v>23</v>
      </c>
      <c r="C1896" s="172">
        <v>129.53853999999998</v>
      </c>
    </row>
    <row r="1897" spans="1:3" x14ac:dyDescent="0.3">
      <c r="A1897" s="189">
        <v>43909</v>
      </c>
      <c r="B1897" s="169">
        <v>24</v>
      </c>
      <c r="C1897" s="172">
        <v>128.02188000000001</v>
      </c>
    </row>
    <row r="1898" spans="1:3" x14ac:dyDescent="0.3">
      <c r="A1898" s="189">
        <v>43910</v>
      </c>
      <c r="B1898" s="169">
        <v>1</v>
      </c>
      <c r="C1898" s="172">
        <v>126.45071999999998</v>
      </c>
    </row>
    <row r="1899" spans="1:3" x14ac:dyDescent="0.3">
      <c r="A1899" s="189">
        <v>43910</v>
      </c>
      <c r="B1899" s="169">
        <v>2</v>
      </c>
      <c r="C1899" s="172">
        <v>122.512446</v>
      </c>
    </row>
    <row r="1900" spans="1:3" x14ac:dyDescent="0.3">
      <c r="A1900" s="189">
        <v>43910</v>
      </c>
      <c r="B1900" s="169">
        <v>3</v>
      </c>
      <c r="C1900" s="172">
        <v>120.11390199999997</v>
      </c>
    </row>
    <row r="1901" spans="1:3" x14ac:dyDescent="0.3">
      <c r="A1901" s="189">
        <v>43910</v>
      </c>
      <c r="B1901" s="169">
        <v>4</v>
      </c>
      <c r="C1901" s="172">
        <v>120.59717099999999</v>
      </c>
    </row>
    <row r="1902" spans="1:3" x14ac:dyDescent="0.3">
      <c r="A1902" s="189">
        <v>43910</v>
      </c>
      <c r="B1902" s="169">
        <v>5</v>
      </c>
      <c r="C1902" s="172">
        <v>124.58943000000001</v>
      </c>
    </row>
    <row r="1903" spans="1:3" x14ac:dyDescent="0.3">
      <c r="A1903" s="189">
        <v>43910</v>
      </c>
      <c r="B1903" s="169">
        <v>6</v>
      </c>
      <c r="C1903" s="172">
        <v>133.91810000000001</v>
      </c>
    </row>
    <row r="1904" spans="1:3" x14ac:dyDescent="0.3">
      <c r="A1904" s="189">
        <v>43910</v>
      </c>
      <c r="B1904" s="169">
        <v>7</v>
      </c>
      <c r="C1904" s="172">
        <v>140.2209</v>
      </c>
    </row>
    <row r="1905" spans="1:3" x14ac:dyDescent="0.3">
      <c r="A1905" s="189">
        <v>43910</v>
      </c>
      <c r="B1905" s="169">
        <v>8</v>
      </c>
      <c r="C1905" s="172">
        <v>143.78765999999999</v>
      </c>
    </row>
    <row r="1906" spans="1:3" x14ac:dyDescent="0.3">
      <c r="A1906" s="189">
        <v>43910</v>
      </c>
      <c r="B1906" s="169">
        <v>9</v>
      </c>
      <c r="C1906" s="172">
        <v>146.78278</v>
      </c>
    </row>
    <row r="1907" spans="1:3" x14ac:dyDescent="0.3">
      <c r="A1907" s="189">
        <v>43910</v>
      </c>
      <c r="B1907" s="169">
        <v>10</v>
      </c>
      <c r="C1907" s="172">
        <v>148.37261000000001</v>
      </c>
    </row>
    <row r="1908" spans="1:3" x14ac:dyDescent="0.3">
      <c r="A1908" s="189">
        <v>43910</v>
      </c>
      <c r="B1908" s="169">
        <v>11</v>
      </c>
      <c r="C1908" s="172">
        <v>147.48759000000001</v>
      </c>
    </row>
    <row r="1909" spans="1:3" x14ac:dyDescent="0.3">
      <c r="A1909" s="189">
        <v>43910</v>
      </c>
      <c r="B1909" s="169">
        <v>12</v>
      </c>
      <c r="C1909" s="172">
        <v>148.13632999999999</v>
      </c>
    </row>
    <row r="1910" spans="1:3" x14ac:dyDescent="0.3">
      <c r="A1910" s="189">
        <v>43910</v>
      </c>
      <c r="B1910" s="169">
        <v>13</v>
      </c>
      <c r="C1910" s="172">
        <v>147.41741999999999</v>
      </c>
    </row>
    <row r="1911" spans="1:3" x14ac:dyDescent="0.3">
      <c r="A1911" s="189">
        <v>43910</v>
      </c>
      <c r="B1911" s="169">
        <v>14</v>
      </c>
      <c r="C1911" s="172">
        <v>153.10208</v>
      </c>
    </row>
    <row r="1912" spans="1:3" x14ac:dyDescent="0.3">
      <c r="A1912" s="189">
        <v>43910</v>
      </c>
      <c r="B1912" s="169">
        <v>15</v>
      </c>
      <c r="C1912" s="172">
        <v>143.03843000000001</v>
      </c>
    </row>
    <row r="1913" spans="1:3" x14ac:dyDescent="0.3">
      <c r="A1913" s="189">
        <v>43910</v>
      </c>
      <c r="B1913" s="169">
        <v>16</v>
      </c>
      <c r="C1913" s="172">
        <v>137.35389999999998</v>
      </c>
    </row>
    <row r="1914" spans="1:3" x14ac:dyDescent="0.3">
      <c r="A1914" s="189">
        <v>43910</v>
      </c>
      <c r="B1914" s="169">
        <v>17</v>
      </c>
      <c r="C1914" s="172">
        <v>132.17364000000003</v>
      </c>
    </row>
    <row r="1915" spans="1:3" x14ac:dyDescent="0.3">
      <c r="A1915" s="189">
        <v>43910</v>
      </c>
      <c r="B1915" s="169">
        <v>18</v>
      </c>
      <c r="C1915" s="172">
        <v>128.74717000000001</v>
      </c>
    </row>
    <row r="1916" spans="1:3" x14ac:dyDescent="0.3">
      <c r="A1916" s="189">
        <v>43910</v>
      </c>
      <c r="B1916" s="169">
        <v>19</v>
      </c>
      <c r="C1916" s="172">
        <v>126.57043999999999</v>
      </c>
    </row>
    <row r="1917" spans="1:3" x14ac:dyDescent="0.3">
      <c r="A1917" s="189">
        <v>43910</v>
      </c>
      <c r="B1917" s="169">
        <v>20</v>
      </c>
      <c r="C1917" s="172">
        <v>125.42016000000001</v>
      </c>
    </row>
    <row r="1918" spans="1:3" x14ac:dyDescent="0.3">
      <c r="A1918" s="189">
        <v>43910</v>
      </c>
      <c r="B1918" s="169">
        <v>21</v>
      </c>
      <c r="C1918" s="172">
        <v>124.47095</v>
      </c>
    </row>
    <row r="1919" spans="1:3" x14ac:dyDescent="0.3">
      <c r="A1919" s="189">
        <v>43910</v>
      </c>
      <c r="B1919" s="169">
        <v>22</v>
      </c>
      <c r="C1919" s="172">
        <v>123.51321</v>
      </c>
    </row>
    <row r="1920" spans="1:3" x14ac:dyDescent="0.3">
      <c r="A1920" s="189">
        <v>43910</v>
      </c>
      <c r="B1920" s="169">
        <v>23</v>
      </c>
      <c r="C1920" s="172">
        <v>121.87815999999999</v>
      </c>
    </row>
    <row r="1921" spans="1:3" x14ac:dyDescent="0.3">
      <c r="A1921" s="189">
        <v>43910</v>
      </c>
      <c r="B1921" s="169">
        <v>24</v>
      </c>
      <c r="C1921" s="172">
        <v>120.31091199999999</v>
      </c>
    </row>
    <row r="1922" spans="1:3" x14ac:dyDescent="0.3">
      <c r="A1922" s="189">
        <v>43911</v>
      </c>
      <c r="B1922" s="169">
        <v>1</v>
      </c>
      <c r="C1922" s="172">
        <v>118.74825199999999</v>
      </c>
    </row>
    <row r="1923" spans="1:3" x14ac:dyDescent="0.3">
      <c r="A1923" s="189">
        <v>43911</v>
      </c>
      <c r="B1923" s="169">
        <v>2</v>
      </c>
      <c r="C1923" s="172">
        <v>116.547668</v>
      </c>
    </row>
    <row r="1924" spans="1:3" x14ac:dyDescent="0.3">
      <c r="A1924" s="189">
        <v>43911</v>
      </c>
      <c r="B1924" s="169">
        <v>3</v>
      </c>
      <c r="C1924" s="172">
        <v>115.212142</v>
      </c>
    </row>
    <row r="1925" spans="1:3" x14ac:dyDescent="0.3">
      <c r="A1925" s="189">
        <v>43911</v>
      </c>
      <c r="B1925" s="169">
        <v>4</v>
      </c>
      <c r="C1925" s="172">
        <v>115.33472199999999</v>
      </c>
    </row>
    <row r="1926" spans="1:3" x14ac:dyDescent="0.3">
      <c r="A1926" s="189">
        <v>43911</v>
      </c>
      <c r="B1926" s="169">
        <v>5</v>
      </c>
      <c r="C1926" s="172">
        <v>116.018297</v>
      </c>
    </row>
    <row r="1927" spans="1:3" x14ac:dyDescent="0.3">
      <c r="A1927" s="189">
        <v>43911</v>
      </c>
      <c r="B1927" s="169">
        <v>6</v>
      </c>
      <c r="C1927" s="172">
        <v>117.740568</v>
      </c>
    </row>
    <row r="1928" spans="1:3" x14ac:dyDescent="0.3">
      <c r="A1928" s="189">
        <v>43911</v>
      </c>
      <c r="B1928" s="169">
        <v>7</v>
      </c>
      <c r="C1928" s="172">
        <v>119.30689500000001</v>
      </c>
    </row>
    <row r="1929" spans="1:3" x14ac:dyDescent="0.3">
      <c r="A1929" s="189">
        <v>43911</v>
      </c>
      <c r="B1929" s="169">
        <v>8</v>
      </c>
      <c r="C1929" s="172">
        <v>121.19529900000003</v>
      </c>
    </row>
    <row r="1930" spans="1:3" x14ac:dyDescent="0.3">
      <c r="A1930" s="189">
        <v>43911</v>
      </c>
      <c r="B1930" s="169">
        <v>9</v>
      </c>
      <c r="C1930" s="172">
        <v>126.16759999999999</v>
      </c>
    </row>
    <row r="1931" spans="1:3" x14ac:dyDescent="0.3">
      <c r="A1931" s="189">
        <v>43911</v>
      </c>
      <c r="B1931" s="169">
        <v>10</v>
      </c>
      <c r="C1931" s="172">
        <v>126.69191999999998</v>
      </c>
    </row>
    <row r="1932" spans="1:3" x14ac:dyDescent="0.3">
      <c r="A1932" s="189">
        <v>43911</v>
      </c>
      <c r="B1932" s="169">
        <v>11</v>
      </c>
      <c r="C1932" s="172">
        <v>126.52121999999999</v>
      </c>
    </row>
    <row r="1933" spans="1:3" x14ac:dyDescent="0.3">
      <c r="A1933" s="189">
        <v>43911</v>
      </c>
      <c r="B1933" s="169">
        <v>12</v>
      </c>
      <c r="C1933" s="172">
        <v>127.77817</v>
      </c>
    </row>
    <row r="1934" spans="1:3" x14ac:dyDescent="0.3">
      <c r="A1934" s="189">
        <v>43911</v>
      </c>
      <c r="B1934" s="169">
        <v>13</v>
      </c>
      <c r="C1934" s="172">
        <v>127.42271000000002</v>
      </c>
    </row>
    <row r="1935" spans="1:3" x14ac:dyDescent="0.3">
      <c r="A1935" s="189">
        <v>43911</v>
      </c>
      <c r="B1935" s="169">
        <v>14</v>
      </c>
      <c r="C1935" s="172">
        <v>124.73836999999997</v>
      </c>
    </row>
    <row r="1936" spans="1:3" x14ac:dyDescent="0.3">
      <c r="A1936" s="189">
        <v>43911</v>
      </c>
      <c r="B1936" s="169">
        <v>15</v>
      </c>
      <c r="C1936" s="172">
        <v>122.41671999999998</v>
      </c>
    </row>
    <row r="1937" spans="1:3" x14ac:dyDescent="0.3">
      <c r="A1937" s="189">
        <v>43911</v>
      </c>
      <c r="B1937" s="169">
        <v>16</v>
      </c>
      <c r="C1937" s="172">
        <v>121.51138999999999</v>
      </c>
    </row>
    <row r="1938" spans="1:3" x14ac:dyDescent="0.3">
      <c r="A1938" s="189">
        <v>43911</v>
      </c>
      <c r="B1938" s="169">
        <v>17</v>
      </c>
      <c r="C1938" s="172">
        <v>120.613692</v>
      </c>
    </row>
    <row r="1939" spans="1:3" x14ac:dyDescent="0.3">
      <c r="A1939" s="189">
        <v>43911</v>
      </c>
      <c r="B1939" s="169">
        <v>18</v>
      </c>
      <c r="C1939" s="172">
        <v>122.39568399999999</v>
      </c>
    </row>
    <row r="1940" spans="1:3" x14ac:dyDescent="0.3">
      <c r="A1940" s="189">
        <v>43911</v>
      </c>
      <c r="B1940" s="169">
        <v>19</v>
      </c>
      <c r="C1940" s="172">
        <v>116.485534</v>
      </c>
    </row>
    <row r="1941" spans="1:3" x14ac:dyDescent="0.3">
      <c r="A1941" s="189">
        <v>43911</v>
      </c>
      <c r="B1941" s="169">
        <v>20</v>
      </c>
      <c r="C1941" s="172">
        <v>136.39226299999999</v>
      </c>
    </row>
    <row r="1942" spans="1:3" x14ac:dyDescent="0.3">
      <c r="A1942" s="189">
        <v>43911</v>
      </c>
      <c r="B1942" s="169">
        <v>21</v>
      </c>
      <c r="C1942" s="172">
        <v>134.85322999999997</v>
      </c>
    </row>
    <row r="1943" spans="1:3" x14ac:dyDescent="0.3">
      <c r="A1943" s="189">
        <v>43911</v>
      </c>
      <c r="B1943" s="169">
        <v>22</v>
      </c>
      <c r="C1943" s="172">
        <v>125.13327999999998</v>
      </c>
    </row>
    <row r="1944" spans="1:3" x14ac:dyDescent="0.3">
      <c r="A1944" s="189">
        <v>43911</v>
      </c>
      <c r="B1944" s="169">
        <v>23</v>
      </c>
      <c r="C1944" s="172">
        <v>124.27577000000002</v>
      </c>
    </row>
    <row r="1945" spans="1:3" x14ac:dyDescent="0.3">
      <c r="A1945" s="189">
        <v>43911</v>
      </c>
      <c r="B1945" s="169">
        <v>24</v>
      </c>
      <c r="C1945" s="172">
        <v>123.69029</v>
      </c>
    </row>
    <row r="1946" spans="1:3" x14ac:dyDescent="0.3">
      <c r="A1946" s="189">
        <v>43912</v>
      </c>
      <c r="B1946" s="169">
        <v>1</v>
      </c>
      <c r="C1946" s="172">
        <v>122.60316</v>
      </c>
    </row>
    <row r="1947" spans="1:3" x14ac:dyDescent="0.3">
      <c r="A1947" s="189">
        <v>43912</v>
      </c>
      <c r="B1947" s="169">
        <v>2</v>
      </c>
      <c r="C1947" s="172">
        <v>119.61023800000001</v>
      </c>
    </row>
    <row r="1948" spans="1:3" x14ac:dyDescent="0.3">
      <c r="A1948" s="189">
        <v>43912</v>
      </c>
      <c r="B1948" s="169">
        <v>3</v>
      </c>
      <c r="C1948" s="172">
        <v>117.30152799999999</v>
      </c>
    </row>
    <row r="1949" spans="1:3" x14ac:dyDescent="0.3">
      <c r="A1949" s="189">
        <v>43912</v>
      </c>
      <c r="B1949" s="169">
        <v>4</v>
      </c>
      <c r="C1949" s="172">
        <v>95.567887999999996</v>
      </c>
    </row>
    <row r="1950" spans="1:3" x14ac:dyDescent="0.3">
      <c r="A1950" s="189">
        <v>43912</v>
      </c>
      <c r="B1950" s="169">
        <v>5</v>
      </c>
      <c r="C1950" s="172">
        <v>118.05082300000001</v>
      </c>
    </row>
    <row r="1951" spans="1:3" x14ac:dyDescent="0.3">
      <c r="A1951" s="189">
        <v>43912</v>
      </c>
      <c r="B1951" s="169">
        <v>6</v>
      </c>
      <c r="C1951" s="172">
        <v>117.818793</v>
      </c>
    </row>
    <row r="1952" spans="1:3" x14ac:dyDescent="0.3">
      <c r="A1952" s="189">
        <v>43912</v>
      </c>
      <c r="B1952" s="169">
        <v>7</v>
      </c>
      <c r="C1952" s="172">
        <v>112.15428499999999</v>
      </c>
    </row>
    <row r="1953" spans="1:3" x14ac:dyDescent="0.3">
      <c r="A1953" s="189">
        <v>43912</v>
      </c>
      <c r="B1953" s="169">
        <v>8</v>
      </c>
      <c r="C1953" s="172">
        <v>110.90611000000001</v>
      </c>
    </row>
    <row r="1954" spans="1:3" x14ac:dyDescent="0.3">
      <c r="A1954" s="189">
        <v>43912</v>
      </c>
      <c r="B1954" s="169">
        <v>9</v>
      </c>
      <c r="C1954" s="172">
        <v>110.23926899999999</v>
      </c>
    </row>
    <row r="1955" spans="1:3" x14ac:dyDescent="0.3">
      <c r="A1955" s="189">
        <v>43912</v>
      </c>
      <c r="B1955" s="169">
        <v>10</v>
      </c>
      <c r="C1955" s="172">
        <v>107.54454699999999</v>
      </c>
    </row>
    <row r="1956" spans="1:3" x14ac:dyDescent="0.3">
      <c r="A1956" s="189">
        <v>43912</v>
      </c>
      <c r="B1956" s="169">
        <v>11</v>
      </c>
      <c r="C1956" s="172">
        <v>109.29683199999999</v>
      </c>
    </row>
    <row r="1957" spans="1:3" x14ac:dyDescent="0.3">
      <c r="A1957" s="189">
        <v>43912</v>
      </c>
      <c r="B1957" s="169">
        <v>12</v>
      </c>
      <c r="C1957" s="172">
        <v>107.903503</v>
      </c>
    </row>
    <row r="1958" spans="1:3" x14ac:dyDescent="0.3">
      <c r="A1958" s="189">
        <v>43912</v>
      </c>
      <c r="B1958" s="169">
        <v>13</v>
      </c>
      <c r="C1958" s="172">
        <v>107.53205600000001</v>
      </c>
    </row>
    <row r="1959" spans="1:3" x14ac:dyDescent="0.3">
      <c r="A1959" s="189">
        <v>43912</v>
      </c>
      <c r="B1959" s="169">
        <v>14</v>
      </c>
      <c r="C1959" s="172">
        <v>109.780743</v>
      </c>
    </row>
    <row r="1960" spans="1:3" x14ac:dyDescent="0.3">
      <c r="A1960" s="189">
        <v>43912</v>
      </c>
      <c r="B1960" s="169">
        <v>15</v>
      </c>
      <c r="C1960" s="172">
        <v>110.33081400000002</v>
      </c>
    </row>
    <row r="1961" spans="1:3" x14ac:dyDescent="0.3">
      <c r="A1961" s="189">
        <v>43912</v>
      </c>
      <c r="B1961" s="169">
        <v>16</v>
      </c>
      <c r="C1961" s="172">
        <v>110.398456</v>
      </c>
    </row>
    <row r="1962" spans="1:3" x14ac:dyDescent="0.3">
      <c r="A1962" s="189">
        <v>43912</v>
      </c>
      <c r="B1962" s="169">
        <v>17</v>
      </c>
      <c r="C1962" s="172">
        <v>110.25245900000002</v>
      </c>
    </row>
    <row r="1963" spans="1:3" x14ac:dyDescent="0.3">
      <c r="A1963" s="189">
        <v>43912</v>
      </c>
      <c r="B1963" s="169">
        <v>18</v>
      </c>
      <c r="C1963" s="172">
        <v>109.81389399999999</v>
      </c>
    </row>
    <row r="1964" spans="1:3" x14ac:dyDescent="0.3">
      <c r="A1964" s="189">
        <v>43912</v>
      </c>
      <c r="B1964" s="169">
        <v>19</v>
      </c>
      <c r="C1964" s="172">
        <v>109.94903400000001</v>
      </c>
    </row>
    <row r="1965" spans="1:3" x14ac:dyDescent="0.3">
      <c r="A1965" s="189">
        <v>43912</v>
      </c>
      <c r="B1965" s="169">
        <v>20</v>
      </c>
      <c r="C1965" s="172">
        <v>111.29280299999999</v>
      </c>
    </row>
    <row r="1966" spans="1:3" x14ac:dyDescent="0.3">
      <c r="A1966" s="189">
        <v>43912</v>
      </c>
      <c r="B1966" s="169">
        <v>21</v>
      </c>
      <c r="C1966" s="172">
        <v>104.639492</v>
      </c>
    </row>
    <row r="1967" spans="1:3" x14ac:dyDescent="0.3">
      <c r="A1967" s="189">
        <v>43912</v>
      </c>
      <c r="B1967" s="169">
        <v>22</v>
      </c>
      <c r="C1967" s="172">
        <v>108.718853</v>
      </c>
    </row>
    <row r="1968" spans="1:3" x14ac:dyDescent="0.3">
      <c r="A1968" s="189">
        <v>43912</v>
      </c>
      <c r="B1968" s="169">
        <v>23</v>
      </c>
      <c r="C1968" s="172">
        <v>109.29664399999999</v>
      </c>
    </row>
    <row r="1969" spans="1:3" x14ac:dyDescent="0.3">
      <c r="A1969" s="189">
        <v>43912</v>
      </c>
      <c r="B1969" s="169">
        <v>24</v>
      </c>
      <c r="C1969" s="172">
        <v>105.00885199999999</v>
      </c>
    </row>
    <row r="1970" spans="1:3" x14ac:dyDescent="0.3">
      <c r="A1970" s="189">
        <v>43913</v>
      </c>
      <c r="B1970" s="169">
        <v>1</v>
      </c>
      <c r="C1970" s="172">
        <v>106.72254100000001</v>
      </c>
    </row>
    <row r="1971" spans="1:3" x14ac:dyDescent="0.3">
      <c r="A1971" s="189">
        <v>43913</v>
      </c>
      <c r="B1971" s="169">
        <v>2</v>
      </c>
      <c r="C1971" s="172">
        <v>105.69941800000001</v>
      </c>
    </row>
    <row r="1972" spans="1:3" x14ac:dyDescent="0.3">
      <c r="A1972" s="189">
        <v>43913</v>
      </c>
      <c r="B1972" s="169">
        <v>3</v>
      </c>
      <c r="C1972" s="172">
        <v>105.65346500000001</v>
      </c>
    </row>
    <row r="1973" spans="1:3" x14ac:dyDescent="0.3">
      <c r="A1973" s="189">
        <v>43913</v>
      </c>
      <c r="B1973" s="169">
        <v>4</v>
      </c>
      <c r="C1973" s="172">
        <v>108.560603</v>
      </c>
    </row>
    <row r="1974" spans="1:3" x14ac:dyDescent="0.3">
      <c r="A1974" s="189">
        <v>43913</v>
      </c>
      <c r="B1974" s="169">
        <v>5</v>
      </c>
      <c r="C1974" s="172">
        <v>113.67553599999999</v>
      </c>
    </row>
    <row r="1975" spans="1:3" x14ac:dyDescent="0.3">
      <c r="A1975" s="189">
        <v>43913</v>
      </c>
      <c r="B1975" s="169">
        <v>6</v>
      </c>
      <c r="C1975" s="172">
        <v>121.85119899999999</v>
      </c>
    </row>
    <row r="1976" spans="1:3" x14ac:dyDescent="0.3">
      <c r="A1976" s="189">
        <v>43913</v>
      </c>
      <c r="B1976" s="169">
        <v>7</v>
      </c>
      <c r="C1976" s="172">
        <v>131.37867</v>
      </c>
    </row>
    <row r="1977" spans="1:3" x14ac:dyDescent="0.3">
      <c r="A1977" s="189">
        <v>43913</v>
      </c>
      <c r="B1977" s="169">
        <v>8</v>
      </c>
      <c r="C1977" s="172">
        <v>138.09134999999998</v>
      </c>
    </row>
    <row r="1978" spans="1:3" x14ac:dyDescent="0.3">
      <c r="A1978" s="189">
        <v>43913</v>
      </c>
      <c r="B1978" s="169">
        <v>9</v>
      </c>
      <c r="C1978" s="172">
        <v>141.74142000000001</v>
      </c>
    </row>
    <row r="1979" spans="1:3" x14ac:dyDescent="0.3">
      <c r="A1979" s="189">
        <v>43913</v>
      </c>
      <c r="B1979" s="169">
        <v>10</v>
      </c>
      <c r="C1979" s="172">
        <v>145.08376000000001</v>
      </c>
    </row>
    <row r="1980" spans="1:3" x14ac:dyDescent="0.3">
      <c r="A1980" s="189">
        <v>43913</v>
      </c>
      <c r="B1980" s="169">
        <v>11</v>
      </c>
      <c r="C1980" s="172">
        <v>144.83940999999999</v>
      </c>
    </row>
    <row r="1981" spans="1:3" x14ac:dyDescent="0.3">
      <c r="A1981" s="189">
        <v>43913</v>
      </c>
      <c r="B1981" s="169">
        <v>12</v>
      </c>
      <c r="C1981" s="172">
        <v>144.18711000000002</v>
      </c>
    </row>
    <row r="1982" spans="1:3" x14ac:dyDescent="0.3">
      <c r="A1982" s="189">
        <v>43913</v>
      </c>
      <c r="B1982" s="169">
        <v>13</v>
      </c>
      <c r="C1982" s="172">
        <v>143.87348</v>
      </c>
    </row>
    <row r="1983" spans="1:3" x14ac:dyDescent="0.3">
      <c r="A1983" s="189">
        <v>43913</v>
      </c>
      <c r="B1983" s="169">
        <v>14</v>
      </c>
      <c r="C1983" s="172">
        <v>141.56296</v>
      </c>
    </row>
    <row r="1984" spans="1:3" x14ac:dyDescent="0.3">
      <c r="A1984" s="189">
        <v>43913</v>
      </c>
      <c r="B1984" s="169">
        <v>15</v>
      </c>
      <c r="C1984" s="172">
        <v>139.63424000000001</v>
      </c>
    </row>
    <row r="1985" spans="1:3" x14ac:dyDescent="0.3">
      <c r="A1985" s="189">
        <v>43913</v>
      </c>
      <c r="B1985" s="169">
        <v>16</v>
      </c>
      <c r="C1985" s="172">
        <v>137.01569000000001</v>
      </c>
    </row>
    <row r="1986" spans="1:3" x14ac:dyDescent="0.3">
      <c r="A1986" s="189">
        <v>43913</v>
      </c>
      <c r="B1986" s="169">
        <v>17</v>
      </c>
      <c r="C1986" s="172">
        <v>132.79392000000001</v>
      </c>
    </row>
    <row r="1987" spans="1:3" x14ac:dyDescent="0.3">
      <c r="A1987" s="189">
        <v>43913</v>
      </c>
      <c r="B1987" s="169">
        <v>18</v>
      </c>
      <c r="C1987" s="172">
        <v>127.41737999999999</v>
      </c>
    </row>
    <row r="1988" spans="1:3" x14ac:dyDescent="0.3">
      <c r="A1988" s="189">
        <v>43913</v>
      </c>
      <c r="B1988" s="169">
        <v>19</v>
      </c>
      <c r="C1988" s="172">
        <v>125.82358999999998</v>
      </c>
    </row>
    <row r="1989" spans="1:3" x14ac:dyDescent="0.3">
      <c r="A1989" s="189">
        <v>43913</v>
      </c>
      <c r="B1989" s="169">
        <v>20</v>
      </c>
      <c r="C1989" s="172">
        <v>125.18865999999998</v>
      </c>
    </row>
    <row r="1990" spans="1:3" x14ac:dyDescent="0.3">
      <c r="A1990" s="189">
        <v>43913</v>
      </c>
      <c r="B1990" s="169">
        <v>21</v>
      </c>
      <c r="C1990" s="172">
        <v>126.26694999999999</v>
      </c>
    </row>
    <row r="1991" spans="1:3" x14ac:dyDescent="0.3">
      <c r="A1991" s="189">
        <v>43913</v>
      </c>
      <c r="B1991" s="169">
        <v>22</v>
      </c>
      <c r="C1991" s="172">
        <v>125.10771000000003</v>
      </c>
    </row>
    <row r="1992" spans="1:3" x14ac:dyDescent="0.3">
      <c r="A1992" s="189">
        <v>43913</v>
      </c>
      <c r="B1992" s="169">
        <v>23</v>
      </c>
      <c r="C1992" s="172">
        <v>123.39789999999999</v>
      </c>
    </row>
    <row r="1993" spans="1:3" x14ac:dyDescent="0.3">
      <c r="A1993" s="189">
        <v>43913</v>
      </c>
      <c r="B1993" s="169">
        <v>24</v>
      </c>
      <c r="C1993" s="172">
        <v>123.10448000000002</v>
      </c>
    </row>
    <row r="1994" spans="1:3" x14ac:dyDescent="0.3">
      <c r="A1994" s="189">
        <v>43914</v>
      </c>
      <c r="B1994" s="169">
        <v>1</v>
      </c>
      <c r="C1994" s="172">
        <v>123.30990000000001</v>
      </c>
    </row>
    <row r="1995" spans="1:3" x14ac:dyDescent="0.3">
      <c r="A1995" s="189">
        <v>43914</v>
      </c>
      <c r="B1995" s="169">
        <v>2</v>
      </c>
      <c r="C1995" s="172">
        <v>119.84650999999998</v>
      </c>
    </row>
    <row r="1996" spans="1:3" x14ac:dyDescent="0.3">
      <c r="A1996" s="189">
        <v>43914</v>
      </c>
      <c r="B1996" s="169">
        <v>3</v>
      </c>
      <c r="C1996" s="172">
        <v>117.57007399999999</v>
      </c>
    </row>
    <row r="1997" spans="1:3" x14ac:dyDescent="0.3">
      <c r="A1997" s="189">
        <v>43914</v>
      </c>
      <c r="B1997" s="169">
        <v>4</v>
      </c>
      <c r="C1997" s="172">
        <v>117.71637699999999</v>
      </c>
    </row>
    <row r="1998" spans="1:3" x14ac:dyDescent="0.3">
      <c r="A1998" s="189">
        <v>43914</v>
      </c>
      <c r="B1998" s="169">
        <v>5</v>
      </c>
      <c r="C1998" s="172">
        <v>121.85354199999999</v>
      </c>
    </row>
    <row r="1999" spans="1:3" x14ac:dyDescent="0.3">
      <c r="A1999" s="189">
        <v>43914</v>
      </c>
      <c r="B1999" s="169">
        <v>6</v>
      </c>
      <c r="C1999" s="172">
        <v>129.56840999999997</v>
      </c>
    </row>
    <row r="2000" spans="1:3" x14ac:dyDescent="0.3">
      <c r="A2000" s="189">
        <v>43914</v>
      </c>
      <c r="B2000" s="169">
        <v>7</v>
      </c>
      <c r="C2000" s="172">
        <v>138.83423000000002</v>
      </c>
    </row>
    <row r="2001" spans="1:3" x14ac:dyDescent="0.3">
      <c r="A2001" s="189">
        <v>43914</v>
      </c>
      <c r="B2001" s="169">
        <v>8</v>
      </c>
      <c r="C2001" s="172">
        <v>145.27359000000001</v>
      </c>
    </row>
    <row r="2002" spans="1:3" x14ac:dyDescent="0.3">
      <c r="A2002" s="189">
        <v>43914</v>
      </c>
      <c r="B2002" s="169">
        <v>9</v>
      </c>
      <c r="C2002" s="172">
        <v>147.58494999999999</v>
      </c>
    </row>
    <row r="2003" spans="1:3" x14ac:dyDescent="0.3">
      <c r="A2003" s="189">
        <v>43914</v>
      </c>
      <c r="B2003" s="169">
        <v>10</v>
      </c>
      <c r="C2003" s="172">
        <v>149.90241</v>
      </c>
    </row>
    <row r="2004" spans="1:3" x14ac:dyDescent="0.3">
      <c r="A2004" s="189">
        <v>43914</v>
      </c>
      <c r="B2004" s="169">
        <v>11</v>
      </c>
      <c r="C2004" s="172">
        <v>147.87557000000001</v>
      </c>
    </row>
    <row r="2005" spans="1:3" x14ac:dyDescent="0.3">
      <c r="A2005" s="189">
        <v>43914</v>
      </c>
      <c r="B2005" s="169">
        <v>12</v>
      </c>
      <c r="C2005" s="172">
        <v>147.13806</v>
      </c>
    </row>
    <row r="2006" spans="1:3" x14ac:dyDescent="0.3">
      <c r="A2006" s="189">
        <v>43914</v>
      </c>
      <c r="B2006" s="169">
        <v>13</v>
      </c>
      <c r="C2006" s="172">
        <v>147.59026000000003</v>
      </c>
    </row>
    <row r="2007" spans="1:3" x14ac:dyDescent="0.3">
      <c r="A2007" s="189">
        <v>43914</v>
      </c>
      <c r="B2007" s="169">
        <v>14</v>
      </c>
      <c r="C2007" s="172">
        <v>145.04911000000001</v>
      </c>
    </row>
    <row r="2008" spans="1:3" x14ac:dyDescent="0.3">
      <c r="A2008" s="189">
        <v>43914</v>
      </c>
      <c r="B2008" s="169">
        <v>15</v>
      </c>
      <c r="C2008" s="172">
        <v>140.95096999999998</v>
      </c>
    </row>
    <row r="2009" spans="1:3" x14ac:dyDescent="0.3">
      <c r="A2009" s="189">
        <v>43914</v>
      </c>
      <c r="B2009" s="169">
        <v>16</v>
      </c>
      <c r="C2009" s="172">
        <v>139.18958000000001</v>
      </c>
    </row>
    <row r="2010" spans="1:3" x14ac:dyDescent="0.3">
      <c r="A2010" s="189">
        <v>43914</v>
      </c>
      <c r="B2010" s="169">
        <v>17</v>
      </c>
      <c r="C2010" s="172">
        <v>136.74024</v>
      </c>
    </row>
    <row r="2011" spans="1:3" x14ac:dyDescent="0.3">
      <c r="A2011" s="189">
        <v>43914</v>
      </c>
      <c r="B2011" s="169">
        <v>18</v>
      </c>
      <c r="C2011" s="172">
        <v>132.14395000000002</v>
      </c>
    </row>
    <row r="2012" spans="1:3" x14ac:dyDescent="0.3">
      <c r="A2012" s="189">
        <v>43914</v>
      </c>
      <c r="B2012" s="169">
        <v>19</v>
      </c>
      <c r="C2012" s="172">
        <v>129.85444999999999</v>
      </c>
    </row>
    <row r="2013" spans="1:3" x14ac:dyDescent="0.3">
      <c r="A2013" s="189">
        <v>43914</v>
      </c>
      <c r="B2013" s="169">
        <v>20</v>
      </c>
      <c r="C2013" s="172">
        <v>128.55962</v>
      </c>
    </row>
    <row r="2014" spans="1:3" x14ac:dyDescent="0.3">
      <c r="A2014" s="189">
        <v>43914</v>
      </c>
      <c r="B2014" s="169">
        <v>21</v>
      </c>
      <c r="C2014" s="172">
        <v>129.19626000000002</v>
      </c>
    </row>
    <row r="2015" spans="1:3" x14ac:dyDescent="0.3">
      <c r="A2015" s="189">
        <v>43914</v>
      </c>
      <c r="B2015" s="169">
        <v>22</v>
      </c>
      <c r="C2015" s="172">
        <v>128.67184</v>
      </c>
    </row>
    <row r="2016" spans="1:3" x14ac:dyDescent="0.3">
      <c r="A2016" s="189">
        <v>43914</v>
      </c>
      <c r="B2016" s="169">
        <v>23</v>
      </c>
      <c r="C2016" s="172">
        <v>127.14644000000001</v>
      </c>
    </row>
    <row r="2017" spans="1:3" x14ac:dyDescent="0.3">
      <c r="A2017" s="189">
        <v>43914</v>
      </c>
      <c r="B2017" s="169">
        <v>24</v>
      </c>
      <c r="C2017" s="172">
        <v>126.27562000000002</v>
      </c>
    </row>
    <row r="2018" spans="1:3" x14ac:dyDescent="0.3">
      <c r="A2018" s="189">
        <v>43915</v>
      </c>
      <c r="B2018" s="169">
        <v>1</v>
      </c>
      <c r="C2018" s="172">
        <v>124.86615</v>
      </c>
    </row>
    <row r="2019" spans="1:3" x14ac:dyDescent="0.3">
      <c r="A2019" s="189">
        <v>43915</v>
      </c>
      <c r="B2019" s="169">
        <v>2</v>
      </c>
      <c r="C2019" s="172">
        <v>122.26092999999999</v>
      </c>
    </row>
    <row r="2020" spans="1:3" x14ac:dyDescent="0.3">
      <c r="A2020" s="189">
        <v>43915</v>
      </c>
      <c r="B2020" s="169">
        <v>3</v>
      </c>
      <c r="C2020" s="172">
        <v>120.81126400000001</v>
      </c>
    </row>
    <row r="2021" spans="1:3" x14ac:dyDescent="0.3">
      <c r="A2021" s="189">
        <v>43915</v>
      </c>
      <c r="B2021" s="169">
        <v>4</v>
      </c>
      <c r="C2021" s="172">
        <v>121.044177</v>
      </c>
    </row>
    <row r="2022" spans="1:3" x14ac:dyDescent="0.3">
      <c r="A2022" s="189">
        <v>43915</v>
      </c>
      <c r="B2022" s="169">
        <v>5</v>
      </c>
      <c r="C2022" s="172">
        <v>123.97185999999999</v>
      </c>
    </row>
    <row r="2023" spans="1:3" x14ac:dyDescent="0.3">
      <c r="A2023" s="189">
        <v>43915</v>
      </c>
      <c r="B2023" s="169">
        <v>6</v>
      </c>
      <c r="C2023" s="172">
        <v>131.06853000000001</v>
      </c>
    </row>
    <row r="2024" spans="1:3" x14ac:dyDescent="0.3">
      <c r="A2024" s="189">
        <v>43915</v>
      </c>
      <c r="B2024" s="169">
        <v>7</v>
      </c>
      <c r="C2024" s="172">
        <v>140.03291999999999</v>
      </c>
    </row>
    <row r="2025" spans="1:3" x14ac:dyDescent="0.3">
      <c r="A2025" s="189">
        <v>43915</v>
      </c>
      <c r="B2025" s="169">
        <v>8</v>
      </c>
      <c r="C2025" s="172">
        <v>144.25656000000001</v>
      </c>
    </row>
    <row r="2026" spans="1:3" x14ac:dyDescent="0.3">
      <c r="A2026" s="189">
        <v>43915</v>
      </c>
      <c r="B2026" s="169">
        <v>9</v>
      </c>
      <c r="C2026" s="172">
        <v>147.23114000000001</v>
      </c>
    </row>
    <row r="2027" spans="1:3" x14ac:dyDescent="0.3">
      <c r="A2027" s="189">
        <v>43915</v>
      </c>
      <c r="B2027" s="169">
        <v>10</v>
      </c>
      <c r="C2027" s="172">
        <v>148.52516</v>
      </c>
    </row>
    <row r="2028" spans="1:3" x14ac:dyDescent="0.3">
      <c r="A2028" s="189">
        <v>43915</v>
      </c>
      <c r="B2028" s="169">
        <v>11</v>
      </c>
      <c r="C2028" s="172">
        <v>149.74494999999999</v>
      </c>
    </row>
    <row r="2029" spans="1:3" x14ac:dyDescent="0.3">
      <c r="A2029" s="189">
        <v>43915</v>
      </c>
      <c r="B2029" s="169">
        <v>12</v>
      </c>
      <c r="C2029" s="172">
        <v>150.07499000000001</v>
      </c>
    </row>
    <row r="2030" spans="1:3" x14ac:dyDescent="0.3">
      <c r="A2030" s="189">
        <v>43915</v>
      </c>
      <c r="B2030" s="169">
        <v>13</v>
      </c>
      <c r="C2030" s="172">
        <v>149.36788000000001</v>
      </c>
    </row>
    <row r="2031" spans="1:3" x14ac:dyDescent="0.3">
      <c r="A2031" s="189">
        <v>43915</v>
      </c>
      <c r="B2031" s="169">
        <v>14</v>
      </c>
      <c r="C2031" s="172">
        <v>147.72869</v>
      </c>
    </row>
    <row r="2032" spans="1:3" x14ac:dyDescent="0.3">
      <c r="A2032" s="189">
        <v>43915</v>
      </c>
      <c r="B2032" s="169">
        <v>15</v>
      </c>
      <c r="C2032" s="172">
        <v>145.75027</v>
      </c>
    </row>
    <row r="2033" spans="1:3" x14ac:dyDescent="0.3">
      <c r="A2033" s="189">
        <v>43915</v>
      </c>
      <c r="B2033" s="169">
        <v>16</v>
      </c>
      <c r="C2033" s="172">
        <v>142.02758</v>
      </c>
    </row>
    <row r="2034" spans="1:3" x14ac:dyDescent="0.3">
      <c r="A2034" s="189">
        <v>43915</v>
      </c>
      <c r="B2034" s="169">
        <v>17</v>
      </c>
      <c r="C2034" s="172">
        <v>137.19481999999999</v>
      </c>
    </row>
    <row r="2035" spans="1:3" x14ac:dyDescent="0.3">
      <c r="A2035" s="189">
        <v>43915</v>
      </c>
      <c r="B2035" s="169">
        <v>18</v>
      </c>
      <c r="C2035" s="172">
        <v>131.32501999999999</v>
      </c>
    </row>
    <row r="2036" spans="1:3" x14ac:dyDescent="0.3">
      <c r="A2036" s="189">
        <v>43915</v>
      </c>
      <c r="B2036" s="169">
        <v>19</v>
      </c>
      <c r="C2036" s="172">
        <v>129.31532999999999</v>
      </c>
    </row>
    <row r="2037" spans="1:3" x14ac:dyDescent="0.3">
      <c r="A2037" s="189">
        <v>43915</v>
      </c>
      <c r="B2037" s="169">
        <v>20</v>
      </c>
      <c r="C2037" s="172">
        <v>128.62054000000001</v>
      </c>
    </row>
    <row r="2038" spans="1:3" x14ac:dyDescent="0.3">
      <c r="A2038" s="189">
        <v>43915</v>
      </c>
      <c r="B2038" s="169">
        <v>21</v>
      </c>
      <c r="C2038" s="172">
        <v>128.59282000000002</v>
      </c>
    </row>
    <row r="2039" spans="1:3" x14ac:dyDescent="0.3">
      <c r="A2039" s="189">
        <v>43915</v>
      </c>
      <c r="B2039" s="169">
        <v>22</v>
      </c>
      <c r="C2039" s="172">
        <v>127.84875</v>
      </c>
    </row>
    <row r="2040" spans="1:3" x14ac:dyDescent="0.3">
      <c r="A2040" s="189">
        <v>43915</v>
      </c>
      <c r="B2040" s="169">
        <v>23</v>
      </c>
      <c r="C2040" s="172">
        <v>125.97397999999998</v>
      </c>
    </row>
    <row r="2041" spans="1:3" x14ac:dyDescent="0.3">
      <c r="A2041" s="189">
        <v>43915</v>
      </c>
      <c r="B2041" s="169">
        <v>24</v>
      </c>
      <c r="C2041" s="172">
        <v>125.95698</v>
      </c>
    </row>
    <row r="2042" spans="1:3" x14ac:dyDescent="0.3">
      <c r="A2042" s="189">
        <v>43916</v>
      </c>
      <c r="B2042" s="169">
        <v>1</v>
      </c>
      <c r="C2042" s="172">
        <v>124.35993999999999</v>
      </c>
    </row>
    <row r="2043" spans="1:3" x14ac:dyDescent="0.3">
      <c r="A2043" s="189">
        <v>43916</v>
      </c>
      <c r="B2043" s="169">
        <v>2</v>
      </c>
      <c r="C2043" s="172">
        <v>120.51346499999998</v>
      </c>
    </row>
    <row r="2044" spans="1:3" x14ac:dyDescent="0.3">
      <c r="A2044" s="189">
        <v>43916</v>
      </c>
      <c r="B2044" s="169">
        <v>3</v>
      </c>
      <c r="C2044" s="172">
        <v>119.01517199999999</v>
      </c>
    </row>
    <row r="2045" spans="1:3" x14ac:dyDescent="0.3">
      <c r="A2045" s="189">
        <v>43916</v>
      </c>
      <c r="B2045" s="169">
        <v>4</v>
      </c>
      <c r="C2045" s="172">
        <v>119.54967000000001</v>
      </c>
    </row>
    <row r="2046" spans="1:3" x14ac:dyDescent="0.3">
      <c r="A2046" s="189">
        <v>43916</v>
      </c>
      <c r="B2046" s="169">
        <v>5</v>
      </c>
      <c r="C2046" s="172">
        <v>123.04088999999999</v>
      </c>
    </row>
    <row r="2047" spans="1:3" x14ac:dyDescent="0.3">
      <c r="A2047" s="189">
        <v>43916</v>
      </c>
      <c r="B2047" s="169">
        <v>6</v>
      </c>
      <c r="C2047" s="172">
        <v>131.00228000000001</v>
      </c>
    </row>
    <row r="2048" spans="1:3" x14ac:dyDescent="0.3">
      <c r="A2048" s="189">
        <v>43916</v>
      </c>
      <c r="B2048" s="169">
        <v>7</v>
      </c>
      <c r="C2048" s="172">
        <v>139.03931</v>
      </c>
    </row>
    <row r="2049" spans="1:3" x14ac:dyDescent="0.3">
      <c r="A2049" s="189">
        <v>43916</v>
      </c>
      <c r="B2049" s="169">
        <v>8</v>
      </c>
      <c r="C2049" s="172">
        <v>145.36246</v>
      </c>
    </row>
    <row r="2050" spans="1:3" x14ac:dyDescent="0.3">
      <c r="A2050" s="189">
        <v>43916</v>
      </c>
      <c r="B2050" s="169">
        <v>9</v>
      </c>
      <c r="C2050" s="172">
        <v>147.82771</v>
      </c>
    </row>
    <row r="2051" spans="1:3" x14ac:dyDescent="0.3">
      <c r="A2051" s="189">
        <v>43916</v>
      </c>
      <c r="B2051" s="169">
        <v>10</v>
      </c>
      <c r="C2051" s="172">
        <v>149.37694000000002</v>
      </c>
    </row>
    <row r="2052" spans="1:3" x14ac:dyDescent="0.3">
      <c r="A2052" s="189">
        <v>43916</v>
      </c>
      <c r="B2052" s="169">
        <v>11</v>
      </c>
      <c r="C2052" s="172">
        <v>152.85829000000001</v>
      </c>
    </row>
    <row r="2053" spans="1:3" x14ac:dyDescent="0.3">
      <c r="A2053" s="189">
        <v>43916</v>
      </c>
      <c r="B2053" s="169">
        <v>12</v>
      </c>
      <c r="C2053" s="172">
        <v>155.32293000000004</v>
      </c>
    </row>
    <row r="2054" spans="1:3" x14ac:dyDescent="0.3">
      <c r="A2054" s="189">
        <v>43916</v>
      </c>
      <c r="B2054" s="169">
        <v>13</v>
      </c>
      <c r="C2054" s="172">
        <v>147.74628999999999</v>
      </c>
    </row>
    <row r="2055" spans="1:3" x14ac:dyDescent="0.3">
      <c r="A2055" s="189">
        <v>43916</v>
      </c>
      <c r="B2055" s="169">
        <v>14</v>
      </c>
      <c r="C2055" s="172">
        <v>147.75719000000001</v>
      </c>
    </row>
    <row r="2056" spans="1:3" x14ac:dyDescent="0.3">
      <c r="A2056" s="189">
        <v>43916</v>
      </c>
      <c r="B2056" s="169">
        <v>15</v>
      </c>
      <c r="C2056" s="172">
        <v>145.06411999999997</v>
      </c>
    </row>
    <row r="2057" spans="1:3" x14ac:dyDescent="0.3">
      <c r="A2057" s="189">
        <v>43916</v>
      </c>
      <c r="B2057" s="169">
        <v>16</v>
      </c>
      <c r="C2057" s="172">
        <v>140.39877000000001</v>
      </c>
    </row>
    <row r="2058" spans="1:3" x14ac:dyDescent="0.3">
      <c r="A2058" s="189">
        <v>43916</v>
      </c>
      <c r="B2058" s="169">
        <v>17</v>
      </c>
      <c r="C2058" s="172">
        <v>134.84193999999999</v>
      </c>
    </row>
    <row r="2059" spans="1:3" x14ac:dyDescent="0.3">
      <c r="A2059" s="189">
        <v>43916</v>
      </c>
      <c r="B2059" s="169">
        <v>18</v>
      </c>
      <c r="C2059" s="172">
        <v>128.72750000000002</v>
      </c>
    </row>
    <row r="2060" spans="1:3" x14ac:dyDescent="0.3">
      <c r="A2060" s="189">
        <v>43916</v>
      </c>
      <c r="B2060" s="169">
        <v>19</v>
      </c>
      <c r="C2060" s="172">
        <v>128.45590999999999</v>
      </c>
    </row>
    <row r="2061" spans="1:3" x14ac:dyDescent="0.3">
      <c r="A2061" s="189">
        <v>43916</v>
      </c>
      <c r="B2061" s="169">
        <v>20</v>
      </c>
      <c r="C2061" s="172">
        <v>127.53513999999998</v>
      </c>
    </row>
    <row r="2062" spans="1:3" x14ac:dyDescent="0.3">
      <c r="A2062" s="189">
        <v>43916</v>
      </c>
      <c r="B2062" s="169">
        <v>21</v>
      </c>
      <c r="C2062" s="172">
        <v>127.75102</v>
      </c>
    </row>
    <row r="2063" spans="1:3" x14ac:dyDescent="0.3">
      <c r="A2063" s="189">
        <v>43916</v>
      </c>
      <c r="B2063" s="169">
        <v>22</v>
      </c>
      <c r="C2063" s="172">
        <v>126.23901000000001</v>
      </c>
    </row>
    <row r="2064" spans="1:3" x14ac:dyDescent="0.3">
      <c r="A2064" s="189">
        <v>43916</v>
      </c>
      <c r="B2064" s="169">
        <v>23</v>
      </c>
      <c r="C2064" s="172">
        <v>125.90774999999999</v>
      </c>
    </row>
    <row r="2065" spans="1:3" x14ac:dyDescent="0.3">
      <c r="A2065" s="189">
        <v>43916</v>
      </c>
      <c r="B2065" s="169">
        <v>24</v>
      </c>
      <c r="C2065" s="172">
        <v>126.01859999999999</v>
      </c>
    </row>
    <row r="2066" spans="1:3" x14ac:dyDescent="0.3">
      <c r="A2066" s="189">
        <v>43917</v>
      </c>
      <c r="B2066" s="169">
        <v>1</v>
      </c>
      <c r="C2066" s="172">
        <v>124.69106000000001</v>
      </c>
    </row>
    <row r="2067" spans="1:3" x14ac:dyDescent="0.3">
      <c r="A2067" s="189">
        <v>43917</v>
      </c>
      <c r="B2067" s="169">
        <v>2</v>
      </c>
      <c r="C2067" s="172">
        <v>120.960674</v>
      </c>
    </row>
    <row r="2068" spans="1:3" x14ac:dyDescent="0.3">
      <c r="A2068" s="189">
        <v>43917</v>
      </c>
      <c r="B2068" s="169">
        <v>3</v>
      </c>
      <c r="C2068" s="172">
        <v>119.66034899999998</v>
      </c>
    </row>
    <row r="2069" spans="1:3" x14ac:dyDescent="0.3">
      <c r="A2069" s="189">
        <v>43917</v>
      </c>
      <c r="B2069" s="169">
        <v>4</v>
      </c>
      <c r="C2069" s="172">
        <v>121.39415200000001</v>
      </c>
    </row>
    <row r="2070" spans="1:3" x14ac:dyDescent="0.3">
      <c r="A2070" s="189">
        <v>43917</v>
      </c>
      <c r="B2070" s="169">
        <v>5</v>
      </c>
      <c r="C2070" s="172">
        <v>124.36935000000001</v>
      </c>
    </row>
    <row r="2071" spans="1:3" x14ac:dyDescent="0.3">
      <c r="A2071" s="189">
        <v>43917</v>
      </c>
      <c r="B2071" s="169">
        <v>6</v>
      </c>
      <c r="C2071" s="172">
        <v>131.91628</v>
      </c>
    </row>
    <row r="2072" spans="1:3" x14ac:dyDescent="0.3">
      <c r="A2072" s="189">
        <v>43917</v>
      </c>
      <c r="B2072" s="169">
        <v>7</v>
      </c>
      <c r="C2072" s="172">
        <v>138.45420999999999</v>
      </c>
    </row>
    <row r="2073" spans="1:3" x14ac:dyDescent="0.3">
      <c r="A2073" s="189">
        <v>43917</v>
      </c>
      <c r="B2073" s="169">
        <v>8</v>
      </c>
      <c r="C2073" s="172">
        <v>140.89740999999998</v>
      </c>
    </row>
    <row r="2074" spans="1:3" x14ac:dyDescent="0.3">
      <c r="A2074" s="189">
        <v>43917</v>
      </c>
      <c r="B2074" s="169">
        <v>9</v>
      </c>
      <c r="C2074" s="172">
        <v>142.70358000000002</v>
      </c>
    </row>
    <row r="2075" spans="1:3" x14ac:dyDescent="0.3">
      <c r="A2075" s="189">
        <v>43917</v>
      </c>
      <c r="B2075" s="169">
        <v>10</v>
      </c>
      <c r="C2075" s="172">
        <v>143.08265</v>
      </c>
    </row>
    <row r="2076" spans="1:3" x14ac:dyDescent="0.3">
      <c r="A2076" s="189">
        <v>43917</v>
      </c>
      <c r="B2076" s="169">
        <v>11</v>
      </c>
      <c r="C2076" s="172">
        <v>143.61171000000002</v>
      </c>
    </row>
    <row r="2077" spans="1:3" x14ac:dyDescent="0.3">
      <c r="A2077" s="189">
        <v>43917</v>
      </c>
      <c r="B2077" s="169">
        <v>12</v>
      </c>
      <c r="C2077" s="172">
        <v>143.25437000000002</v>
      </c>
    </row>
    <row r="2078" spans="1:3" x14ac:dyDescent="0.3">
      <c r="A2078" s="189">
        <v>43917</v>
      </c>
      <c r="B2078" s="169">
        <v>13</v>
      </c>
      <c r="C2078" s="172">
        <v>142.30958000000001</v>
      </c>
    </row>
    <row r="2079" spans="1:3" x14ac:dyDescent="0.3">
      <c r="A2079" s="189">
        <v>43917</v>
      </c>
      <c r="B2079" s="169">
        <v>14</v>
      </c>
      <c r="C2079" s="172">
        <v>139.24361999999999</v>
      </c>
    </row>
    <row r="2080" spans="1:3" x14ac:dyDescent="0.3">
      <c r="A2080" s="189">
        <v>43917</v>
      </c>
      <c r="B2080" s="169">
        <v>15</v>
      </c>
      <c r="C2080" s="172">
        <v>136.06122000000002</v>
      </c>
    </row>
    <row r="2081" spans="1:3" x14ac:dyDescent="0.3">
      <c r="A2081" s="189">
        <v>43917</v>
      </c>
      <c r="B2081" s="169">
        <v>16</v>
      </c>
      <c r="C2081" s="172">
        <v>131.44909999999999</v>
      </c>
    </row>
    <row r="2082" spans="1:3" x14ac:dyDescent="0.3">
      <c r="A2082" s="189">
        <v>43917</v>
      </c>
      <c r="B2082" s="169">
        <v>17</v>
      </c>
      <c r="C2082" s="172">
        <v>126.88447000000001</v>
      </c>
    </row>
    <row r="2083" spans="1:3" x14ac:dyDescent="0.3">
      <c r="A2083" s="189">
        <v>43917</v>
      </c>
      <c r="B2083" s="169">
        <v>18</v>
      </c>
      <c r="C2083" s="172">
        <v>123.26028000000001</v>
      </c>
    </row>
    <row r="2084" spans="1:3" x14ac:dyDescent="0.3">
      <c r="A2084" s="189">
        <v>43917</v>
      </c>
      <c r="B2084" s="169">
        <v>19</v>
      </c>
      <c r="C2084" s="172">
        <v>123.01018999999998</v>
      </c>
    </row>
    <row r="2085" spans="1:3" x14ac:dyDescent="0.3">
      <c r="A2085" s="189">
        <v>43917</v>
      </c>
      <c r="B2085" s="169">
        <v>20</v>
      </c>
      <c r="C2085" s="172">
        <v>122.58442000000002</v>
      </c>
    </row>
    <row r="2086" spans="1:3" x14ac:dyDescent="0.3">
      <c r="A2086" s="189">
        <v>43917</v>
      </c>
      <c r="B2086" s="169">
        <v>21</v>
      </c>
      <c r="C2086" s="172">
        <v>123.50836000000001</v>
      </c>
    </row>
    <row r="2087" spans="1:3" x14ac:dyDescent="0.3">
      <c r="A2087" s="189">
        <v>43917</v>
      </c>
      <c r="B2087" s="169">
        <v>22</v>
      </c>
      <c r="C2087" s="172">
        <v>120.68440600000001</v>
      </c>
    </row>
    <row r="2088" spans="1:3" x14ac:dyDescent="0.3">
      <c r="A2088" s="189">
        <v>43917</v>
      </c>
      <c r="B2088" s="169">
        <v>23</v>
      </c>
      <c r="C2088" s="172">
        <v>119.218908</v>
      </c>
    </row>
    <row r="2089" spans="1:3" x14ac:dyDescent="0.3">
      <c r="A2089" s="189">
        <v>43917</v>
      </c>
      <c r="B2089" s="169">
        <v>24</v>
      </c>
      <c r="C2089" s="172">
        <v>119.24535300000001</v>
      </c>
    </row>
    <row r="2090" spans="1:3" x14ac:dyDescent="0.3">
      <c r="A2090" s="189">
        <v>43918</v>
      </c>
      <c r="B2090" s="169">
        <v>1</v>
      </c>
      <c r="C2090" s="172">
        <v>117.127545</v>
      </c>
    </row>
    <row r="2091" spans="1:3" x14ac:dyDescent="0.3">
      <c r="A2091" s="189">
        <v>43918</v>
      </c>
      <c r="B2091" s="169">
        <v>2</v>
      </c>
      <c r="C2091" s="172">
        <v>113.77033499999999</v>
      </c>
    </row>
    <row r="2092" spans="1:3" x14ac:dyDescent="0.3">
      <c r="A2092" s="189">
        <v>43918</v>
      </c>
      <c r="B2092" s="169">
        <v>3</v>
      </c>
      <c r="C2092" s="172">
        <v>112.711654</v>
      </c>
    </row>
    <row r="2093" spans="1:3" x14ac:dyDescent="0.3">
      <c r="A2093" s="189">
        <v>43918</v>
      </c>
      <c r="B2093" s="169">
        <v>4</v>
      </c>
      <c r="C2093" s="172">
        <v>112.70688100000002</v>
      </c>
    </row>
    <row r="2094" spans="1:3" x14ac:dyDescent="0.3">
      <c r="A2094" s="189">
        <v>43918</v>
      </c>
      <c r="B2094" s="169">
        <v>5</v>
      </c>
      <c r="C2094" s="172">
        <v>113.71772</v>
      </c>
    </row>
    <row r="2095" spans="1:3" x14ac:dyDescent="0.3">
      <c r="A2095" s="189">
        <v>43918</v>
      </c>
      <c r="B2095" s="169">
        <v>6</v>
      </c>
      <c r="C2095" s="172">
        <v>116.269082</v>
      </c>
    </row>
    <row r="2096" spans="1:3" x14ac:dyDescent="0.3">
      <c r="A2096" s="189">
        <v>43918</v>
      </c>
      <c r="B2096" s="169">
        <v>7</v>
      </c>
      <c r="C2096" s="172">
        <v>117.916259</v>
      </c>
    </row>
    <row r="2097" spans="1:3" x14ac:dyDescent="0.3">
      <c r="A2097" s="189">
        <v>43918</v>
      </c>
      <c r="B2097" s="169">
        <v>8</v>
      </c>
      <c r="C2097" s="172">
        <v>116.039928</v>
      </c>
    </row>
    <row r="2098" spans="1:3" x14ac:dyDescent="0.3">
      <c r="A2098" s="189">
        <v>43918</v>
      </c>
      <c r="B2098" s="169">
        <v>9</v>
      </c>
      <c r="C2098" s="172">
        <v>117.586073</v>
      </c>
    </row>
    <row r="2099" spans="1:3" x14ac:dyDescent="0.3">
      <c r="A2099" s="189">
        <v>43918</v>
      </c>
      <c r="B2099" s="169">
        <v>10</v>
      </c>
      <c r="C2099" s="172">
        <v>116.94177900000001</v>
      </c>
    </row>
    <row r="2100" spans="1:3" x14ac:dyDescent="0.3">
      <c r="A2100" s="189">
        <v>43918</v>
      </c>
      <c r="B2100" s="169">
        <v>11</v>
      </c>
      <c r="C2100" s="172">
        <v>115.56666200000001</v>
      </c>
    </row>
    <row r="2101" spans="1:3" x14ac:dyDescent="0.3">
      <c r="A2101" s="189">
        <v>43918</v>
      </c>
      <c r="B2101" s="169">
        <v>12</v>
      </c>
      <c r="C2101" s="172">
        <v>115.86526000000001</v>
      </c>
    </row>
    <row r="2102" spans="1:3" x14ac:dyDescent="0.3">
      <c r="A2102" s="189">
        <v>43918</v>
      </c>
      <c r="B2102" s="169">
        <v>13</v>
      </c>
      <c r="C2102" s="172">
        <v>114.36264100000001</v>
      </c>
    </row>
    <row r="2103" spans="1:3" x14ac:dyDescent="0.3">
      <c r="A2103" s="189">
        <v>43918</v>
      </c>
      <c r="B2103" s="169">
        <v>14</v>
      </c>
      <c r="C2103" s="172">
        <v>112.42658</v>
      </c>
    </row>
    <row r="2104" spans="1:3" x14ac:dyDescent="0.3">
      <c r="A2104" s="189">
        <v>43918</v>
      </c>
      <c r="B2104" s="169">
        <v>15</v>
      </c>
      <c r="C2104" s="172">
        <v>111.05881299999997</v>
      </c>
    </row>
    <row r="2105" spans="1:3" x14ac:dyDescent="0.3">
      <c r="A2105" s="189">
        <v>43918</v>
      </c>
      <c r="B2105" s="169">
        <v>16</v>
      </c>
      <c r="C2105" s="172">
        <v>109.76810599999999</v>
      </c>
    </row>
    <row r="2106" spans="1:3" x14ac:dyDescent="0.3">
      <c r="A2106" s="189">
        <v>43918</v>
      </c>
      <c r="B2106" s="169">
        <v>17</v>
      </c>
      <c r="C2106" s="172">
        <v>109.288269</v>
      </c>
    </row>
    <row r="2107" spans="1:3" x14ac:dyDescent="0.3">
      <c r="A2107" s="189">
        <v>43918</v>
      </c>
      <c r="B2107" s="169">
        <v>18</v>
      </c>
      <c r="C2107" s="172">
        <v>108.03233699999998</v>
      </c>
    </row>
    <row r="2108" spans="1:3" x14ac:dyDescent="0.3">
      <c r="A2108" s="189">
        <v>43918</v>
      </c>
      <c r="B2108" s="169">
        <v>19</v>
      </c>
      <c r="C2108" s="172">
        <v>107.63313199999999</v>
      </c>
    </row>
    <row r="2109" spans="1:3" x14ac:dyDescent="0.3">
      <c r="A2109" s="189">
        <v>43918</v>
      </c>
      <c r="B2109" s="169">
        <v>20</v>
      </c>
      <c r="C2109" s="172">
        <v>108.31854200000001</v>
      </c>
    </row>
    <row r="2110" spans="1:3" x14ac:dyDescent="0.3">
      <c r="A2110" s="189">
        <v>43918</v>
      </c>
      <c r="B2110" s="169">
        <v>21</v>
      </c>
      <c r="C2110" s="172">
        <v>108.78309500000002</v>
      </c>
    </row>
    <row r="2111" spans="1:3" x14ac:dyDescent="0.3">
      <c r="A2111" s="189">
        <v>43918</v>
      </c>
      <c r="B2111" s="169">
        <v>22</v>
      </c>
      <c r="C2111" s="172">
        <v>107.74171000000001</v>
      </c>
    </row>
    <row r="2112" spans="1:3" x14ac:dyDescent="0.3">
      <c r="A2112" s="189">
        <v>43918</v>
      </c>
      <c r="B2112" s="169">
        <v>23</v>
      </c>
      <c r="C2112" s="172">
        <v>107.772161</v>
      </c>
    </row>
    <row r="2113" spans="1:3" x14ac:dyDescent="0.3">
      <c r="A2113" s="189">
        <v>43918</v>
      </c>
      <c r="B2113" s="169">
        <v>24</v>
      </c>
      <c r="C2113" s="172">
        <v>106.60147400000001</v>
      </c>
    </row>
    <row r="2114" spans="1:3" x14ac:dyDescent="0.3">
      <c r="A2114" s="189">
        <v>43919</v>
      </c>
      <c r="B2114" s="169">
        <v>1</v>
      </c>
      <c r="C2114" s="172">
        <v>105.03920300000001</v>
      </c>
    </row>
    <row r="2115" spans="1:3" x14ac:dyDescent="0.3">
      <c r="A2115" s="189">
        <v>43919</v>
      </c>
      <c r="B2115" s="169">
        <v>2</v>
      </c>
      <c r="C2115" s="172">
        <v>103.59257299999999</v>
      </c>
    </row>
    <row r="2116" spans="1:3" x14ac:dyDescent="0.3">
      <c r="A2116" s="189">
        <v>43919</v>
      </c>
      <c r="B2116" s="169">
        <v>3</v>
      </c>
      <c r="C2116" s="172">
        <v>103.630279</v>
      </c>
    </row>
    <row r="2117" spans="1:3" x14ac:dyDescent="0.3">
      <c r="A2117" s="189">
        <v>43919</v>
      </c>
      <c r="B2117" s="169">
        <v>4</v>
      </c>
      <c r="C2117" s="172">
        <v>102.88204900000001</v>
      </c>
    </row>
    <row r="2118" spans="1:3" x14ac:dyDescent="0.3">
      <c r="A2118" s="189">
        <v>43919</v>
      </c>
      <c r="B2118" s="169">
        <v>5</v>
      </c>
      <c r="C2118" s="172">
        <v>101.588605</v>
      </c>
    </row>
    <row r="2119" spans="1:3" x14ac:dyDescent="0.3">
      <c r="A2119" s="189">
        <v>43919</v>
      </c>
      <c r="B2119" s="169">
        <v>6</v>
      </c>
      <c r="C2119" s="172">
        <v>101.193271</v>
      </c>
    </row>
    <row r="2120" spans="1:3" x14ac:dyDescent="0.3">
      <c r="A2120" s="189">
        <v>43919</v>
      </c>
      <c r="B2120" s="169">
        <v>7</v>
      </c>
      <c r="C2120" s="172">
        <v>101.55773299999998</v>
      </c>
    </row>
    <row r="2121" spans="1:3" x14ac:dyDescent="0.3">
      <c r="A2121" s="189">
        <v>43919</v>
      </c>
      <c r="B2121" s="169">
        <v>8</v>
      </c>
      <c r="C2121" s="172">
        <v>106.02146099999999</v>
      </c>
    </row>
    <row r="2122" spans="1:3" x14ac:dyDescent="0.3">
      <c r="A2122" s="189">
        <v>43919</v>
      </c>
      <c r="B2122" s="169">
        <v>9</v>
      </c>
      <c r="C2122" s="172">
        <v>108.573888</v>
      </c>
    </row>
    <row r="2123" spans="1:3" x14ac:dyDescent="0.3">
      <c r="A2123" s="189">
        <v>43919</v>
      </c>
      <c r="B2123" s="169">
        <v>10</v>
      </c>
      <c r="C2123" s="172">
        <v>107.97937199999998</v>
      </c>
    </row>
    <row r="2124" spans="1:3" x14ac:dyDescent="0.3">
      <c r="A2124" s="189">
        <v>43919</v>
      </c>
      <c r="B2124" s="169">
        <v>11</v>
      </c>
      <c r="C2124" s="172">
        <v>108.02972600000001</v>
      </c>
    </row>
    <row r="2125" spans="1:3" x14ac:dyDescent="0.3">
      <c r="A2125" s="189">
        <v>43919</v>
      </c>
      <c r="B2125" s="169">
        <v>12</v>
      </c>
      <c r="C2125" s="172">
        <v>108.41070999999999</v>
      </c>
    </row>
    <row r="2126" spans="1:3" x14ac:dyDescent="0.3">
      <c r="A2126" s="189">
        <v>43919</v>
      </c>
      <c r="B2126" s="169">
        <v>13</v>
      </c>
      <c r="C2126" s="172">
        <v>109.34275700000001</v>
      </c>
    </row>
    <row r="2127" spans="1:3" x14ac:dyDescent="0.3">
      <c r="A2127" s="189">
        <v>43919</v>
      </c>
      <c r="B2127" s="169">
        <v>14</v>
      </c>
      <c r="C2127" s="172">
        <v>108.268905</v>
      </c>
    </row>
    <row r="2128" spans="1:3" x14ac:dyDescent="0.3">
      <c r="A2128" s="189">
        <v>43919</v>
      </c>
      <c r="B2128" s="169">
        <v>15</v>
      </c>
      <c r="C2128" s="172">
        <v>107.98284700000001</v>
      </c>
    </row>
    <row r="2129" spans="1:3" x14ac:dyDescent="0.3">
      <c r="A2129" s="189">
        <v>43919</v>
      </c>
      <c r="B2129" s="169">
        <v>16</v>
      </c>
      <c r="C2129" s="172">
        <v>108.04659899999999</v>
      </c>
    </row>
    <row r="2130" spans="1:3" x14ac:dyDescent="0.3">
      <c r="A2130" s="189">
        <v>43919</v>
      </c>
      <c r="B2130" s="169">
        <v>17</v>
      </c>
      <c r="C2130" s="172">
        <v>106.70087700000001</v>
      </c>
    </row>
    <row r="2131" spans="1:3" x14ac:dyDescent="0.3">
      <c r="A2131" s="189">
        <v>43919</v>
      </c>
      <c r="B2131" s="169">
        <v>18</v>
      </c>
      <c r="C2131" s="172">
        <v>107.17308600000001</v>
      </c>
    </row>
    <row r="2132" spans="1:3" x14ac:dyDescent="0.3">
      <c r="A2132" s="189">
        <v>43919</v>
      </c>
      <c r="B2132" s="169">
        <v>19</v>
      </c>
      <c r="C2132" s="172">
        <v>107.36451600000001</v>
      </c>
    </row>
    <row r="2133" spans="1:3" x14ac:dyDescent="0.3">
      <c r="A2133" s="189">
        <v>43919</v>
      </c>
      <c r="B2133" s="169">
        <v>20</v>
      </c>
      <c r="C2133" s="172">
        <v>108.73880200000001</v>
      </c>
    </row>
    <row r="2134" spans="1:3" x14ac:dyDescent="0.3">
      <c r="A2134" s="189">
        <v>43919</v>
      </c>
      <c r="B2134" s="169">
        <v>21</v>
      </c>
      <c r="C2134" s="172">
        <v>109.827164</v>
      </c>
    </row>
    <row r="2135" spans="1:3" x14ac:dyDescent="0.3">
      <c r="A2135" s="189">
        <v>43919</v>
      </c>
      <c r="B2135" s="169">
        <v>22</v>
      </c>
      <c r="C2135" s="172">
        <v>108.80930699999999</v>
      </c>
    </row>
    <row r="2136" spans="1:3" x14ac:dyDescent="0.3">
      <c r="A2136" s="189">
        <v>43919</v>
      </c>
      <c r="B2136" s="169">
        <v>23</v>
      </c>
      <c r="C2136" s="172">
        <v>109.874708</v>
      </c>
    </row>
    <row r="2137" spans="1:3" x14ac:dyDescent="0.3">
      <c r="A2137" s="189">
        <v>43919</v>
      </c>
      <c r="B2137" s="169">
        <v>24</v>
      </c>
      <c r="C2137" s="172">
        <v>110.537499</v>
      </c>
    </row>
    <row r="2138" spans="1:3" x14ac:dyDescent="0.3">
      <c r="A2138" s="189">
        <v>43920</v>
      </c>
      <c r="B2138" s="169">
        <v>1</v>
      </c>
      <c r="C2138" s="172">
        <v>112.04273000000001</v>
      </c>
    </row>
    <row r="2139" spans="1:3" x14ac:dyDescent="0.3">
      <c r="A2139" s="189">
        <v>43920</v>
      </c>
      <c r="B2139" s="169">
        <v>2</v>
      </c>
      <c r="C2139" s="172">
        <v>112.13239299999999</v>
      </c>
    </row>
    <row r="2140" spans="1:3" x14ac:dyDescent="0.3">
      <c r="A2140" s="189">
        <v>43920</v>
      </c>
      <c r="B2140" s="169">
        <v>3</v>
      </c>
      <c r="C2140" s="172">
        <v>113.270162</v>
      </c>
    </row>
    <row r="2141" spans="1:3" x14ac:dyDescent="0.3">
      <c r="A2141" s="189">
        <v>43920</v>
      </c>
      <c r="B2141" s="169">
        <v>4</v>
      </c>
      <c r="C2141" s="172">
        <v>115.84921300000001</v>
      </c>
    </row>
    <row r="2142" spans="1:3" x14ac:dyDescent="0.3">
      <c r="A2142" s="189">
        <v>43920</v>
      </c>
      <c r="B2142" s="169">
        <v>5</v>
      </c>
      <c r="C2142" s="172">
        <v>122.73043299999999</v>
      </c>
    </row>
    <row r="2143" spans="1:3" x14ac:dyDescent="0.3">
      <c r="A2143" s="189">
        <v>43920</v>
      </c>
      <c r="B2143" s="169">
        <v>6</v>
      </c>
      <c r="C2143" s="172">
        <v>132.11936</v>
      </c>
    </row>
    <row r="2144" spans="1:3" x14ac:dyDescent="0.3">
      <c r="A2144" s="189">
        <v>43920</v>
      </c>
      <c r="B2144" s="169">
        <v>7</v>
      </c>
      <c r="C2144" s="172">
        <v>141.90783000000002</v>
      </c>
    </row>
    <row r="2145" spans="1:3" x14ac:dyDescent="0.3">
      <c r="A2145" s="189">
        <v>43920</v>
      </c>
      <c r="B2145" s="169">
        <v>8</v>
      </c>
      <c r="C2145" s="172">
        <v>148.20197000000002</v>
      </c>
    </row>
    <row r="2146" spans="1:3" x14ac:dyDescent="0.3">
      <c r="A2146" s="189">
        <v>43920</v>
      </c>
      <c r="B2146" s="169">
        <v>9</v>
      </c>
      <c r="C2146" s="172">
        <v>150.94752</v>
      </c>
    </row>
    <row r="2147" spans="1:3" x14ac:dyDescent="0.3">
      <c r="A2147" s="189">
        <v>43920</v>
      </c>
      <c r="B2147" s="169">
        <v>10</v>
      </c>
      <c r="C2147" s="172">
        <v>153.49576999999999</v>
      </c>
    </row>
    <row r="2148" spans="1:3" x14ac:dyDescent="0.3">
      <c r="A2148" s="189">
        <v>43920</v>
      </c>
      <c r="B2148" s="169">
        <v>11</v>
      </c>
      <c r="C2148" s="172">
        <v>154.57835999999998</v>
      </c>
    </row>
    <row r="2149" spans="1:3" x14ac:dyDescent="0.3">
      <c r="A2149" s="189">
        <v>43920</v>
      </c>
      <c r="B2149" s="169">
        <v>12</v>
      </c>
      <c r="C2149" s="172">
        <v>153.12950000000001</v>
      </c>
    </row>
    <row r="2150" spans="1:3" x14ac:dyDescent="0.3">
      <c r="A2150" s="189">
        <v>43920</v>
      </c>
      <c r="B2150" s="169">
        <v>13</v>
      </c>
      <c r="C2150" s="172">
        <v>146.45820999999998</v>
      </c>
    </row>
    <row r="2151" spans="1:3" x14ac:dyDescent="0.3">
      <c r="A2151" s="189">
        <v>43920</v>
      </c>
      <c r="B2151" s="169">
        <v>14</v>
      </c>
      <c r="C2151" s="172">
        <v>142.02459999999999</v>
      </c>
    </row>
    <row r="2152" spans="1:3" x14ac:dyDescent="0.3">
      <c r="A2152" s="189">
        <v>43920</v>
      </c>
      <c r="B2152" s="169">
        <v>15</v>
      </c>
      <c r="C2152" s="172">
        <v>139.65335999999999</v>
      </c>
    </row>
    <row r="2153" spans="1:3" x14ac:dyDescent="0.3">
      <c r="A2153" s="189">
        <v>43920</v>
      </c>
      <c r="B2153" s="169">
        <v>16</v>
      </c>
      <c r="C2153" s="172">
        <v>137.00895000000003</v>
      </c>
    </row>
    <row r="2154" spans="1:3" x14ac:dyDescent="0.3">
      <c r="A2154" s="189">
        <v>43920</v>
      </c>
      <c r="B2154" s="169">
        <v>17</v>
      </c>
      <c r="C2154" s="172">
        <v>131.61447999999999</v>
      </c>
    </row>
    <row r="2155" spans="1:3" x14ac:dyDescent="0.3">
      <c r="A2155" s="189">
        <v>43920</v>
      </c>
      <c r="B2155" s="169">
        <v>18</v>
      </c>
      <c r="C2155" s="172">
        <v>127.6247</v>
      </c>
    </row>
    <row r="2156" spans="1:3" x14ac:dyDescent="0.3">
      <c r="A2156" s="189">
        <v>43920</v>
      </c>
      <c r="B2156" s="169">
        <v>19</v>
      </c>
      <c r="C2156" s="172">
        <v>127.24862</v>
      </c>
    </row>
    <row r="2157" spans="1:3" x14ac:dyDescent="0.3">
      <c r="A2157" s="189">
        <v>43920</v>
      </c>
      <c r="B2157" s="169">
        <v>20</v>
      </c>
      <c r="C2157" s="172">
        <v>125.08923000000001</v>
      </c>
    </row>
    <row r="2158" spans="1:3" x14ac:dyDescent="0.3">
      <c r="A2158" s="189">
        <v>43920</v>
      </c>
      <c r="B2158" s="169">
        <v>21</v>
      </c>
      <c r="C2158" s="172">
        <v>125.28466999999999</v>
      </c>
    </row>
    <row r="2159" spans="1:3" x14ac:dyDescent="0.3">
      <c r="A2159" s="189">
        <v>43920</v>
      </c>
      <c r="B2159" s="169">
        <v>22</v>
      </c>
      <c r="C2159" s="172">
        <v>124.41341000000003</v>
      </c>
    </row>
    <row r="2160" spans="1:3" x14ac:dyDescent="0.3">
      <c r="A2160" s="189">
        <v>43920</v>
      </c>
      <c r="B2160" s="169">
        <v>23</v>
      </c>
      <c r="C2160" s="172">
        <v>123.48637000000001</v>
      </c>
    </row>
    <row r="2161" spans="1:3" x14ac:dyDescent="0.3">
      <c r="A2161" s="189">
        <v>43920</v>
      </c>
      <c r="B2161" s="169">
        <v>24</v>
      </c>
      <c r="C2161" s="172">
        <v>123.86394</v>
      </c>
    </row>
    <row r="2162" spans="1:3" x14ac:dyDescent="0.3">
      <c r="A2162" s="189">
        <v>43921</v>
      </c>
      <c r="B2162" s="169">
        <v>1</v>
      </c>
      <c r="C2162" s="172">
        <v>121.63583999999999</v>
      </c>
    </row>
    <row r="2163" spans="1:3" x14ac:dyDescent="0.3">
      <c r="A2163" s="189">
        <v>43921</v>
      </c>
      <c r="B2163" s="169">
        <v>2</v>
      </c>
      <c r="C2163" s="172">
        <v>119.20231200000001</v>
      </c>
    </row>
    <row r="2164" spans="1:3" x14ac:dyDescent="0.3">
      <c r="A2164" s="189">
        <v>43921</v>
      </c>
      <c r="B2164" s="169">
        <v>3</v>
      </c>
      <c r="C2164" s="172">
        <v>118.71228799999997</v>
      </c>
    </row>
    <row r="2165" spans="1:3" x14ac:dyDescent="0.3">
      <c r="A2165" s="189">
        <v>43921</v>
      </c>
      <c r="B2165" s="169">
        <v>4</v>
      </c>
      <c r="C2165" s="172">
        <v>119.19620400000001</v>
      </c>
    </row>
    <row r="2166" spans="1:3" x14ac:dyDescent="0.3">
      <c r="A2166" s="189">
        <v>43921</v>
      </c>
      <c r="B2166" s="169">
        <v>5</v>
      </c>
      <c r="C2166" s="172">
        <v>122.964749</v>
      </c>
    </row>
    <row r="2167" spans="1:3" x14ac:dyDescent="0.3">
      <c r="A2167" s="189">
        <v>43921</v>
      </c>
      <c r="B2167" s="169">
        <v>6</v>
      </c>
      <c r="C2167" s="172">
        <v>131.01931999999999</v>
      </c>
    </row>
    <row r="2168" spans="1:3" x14ac:dyDescent="0.3">
      <c r="A2168" s="189">
        <v>43921</v>
      </c>
      <c r="B2168" s="169">
        <v>7</v>
      </c>
      <c r="C2168" s="172">
        <v>140.55059</v>
      </c>
    </row>
    <row r="2169" spans="1:3" x14ac:dyDescent="0.3">
      <c r="A2169" s="189">
        <v>43921</v>
      </c>
      <c r="B2169" s="169">
        <v>8</v>
      </c>
      <c r="C2169" s="172">
        <v>144.74227999999999</v>
      </c>
    </row>
    <row r="2170" spans="1:3" x14ac:dyDescent="0.3">
      <c r="A2170" s="189">
        <v>43921</v>
      </c>
      <c r="B2170" s="169">
        <v>9</v>
      </c>
      <c r="C2170" s="172">
        <v>146.72116</v>
      </c>
    </row>
    <row r="2171" spans="1:3" x14ac:dyDescent="0.3">
      <c r="A2171" s="189">
        <v>43921</v>
      </c>
      <c r="B2171" s="169">
        <v>10</v>
      </c>
      <c r="C2171" s="172">
        <v>150.43122999999997</v>
      </c>
    </row>
    <row r="2172" spans="1:3" x14ac:dyDescent="0.3">
      <c r="A2172" s="189">
        <v>43921</v>
      </c>
      <c r="B2172" s="169">
        <v>11</v>
      </c>
      <c r="C2172" s="172">
        <v>150.54477</v>
      </c>
    </row>
    <row r="2173" spans="1:3" x14ac:dyDescent="0.3">
      <c r="A2173" s="189">
        <v>43921</v>
      </c>
      <c r="B2173" s="169">
        <v>12</v>
      </c>
      <c r="C2173" s="172">
        <v>149.83828</v>
      </c>
    </row>
    <row r="2174" spans="1:3" x14ac:dyDescent="0.3">
      <c r="A2174" s="189">
        <v>43921</v>
      </c>
      <c r="B2174" s="169">
        <v>13</v>
      </c>
      <c r="C2174" s="172">
        <v>149.73295000000002</v>
      </c>
    </row>
    <row r="2175" spans="1:3" x14ac:dyDescent="0.3">
      <c r="A2175" s="189">
        <v>43921</v>
      </c>
      <c r="B2175" s="169">
        <v>14</v>
      </c>
      <c r="C2175" s="172">
        <v>148.24094000000002</v>
      </c>
    </row>
    <row r="2176" spans="1:3" x14ac:dyDescent="0.3">
      <c r="A2176" s="189">
        <v>43921</v>
      </c>
      <c r="B2176" s="169">
        <v>15</v>
      </c>
      <c r="C2176" s="172">
        <v>146.67452</v>
      </c>
    </row>
    <row r="2177" spans="1:3" x14ac:dyDescent="0.3">
      <c r="A2177" s="189">
        <v>43921</v>
      </c>
      <c r="B2177" s="169">
        <v>16</v>
      </c>
      <c r="C2177" s="172">
        <v>141.65413000000001</v>
      </c>
    </row>
    <row r="2178" spans="1:3" x14ac:dyDescent="0.3">
      <c r="A2178" s="189">
        <v>43921</v>
      </c>
      <c r="B2178" s="169">
        <v>17</v>
      </c>
      <c r="C2178" s="172">
        <v>136.57540999999998</v>
      </c>
    </row>
    <row r="2179" spans="1:3" x14ac:dyDescent="0.3">
      <c r="A2179" s="189">
        <v>43921</v>
      </c>
      <c r="B2179" s="169">
        <v>18</v>
      </c>
      <c r="C2179" s="172">
        <v>131.40604999999999</v>
      </c>
    </row>
    <row r="2180" spans="1:3" x14ac:dyDescent="0.3">
      <c r="A2180" s="189">
        <v>43921</v>
      </c>
      <c r="B2180" s="169">
        <v>19</v>
      </c>
      <c r="C2180" s="172">
        <v>129.72803999999999</v>
      </c>
    </row>
    <row r="2181" spans="1:3" x14ac:dyDescent="0.3">
      <c r="A2181" s="189">
        <v>43921</v>
      </c>
      <c r="B2181" s="169">
        <v>20</v>
      </c>
      <c r="C2181" s="172">
        <v>128.54862999999997</v>
      </c>
    </row>
    <row r="2182" spans="1:3" x14ac:dyDescent="0.3">
      <c r="A2182" s="189">
        <v>43921</v>
      </c>
      <c r="B2182" s="169">
        <v>21</v>
      </c>
      <c r="C2182" s="172">
        <v>129.18923999999998</v>
      </c>
    </row>
    <row r="2183" spans="1:3" x14ac:dyDescent="0.3">
      <c r="A2183" s="189">
        <v>43921</v>
      </c>
      <c r="B2183" s="169">
        <v>22</v>
      </c>
      <c r="C2183" s="172">
        <v>128.14440999999999</v>
      </c>
    </row>
    <row r="2184" spans="1:3" x14ac:dyDescent="0.3">
      <c r="A2184" s="189">
        <v>43921</v>
      </c>
      <c r="B2184" s="169">
        <v>23</v>
      </c>
      <c r="C2184" s="172">
        <v>127.37493999999998</v>
      </c>
    </row>
    <row r="2185" spans="1:3" x14ac:dyDescent="0.3">
      <c r="A2185" s="189">
        <v>43921</v>
      </c>
      <c r="B2185" s="169">
        <v>24</v>
      </c>
      <c r="C2185" s="172">
        <v>127.17899000000001</v>
      </c>
    </row>
    <row r="2186" spans="1:3" x14ac:dyDescent="0.3">
      <c r="A2186" s="189">
        <v>43922</v>
      </c>
      <c r="B2186" s="169">
        <v>1</v>
      </c>
      <c r="C2186" s="172">
        <v>124.59107999999999</v>
      </c>
    </row>
    <row r="2187" spans="1:3" x14ac:dyDescent="0.3">
      <c r="A2187" s="189">
        <v>43922</v>
      </c>
      <c r="B2187" s="169">
        <v>2</v>
      </c>
      <c r="C2187" s="172">
        <v>121.35877000000002</v>
      </c>
    </row>
    <row r="2188" spans="1:3" x14ac:dyDescent="0.3">
      <c r="A2188" s="189">
        <v>43922</v>
      </c>
      <c r="B2188" s="169">
        <v>3</v>
      </c>
      <c r="C2188" s="172">
        <v>121.43856</v>
      </c>
    </row>
    <row r="2189" spans="1:3" x14ac:dyDescent="0.3">
      <c r="A2189" s="189">
        <v>43922</v>
      </c>
      <c r="B2189" s="169">
        <v>4</v>
      </c>
      <c r="C2189" s="172">
        <v>121.43300999999998</v>
      </c>
    </row>
    <row r="2190" spans="1:3" x14ac:dyDescent="0.3">
      <c r="A2190" s="189">
        <v>43922</v>
      </c>
      <c r="B2190" s="169">
        <v>5</v>
      </c>
      <c r="C2190" s="172">
        <v>122.99278100000002</v>
      </c>
    </row>
    <row r="2191" spans="1:3" x14ac:dyDescent="0.3">
      <c r="A2191" s="189">
        <v>43922</v>
      </c>
      <c r="B2191" s="169">
        <v>6</v>
      </c>
      <c r="C2191" s="172">
        <v>131.87189999999998</v>
      </c>
    </row>
    <row r="2192" spans="1:3" x14ac:dyDescent="0.3">
      <c r="A2192" s="189">
        <v>43922</v>
      </c>
      <c r="B2192" s="169">
        <v>7</v>
      </c>
      <c r="C2192" s="172">
        <v>139.93017000000003</v>
      </c>
    </row>
    <row r="2193" spans="1:3" x14ac:dyDescent="0.3">
      <c r="A2193" s="189">
        <v>43922</v>
      </c>
      <c r="B2193" s="169">
        <v>8</v>
      </c>
      <c r="C2193" s="172">
        <v>144.23036999999999</v>
      </c>
    </row>
    <row r="2194" spans="1:3" x14ac:dyDescent="0.3">
      <c r="A2194" s="189">
        <v>43922</v>
      </c>
      <c r="B2194" s="169">
        <v>9</v>
      </c>
      <c r="C2194" s="172">
        <v>146.55796000000001</v>
      </c>
    </row>
    <row r="2195" spans="1:3" x14ac:dyDescent="0.3">
      <c r="A2195" s="189">
        <v>43922</v>
      </c>
      <c r="B2195" s="169">
        <v>10</v>
      </c>
      <c r="C2195" s="172">
        <v>147.57952999999998</v>
      </c>
    </row>
    <row r="2196" spans="1:3" x14ac:dyDescent="0.3">
      <c r="A2196" s="189">
        <v>43922</v>
      </c>
      <c r="B2196" s="169">
        <v>11</v>
      </c>
      <c r="C2196" s="172">
        <v>147.43412000000001</v>
      </c>
    </row>
    <row r="2197" spans="1:3" x14ac:dyDescent="0.3">
      <c r="A2197" s="189">
        <v>43922</v>
      </c>
      <c r="B2197" s="169">
        <v>12</v>
      </c>
      <c r="C2197" s="172">
        <v>148.31713999999999</v>
      </c>
    </row>
    <row r="2198" spans="1:3" x14ac:dyDescent="0.3">
      <c r="A2198" s="189">
        <v>43922</v>
      </c>
      <c r="B2198" s="169">
        <v>13</v>
      </c>
      <c r="C2198" s="172">
        <v>149.00314000000003</v>
      </c>
    </row>
    <row r="2199" spans="1:3" x14ac:dyDescent="0.3">
      <c r="A2199" s="189">
        <v>43922</v>
      </c>
      <c r="B2199" s="169">
        <v>14</v>
      </c>
      <c r="C2199" s="172">
        <v>146.92325000000002</v>
      </c>
    </row>
    <row r="2200" spans="1:3" x14ac:dyDescent="0.3">
      <c r="A2200" s="189">
        <v>43922</v>
      </c>
      <c r="B2200" s="169">
        <v>15</v>
      </c>
      <c r="C2200" s="172">
        <v>155.19769000000002</v>
      </c>
    </row>
    <row r="2201" spans="1:3" x14ac:dyDescent="0.3">
      <c r="A2201" s="189">
        <v>43922</v>
      </c>
      <c r="B2201" s="169">
        <v>16</v>
      </c>
      <c r="C2201" s="172">
        <v>146.29898</v>
      </c>
    </row>
    <row r="2202" spans="1:3" x14ac:dyDescent="0.3">
      <c r="A2202" s="189">
        <v>43922</v>
      </c>
      <c r="B2202" s="169">
        <v>17</v>
      </c>
      <c r="C2202" s="172">
        <v>141.86773000000002</v>
      </c>
    </row>
    <row r="2203" spans="1:3" x14ac:dyDescent="0.3">
      <c r="A2203" s="189">
        <v>43922</v>
      </c>
      <c r="B2203" s="169">
        <v>18</v>
      </c>
      <c r="C2203" s="172">
        <v>129.02565000000001</v>
      </c>
    </row>
    <row r="2204" spans="1:3" x14ac:dyDescent="0.3">
      <c r="A2204" s="189">
        <v>43922</v>
      </c>
      <c r="B2204" s="169">
        <v>19</v>
      </c>
      <c r="C2204" s="172">
        <v>126.54033</v>
      </c>
    </row>
    <row r="2205" spans="1:3" x14ac:dyDescent="0.3">
      <c r="A2205" s="189">
        <v>43922</v>
      </c>
      <c r="B2205" s="169">
        <v>20</v>
      </c>
      <c r="C2205" s="172">
        <v>125.61654</v>
      </c>
    </row>
    <row r="2206" spans="1:3" x14ac:dyDescent="0.3">
      <c r="A2206" s="189">
        <v>43922</v>
      </c>
      <c r="B2206" s="169">
        <v>21</v>
      </c>
      <c r="C2206" s="172">
        <v>125.40004999999999</v>
      </c>
    </row>
    <row r="2207" spans="1:3" x14ac:dyDescent="0.3">
      <c r="A2207" s="189">
        <v>43922</v>
      </c>
      <c r="B2207" s="169">
        <v>22</v>
      </c>
      <c r="C2207" s="172">
        <v>123.93329</v>
      </c>
    </row>
    <row r="2208" spans="1:3" x14ac:dyDescent="0.3">
      <c r="A2208" s="189">
        <v>43922</v>
      </c>
      <c r="B2208" s="169">
        <v>23</v>
      </c>
      <c r="C2208" s="172">
        <v>122.70940000000002</v>
      </c>
    </row>
    <row r="2209" spans="1:3" x14ac:dyDescent="0.3">
      <c r="A2209" s="189">
        <v>43922</v>
      </c>
      <c r="B2209" s="169">
        <v>24</v>
      </c>
      <c r="C2209" s="172">
        <v>122.02843999999999</v>
      </c>
    </row>
    <row r="2210" spans="1:3" x14ac:dyDescent="0.3">
      <c r="A2210" s="189">
        <v>43923</v>
      </c>
      <c r="B2210" s="169">
        <v>1</v>
      </c>
      <c r="C2210" s="172">
        <v>120.49097</v>
      </c>
    </row>
    <row r="2211" spans="1:3" x14ac:dyDescent="0.3">
      <c r="A2211" s="189">
        <v>43923</v>
      </c>
      <c r="B2211" s="169">
        <v>2</v>
      </c>
      <c r="C2211" s="172">
        <v>117.87725500000002</v>
      </c>
    </row>
    <row r="2212" spans="1:3" x14ac:dyDescent="0.3">
      <c r="A2212" s="189">
        <v>43923</v>
      </c>
      <c r="B2212" s="169">
        <v>3</v>
      </c>
      <c r="C2212" s="172">
        <v>117.046628</v>
      </c>
    </row>
    <row r="2213" spans="1:3" x14ac:dyDescent="0.3">
      <c r="A2213" s="189">
        <v>43923</v>
      </c>
      <c r="B2213" s="169">
        <v>4</v>
      </c>
      <c r="C2213" s="172">
        <v>117.16663699999999</v>
      </c>
    </row>
    <row r="2214" spans="1:3" x14ac:dyDescent="0.3">
      <c r="A2214" s="189">
        <v>43923</v>
      </c>
      <c r="B2214" s="169">
        <v>5</v>
      </c>
      <c r="C2214" s="172">
        <v>120.88224899999999</v>
      </c>
    </row>
    <row r="2215" spans="1:3" x14ac:dyDescent="0.3">
      <c r="A2215" s="189">
        <v>43923</v>
      </c>
      <c r="B2215" s="169">
        <v>6</v>
      </c>
      <c r="C2215" s="172">
        <v>129.01151000000002</v>
      </c>
    </row>
    <row r="2216" spans="1:3" x14ac:dyDescent="0.3">
      <c r="A2216" s="189">
        <v>43923</v>
      </c>
      <c r="B2216" s="169">
        <v>7</v>
      </c>
      <c r="C2216" s="172">
        <v>136.80167</v>
      </c>
    </row>
    <row r="2217" spans="1:3" x14ac:dyDescent="0.3">
      <c r="A2217" s="189">
        <v>43923</v>
      </c>
      <c r="B2217" s="169">
        <v>8</v>
      </c>
      <c r="C2217" s="172">
        <v>141.32327000000001</v>
      </c>
    </row>
    <row r="2218" spans="1:3" x14ac:dyDescent="0.3">
      <c r="A2218" s="189">
        <v>43923</v>
      </c>
      <c r="B2218" s="169">
        <v>9</v>
      </c>
      <c r="C2218" s="172">
        <v>142.92806999999999</v>
      </c>
    </row>
    <row r="2219" spans="1:3" x14ac:dyDescent="0.3">
      <c r="A2219" s="189">
        <v>43923</v>
      </c>
      <c r="B2219" s="169">
        <v>10</v>
      </c>
      <c r="C2219" s="172">
        <v>144.41210999999998</v>
      </c>
    </row>
    <row r="2220" spans="1:3" x14ac:dyDescent="0.3">
      <c r="A2220" s="189">
        <v>43923</v>
      </c>
      <c r="B2220" s="169">
        <v>11</v>
      </c>
      <c r="C2220" s="172">
        <v>144.30194999999998</v>
      </c>
    </row>
    <row r="2221" spans="1:3" x14ac:dyDescent="0.3">
      <c r="A2221" s="189">
        <v>43923</v>
      </c>
      <c r="B2221" s="169">
        <v>12</v>
      </c>
      <c r="C2221" s="172">
        <v>143.65657000000002</v>
      </c>
    </row>
    <row r="2222" spans="1:3" x14ac:dyDescent="0.3">
      <c r="A2222" s="189">
        <v>43923</v>
      </c>
      <c r="B2222" s="169">
        <v>13</v>
      </c>
      <c r="C2222" s="172">
        <v>145.65815000000001</v>
      </c>
    </row>
    <row r="2223" spans="1:3" x14ac:dyDescent="0.3">
      <c r="A2223" s="189">
        <v>43923</v>
      </c>
      <c r="B2223" s="169">
        <v>14</v>
      </c>
      <c r="C2223" s="172">
        <v>143.85647</v>
      </c>
    </row>
    <row r="2224" spans="1:3" x14ac:dyDescent="0.3">
      <c r="A2224" s="189">
        <v>43923</v>
      </c>
      <c r="B2224" s="169">
        <v>15</v>
      </c>
      <c r="C2224" s="172">
        <v>142.29116999999999</v>
      </c>
    </row>
    <row r="2225" spans="1:3" x14ac:dyDescent="0.3">
      <c r="A2225" s="189">
        <v>43923</v>
      </c>
      <c r="B2225" s="169">
        <v>16</v>
      </c>
      <c r="C2225" s="172">
        <v>137.09126000000001</v>
      </c>
    </row>
    <row r="2226" spans="1:3" x14ac:dyDescent="0.3">
      <c r="A2226" s="189">
        <v>43923</v>
      </c>
      <c r="B2226" s="169">
        <v>17</v>
      </c>
      <c r="C2226" s="172">
        <v>131.89634000000001</v>
      </c>
    </row>
    <row r="2227" spans="1:3" x14ac:dyDescent="0.3">
      <c r="A2227" s="189">
        <v>43923</v>
      </c>
      <c r="B2227" s="169">
        <v>18</v>
      </c>
      <c r="C2227" s="172">
        <v>125.46411999999998</v>
      </c>
    </row>
    <row r="2228" spans="1:3" x14ac:dyDescent="0.3">
      <c r="A2228" s="189">
        <v>43923</v>
      </c>
      <c r="B2228" s="169">
        <v>19</v>
      </c>
      <c r="C2228" s="172">
        <v>124.36317999999999</v>
      </c>
    </row>
    <row r="2229" spans="1:3" x14ac:dyDescent="0.3">
      <c r="A2229" s="189">
        <v>43923</v>
      </c>
      <c r="B2229" s="169">
        <v>20</v>
      </c>
      <c r="C2229" s="172">
        <v>123.83272999999998</v>
      </c>
    </row>
    <row r="2230" spans="1:3" x14ac:dyDescent="0.3">
      <c r="A2230" s="189">
        <v>43923</v>
      </c>
      <c r="B2230" s="169">
        <v>21</v>
      </c>
      <c r="C2230" s="172">
        <v>123.97434</v>
      </c>
    </row>
    <row r="2231" spans="1:3" x14ac:dyDescent="0.3">
      <c r="A2231" s="189">
        <v>43923</v>
      </c>
      <c r="B2231" s="169">
        <v>22</v>
      </c>
      <c r="C2231" s="172">
        <v>123.43526</v>
      </c>
    </row>
    <row r="2232" spans="1:3" x14ac:dyDescent="0.3">
      <c r="A2232" s="189">
        <v>43923</v>
      </c>
      <c r="B2232" s="169">
        <v>23</v>
      </c>
      <c r="C2232" s="172">
        <v>122.86519999999999</v>
      </c>
    </row>
    <row r="2233" spans="1:3" x14ac:dyDescent="0.3">
      <c r="A2233" s="189">
        <v>43923</v>
      </c>
      <c r="B2233" s="169">
        <v>24</v>
      </c>
      <c r="C2233" s="172">
        <v>121.65404699999999</v>
      </c>
    </row>
    <row r="2234" spans="1:3" x14ac:dyDescent="0.3">
      <c r="A2234" s="189">
        <v>43924</v>
      </c>
      <c r="B2234" s="169">
        <v>1</v>
      </c>
      <c r="C2234" s="172">
        <v>120.493926</v>
      </c>
    </row>
    <row r="2235" spans="1:3" x14ac:dyDescent="0.3">
      <c r="A2235" s="189">
        <v>43924</v>
      </c>
      <c r="B2235" s="169">
        <v>2</v>
      </c>
      <c r="C2235" s="172">
        <v>117.65603400000001</v>
      </c>
    </row>
    <row r="2236" spans="1:3" x14ac:dyDescent="0.3">
      <c r="A2236" s="189">
        <v>43924</v>
      </c>
      <c r="B2236" s="169">
        <v>3</v>
      </c>
      <c r="C2236" s="172">
        <v>116.68227100000003</v>
      </c>
    </row>
    <row r="2237" spans="1:3" x14ac:dyDescent="0.3">
      <c r="A2237" s="189">
        <v>43924</v>
      </c>
      <c r="B2237" s="169">
        <v>4</v>
      </c>
      <c r="C2237" s="172">
        <v>115.90617800000001</v>
      </c>
    </row>
    <row r="2238" spans="1:3" x14ac:dyDescent="0.3">
      <c r="A2238" s="189">
        <v>43924</v>
      </c>
      <c r="B2238" s="169">
        <v>5</v>
      </c>
      <c r="C2238" s="172">
        <v>120.006102</v>
      </c>
    </row>
    <row r="2239" spans="1:3" x14ac:dyDescent="0.3">
      <c r="A2239" s="189">
        <v>43924</v>
      </c>
      <c r="B2239" s="169">
        <v>6</v>
      </c>
      <c r="C2239" s="172">
        <v>127.60584</v>
      </c>
    </row>
    <row r="2240" spans="1:3" x14ac:dyDescent="0.3">
      <c r="A2240" s="189">
        <v>43924</v>
      </c>
      <c r="B2240" s="169">
        <v>7</v>
      </c>
      <c r="C2240" s="172">
        <v>133.28522000000004</v>
      </c>
    </row>
    <row r="2241" spans="1:3" x14ac:dyDescent="0.3">
      <c r="A2241" s="189">
        <v>43924</v>
      </c>
      <c r="B2241" s="169">
        <v>8</v>
      </c>
      <c r="C2241" s="172">
        <v>136.09562999999997</v>
      </c>
    </row>
    <row r="2242" spans="1:3" x14ac:dyDescent="0.3">
      <c r="A2242" s="189">
        <v>43924</v>
      </c>
      <c r="B2242" s="169">
        <v>9</v>
      </c>
      <c r="C2242" s="172">
        <v>138.04625000000001</v>
      </c>
    </row>
    <row r="2243" spans="1:3" x14ac:dyDescent="0.3">
      <c r="A2243" s="189">
        <v>43924</v>
      </c>
      <c r="B2243" s="169">
        <v>10</v>
      </c>
      <c r="C2243" s="172">
        <v>138.68222</v>
      </c>
    </row>
    <row r="2244" spans="1:3" x14ac:dyDescent="0.3">
      <c r="A2244" s="189">
        <v>43924</v>
      </c>
      <c r="B2244" s="169">
        <v>11</v>
      </c>
      <c r="C2244" s="172">
        <v>138.07078999999999</v>
      </c>
    </row>
    <row r="2245" spans="1:3" x14ac:dyDescent="0.3">
      <c r="A2245" s="189">
        <v>43924</v>
      </c>
      <c r="B2245" s="169">
        <v>12</v>
      </c>
      <c r="C2245" s="172">
        <v>138.91915</v>
      </c>
    </row>
    <row r="2246" spans="1:3" x14ac:dyDescent="0.3">
      <c r="A2246" s="189">
        <v>43924</v>
      </c>
      <c r="B2246" s="169">
        <v>13</v>
      </c>
      <c r="C2246" s="172">
        <v>139.77215999999999</v>
      </c>
    </row>
    <row r="2247" spans="1:3" x14ac:dyDescent="0.3">
      <c r="A2247" s="189">
        <v>43924</v>
      </c>
      <c r="B2247" s="169">
        <v>14</v>
      </c>
      <c r="C2247" s="172">
        <v>136.4958</v>
      </c>
    </row>
    <row r="2248" spans="1:3" x14ac:dyDescent="0.3">
      <c r="A2248" s="189">
        <v>43924</v>
      </c>
      <c r="B2248" s="169">
        <v>15</v>
      </c>
      <c r="C2248" s="172">
        <v>133.09297000000001</v>
      </c>
    </row>
    <row r="2249" spans="1:3" x14ac:dyDescent="0.3">
      <c r="A2249" s="189">
        <v>43924</v>
      </c>
      <c r="B2249" s="169">
        <v>16</v>
      </c>
      <c r="C2249" s="172">
        <v>129.71794</v>
      </c>
    </row>
    <row r="2250" spans="1:3" x14ac:dyDescent="0.3">
      <c r="A2250" s="189">
        <v>43924</v>
      </c>
      <c r="B2250" s="169">
        <v>17</v>
      </c>
      <c r="C2250" s="172">
        <v>125.81436000000001</v>
      </c>
    </row>
    <row r="2251" spans="1:3" x14ac:dyDescent="0.3">
      <c r="A2251" s="189">
        <v>43924</v>
      </c>
      <c r="B2251" s="169">
        <v>18</v>
      </c>
      <c r="C2251" s="172">
        <v>121.748797</v>
      </c>
    </row>
    <row r="2252" spans="1:3" x14ac:dyDescent="0.3">
      <c r="A2252" s="189">
        <v>43924</v>
      </c>
      <c r="B2252" s="169">
        <v>19</v>
      </c>
      <c r="C2252" s="172">
        <v>119.59703499999999</v>
      </c>
    </row>
    <row r="2253" spans="1:3" x14ac:dyDescent="0.3">
      <c r="A2253" s="189">
        <v>43924</v>
      </c>
      <c r="B2253" s="169">
        <v>20</v>
      </c>
      <c r="C2253" s="172">
        <v>117.817041</v>
      </c>
    </row>
    <row r="2254" spans="1:3" x14ac:dyDescent="0.3">
      <c r="A2254" s="189">
        <v>43924</v>
      </c>
      <c r="B2254" s="169">
        <v>21</v>
      </c>
      <c r="C2254" s="172">
        <v>117.45585799999999</v>
      </c>
    </row>
    <row r="2255" spans="1:3" x14ac:dyDescent="0.3">
      <c r="A2255" s="189">
        <v>43924</v>
      </c>
      <c r="B2255" s="169">
        <v>22</v>
      </c>
      <c r="C2255" s="172">
        <v>114.738345</v>
      </c>
    </row>
    <row r="2256" spans="1:3" x14ac:dyDescent="0.3">
      <c r="A2256" s="189">
        <v>43924</v>
      </c>
      <c r="B2256" s="169">
        <v>23</v>
      </c>
      <c r="C2256" s="172">
        <v>113.378631</v>
      </c>
    </row>
    <row r="2257" spans="1:3" x14ac:dyDescent="0.3">
      <c r="A2257" s="189">
        <v>43924</v>
      </c>
      <c r="B2257" s="169">
        <v>24</v>
      </c>
      <c r="C2257" s="172">
        <v>111.95135399999998</v>
      </c>
    </row>
    <row r="2258" spans="1:3" x14ac:dyDescent="0.3">
      <c r="A2258" s="189">
        <v>43925</v>
      </c>
      <c r="B2258" s="169">
        <v>1</v>
      </c>
      <c r="C2258" s="172">
        <v>109.254018</v>
      </c>
    </row>
    <row r="2259" spans="1:3" x14ac:dyDescent="0.3">
      <c r="A2259" s="189">
        <v>43925</v>
      </c>
      <c r="B2259" s="169">
        <v>2</v>
      </c>
      <c r="C2259" s="172">
        <v>106.30996400000002</v>
      </c>
    </row>
    <row r="2260" spans="1:3" x14ac:dyDescent="0.3">
      <c r="A2260" s="189">
        <v>43925</v>
      </c>
      <c r="B2260" s="169">
        <v>3</v>
      </c>
      <c r="C2260" s="172">
        <v>105.28186399999998</v>
      </c>
    </row>
    <row r="2261" spans="1:3" x14ac:dyDescent="0.3">
      <c r="A2261" s="189">
        <v>43925</v>
      </c>
      <c r="B2261" s="169">
        <v>4</v>
      </c>
      <c r="C2261" s="172">
        <v>105.38566599999999</v>
      </c>
    </row>
    <row r="2262" spans="1:3" x14ac:dyDescent="0.3">
      <c r="A2262" s="189">
        <v>43925</v>
      </c>
      <c r="B2262" s="169">
        <v>5</v>
      </c>
      <c r="C2262" s="172">
        <v>104.651962</v>
      </c>
    </row>
    <row r="2263" spans="1:3" x14ac:dyDescent="0.3">
      <c r="A2263" s="189">
        <v>43925</v>
      </c>
      <c r="B2263" s="169">
        <v>6</v>
      </c>
      <c r="C2263" s="172">
        <v>105.92877499999999</v>
      </c>
    </row>
    <row r="2264" spans="1:3" x14ac:dyDescent="0.3">
      <c r="A2264" s="189">
        <v>43925</v>
      </c>
      <c r="B2264" s="169">
        <v>7</v>
      </c>
      <c r="C2264" s="172">
        <v>108.130021</v>
      </c>
    </row>
    <row r="2265" spans="1:3" x14ac:dyDescent="0.3">
      <c r="A2265" s="189">
        <v>43925</v>
      </c>
      <c r="B2265" s="169">
        <v>8</v>
      </c>
      <c r="C2265" s="172">
        <v>107.96593200000001</v>
      </c>
    </row>
    <row r="2266" spans="1:3" x14ac:dyDescent="0.3">
      <c r="A2266" s="189">
        <v>43925</v>
      </c>
      <c r="B2266" s="169">
        <v>9</v>
      </c>
      <c r="C2266" s="172">
        <v>107.152378</v>
      </c>
    </row>
    <row r="2267" spans="1:3" x14ac:dyDescent="0.3">
      <c r="A2267" s="189">
        <v>43925</v>
      </c>
      <c r="B2267" s="169">
        <v>10</v>
      </c>
      <c r="C2267" s="172">
        <v>107.97652399999998</v>
      </c>
    </row>
    <row r="2268" spans="1:3" x14ac:dyDescent="0.3">
      <c r="A2268" s="189">
        <v>43925</v>
      </c>
      <c r="B2268" s="169">
        <v>11</v>
      </c>
      <c r="C2268" s="172">
        <v>107.52380699999999</v>
      </c>
    </row>
    <row r="2269" spans="1:3" x14ac:dyDescent="0.3">
      <c r="A2269" s="189">
        <v>43925</v>
      </c>
      <c r="B2269" s="169">
        <v>12</v>
      </c>
      <c r="C2269" s="172">
        <v>107.33116399999999</v>
      </c>
    </row>
    <row r="2270" spans="1:3" x14ac:dyDescent="0.3">
      <c r="A2270" s="189">
        <v>43925</v>
      </c>
      <c r="B2270" s="169">
        <v>13</v>
      </c>
      <c r="C2270" s="172">
        <v>107.04219899999998</v>
      </c>
    </row>
    <row r="2271" spans="1:3" x14ac:dyDescent="0.3">
      <c r="A2271" s="189">
        <v>43925</v>
      </c>
      <c r="B2271" s="169">
        <v>14</v>
      </c>
      <c r="C2271" s="172">
        <v>105.029076</v>
      </c>
    </row>
    <row r="2272" spans="1:3" x14ac:dyDescent="0.3">
      <c r="A2272" s="189">
        <v>43925</v>
      </c>
      <c r="B2272" s="169">
        <v>15</v>
      </c>
      <c r="C2272" s="172">
        <v>104.518574</v>
      </c>
    </row>
    <row r="2273" spans="1:3" x14ac:dyDescent="0.3">
      <c r="A2273" s="189">
        <v>43925</v>
      </c>
      <c r="B2273" s="169">
        <v>16</v>
      </c>
      <c r="C2273" s="172">
        <v>103.64204899999999</v>
      </c>
    </row>
    <row r="2274" spans="1:3" x14ac:dyDescent="0.3">
      <c r="A2274" s="189">
        <v>43925</v>
      </c>
      <c r="B2274" s="169">
        <v>17</v>
      </c>
      <c r="C2274" s="172">
        <v>103.23152300000001</v>
      </c>
    </row>
    <row r="2275" spans="1:3" x14ac:dyDescent="0.3">
      <c r="A2275" s="189">
        <v>43925</v>
      </c>
      <c r="B2275" s="169">
        <v>18</v>
      </c>
      <c r="C2275" s="172">
        <v>102.49155500000001</v>
      </c>
    </row>
    <row r="2276" spans="1:3" x14ac:dyDescent="0.3">
      <c r="A2276" s="189">
        <v>43925</v>
      </c>
      <c r="B2276" s="169">
        <v>19</v>
      </c>
      <c r="C2276" s="172">
        <v>101.324502</v>
      </c>
    </row>
    <row r="2277" spans="1:3" x14ac:dyDescent="0.3">
      <c r="A2277" s="189">
        <v>43925</v>
      </c>
      <c r="B2277" s="169">
        <v>20</v>
      </c>
      <c r="C2277" s="172">
        <v>101.15735699999998</v>
      </c>
    </row>
    <row r="2278" spans="1:3" x14ac:dyDescent="0.3">
      <c r="A2278" s="189">
        <v>43925</v>
      </c>
      <c r="B2278" s="169">
        <v>21</v>
      </c>
      <c r="C2278" s="172">
        <v>102.351405</v>
      </c>
    </row>
    <row r="2279" spans="1:3" x14ac:dyDescent="0.3">
      <c r="A2279" s="189">
        <v>43925</v>
      </c>
      <c r="B2279" s="169">
        <v>22</v>
      </c>
      <c r="C2279" s="172">
        <v>99.701080000000005</v>
      </c>
    </row>
    <row r="2280" spans="1:3" x14ac:dyDescent="0.3">
      <c r="A2280" s="189">
        <v>43925</v>
      </c>
      <c r="B2280" s="169">
        <v>23</v>
      </c>
      <c r="C2280" s="172">
        <v>97.622267000000008</v>
      </c>
    </row>
    <row r="2281" spans="1:3" x14ac:dyDescent="0.3">
      <c r="A2281" s="189">
        <v>43925</v>
      </c>
      <c r="B2281" s="169">
        <v>24</v>
      </c>
      <c r="C2281" s="172">
        <v>96.317142000000004</v>
      </c>
    </row>
    <row r="2282" spans="1:3" x14ac:dyDescent="0.3">
      <c r="A2282" s="189">
        <v>43926</v>
      </c>
      <c r="B2282" s="169">
        <v>1</v>
      </c>
      <c r="C2282" s="172">
        <v>95.179997</v>
      </c>
    </row>
    <row r="2283" spans="1:3" x14ac:dyDescent="0.3">
      <c r="A2283" s="189">
        <v>43926</v>
      </c>
      <c r="B2283" s="169">
        <v>2</v>
      </c>
      <c r="C2283" s="172">
        <v>93.143410000000003</v>
      </c>
    </row>
    <row r="2284" spans="1:3" x14ac:dyDescent="0.3">
      <c r="A2284" s="189">
        <v>43926</v>
      </c>
      <c r="B2284" s="169">
        <v>3</v>
      </c>
      <c r="C2284" s="172">
        <v>92.309556999999998</v>
      </c>
    </row>
    <row r="2285" spans="1:3" x14ac:dyDescent="0.3">
      <c r="A2285" s="189">
        <v>43926</v>
      </c>
      <c r="B2285" s="169">
        <v>4</v>
      </c>
      <c r="C2285" s="172">
        <v>92.472723000000016</v>
      </c>
    </row>
    <row r="2286" spans="1:3" x14ac:dyDescent="0.3">
      <c r="A2286" s="189">
        <v>43926</v>
      </c>
      <c r="B2286" s="169">
        <v>5</v>
      </c>
      <c r="C2286" s="172">
        <v>92.331153000000015</v>
      </c>
    </row>
    <row r="2287" spans="1:3" x14ac:dyDescent="0.3">
      <c r="A2287" s="189">
        <v>43926</v>
      </c>
      <c r="B2287" s="169">
        <v>6</v>
      </c>
      <c r="C2287" s="172">
        <v>92.057255999999995</v>
      </c>
    </row>
    <row r="2288" spans="1:3" x14ac:dyDescent="0.3">
      <c r="A2288" s="189">
        <v>43926</v>
      </c>
      <c r="B2288" s="169">
        <v>7</v>
      </c>
      <c r="C2288" s="172">
        <v>93.198301000000001</v>
      </c>
    </row>
    <row r="2289" spans="1:3" x14ac:dyDescent="0.3">
      <c r="A2289" s="189">
        <v>43926</v>
      </c>
      <c r="B2289" s="169">
        <v>8</v>
      </c>
      <c r="C2289" s="172">
        <v>91.363980999999995</v>
      </c>
    </row>
    <row r="2290" spans="1:3" x14ac:dyDescent="0.3">
      <c r="A2290" s="189">
        <v>43926</v>
      </c>
      <c r="B2290" s="169">
        <v>9</v>
      </c>
      <c r="C2290" s="172">
        <v>90.474248000000003</v>
      </c>
    </row>
    <row r="2291" spans="1:3" x14ac:dyDescent="0.3">
      <c r="A2291" s="189">
        <v>43926</v>
      </c>
      <c r="B2291" s="169">
        <v>10</v>
      </c>
      <c r="C2291" s="172">
        <v>90.656829000000002</v>
      </c>
    </row>
    <row r="2292" spans="1:3" x14ac:dyDescent="0.3">
      <c r="A2292" s="189">
        <v>43926</v>
      </c>
      <c r="B2292" s="169">
        <v>11</v>
      </c>
      <c r="C2292" s="172">
        <v>91.119967000000003</v>
      </c>
    </row>
    <row r="2293" spans="1:3" x14ac:dyDescent="0.3">
      <c r="A2293" s="189">
        <v>43926</v>
      </c>
      <c r="B2293" s="169">
        <v>12</v>
      </c>
      <c r="C2293" s="172">
        <v>91.874949000000001</v>
      </c>
    </row>
    <row r="2294" spans="1:3" x14ac:dyDescent="0.3">
      <c r="A2294" s="189">
        <v>43926</v>
      </c>
      <c r="B2294" s="169">
        <v>13</v>
      </c>
      <c r="C2294" s="172">
        <v>91.383084999999994</v>
      </c>
    </row>
    <row r="2295" spans="1:3" x14ac:dyDescent="0.3">
      <c r="A2295" s="189">
        <v>43926</v>
      </c>
      <c r="B2295" s="169">
        <v>14</v>
      </c>
      <c r="C2295" s="172">
        <v>90.849963000000002</v>
      </c>
    </row>
    <row r="2296" spans="1:3" x14ac:dyDescent="0.3">
      <c r="A2296" s="189">
        <v>43926</v>
      </c>
      <c r="B2296" s="169">
        <v>15</v>
      </c>
      <c r="C2296" s="172">
        <v>90.859333000000007</v>
      </c>
    </row>
    <row r="2297" spans="1:3" x14ac:dyDescent="0.3">
      <c r="A2297" s="189">
        <v>43926</v>
      </c>
      <c r="B2297" s="169">
        <v>16</v>
      </c>
      <c r="C2297" s="172">
        <v>90.647533999999993</v>
      </c>
    </row>
    <row r="2298" spans="1:3" x14ac:dyDescent="0.3">
      <c r="A2298" s="189">
        <v>43926</v>
      </c>
      <c r="B2298" s="169">
        <v>17</v>
      </c>
      <c r="C2298" s="172">
        <v>90.795738</v>
      </c>
    </row>
    <row r="2299" spans="1:3" x14ac:dyDescent="0.3">
      <c r="A2299" s="189">
        <v>43926</v>
      </c>
      <c r="B2299" s="169">
        <v>18</v>
      </c>
      <c r="C2299" s="172">
        <v>90.493138999999999</v>
      </c>
    </row>
    <row r="2300" spans="1:3" x14ac:dyDescent="0.3">
      <c r="A2300" s="189">
        <v>43926</v>
      </c>
      <c r="B2300" s="169">
        <v>19</v>
      </c>
      <c r="C2300" s="172">
        <v>90.444827000000018</v>
      </c>
    </row>
    <row r="2301" spans="1:3" x14ac:dyDescent="0.3">
      <c r="A2301" s="189">
        <v>43926</v>
      </c>
      <c r="B2301" s="169">
        <v>20</v>
      </c>
      <c r="C2301" s="172">
        <v>91.463769999999997</v>
      </c>
    </row>
    <row r="2302" spans="1:3" x14ac:dyDescent="0.3">
      <c r="A2302" s="189">
        <v>43926</v>
      </c>
      <c r="B2302" s="169">
        <v>21</v>
      </c>
      <c r="C2302" s="172">
        <v>92.411875000000009</v>
      </c>
    </row>
    <row r="2303" spans="1:3" x14ac:dyDescent="0.3">
      <c r="A2303" s="189">
        <v>43926</v>
      </c>
      <c r="B2303" s="169">
        <v>22</v>
      </c>
      <c r="C2303" s="172">
        <v>92.091841000000002</v>
      </c>
    </row>
    <row r="2304" spans="1:3" x14ac:dyDescent="0.3">
      <c r="A2304" s="189">
        <v>43926</v>
      </c>
      <c r="B2304" s="169">
        <v>23</v>
      </c>
      <c r="C2304" s="172">
        <v>92.590157999999988</v>
      </c>
    </row>
    <row r="2305" spans="1:3" x14ac:dyDescent="0.3">
      <c r="A2305" s="189">
        <v>43926</v>
      </c>
      <c r="B2305" s="169">
        <v>24</v>
      </c>
      <c r="C2305" s="172">
        <v>94.364581999999999</v>
      </c>
    </row>
    <row r="2306" spans="1:3" x14ac:dyDescent="0.3">
      <c r="A2306" s="189">
        <v>43927</v>
      </c>
      <c r="B2306" s="169">
        <v>1</v>
      </c>
      <c r="C2306" s="172">
        <v>95.293789999999987</v>
      </c>
    </row>
    <row r="2307" spans="1:3" x14ac:dyDescent="0.3">
      <c r="A2307" s="189">
        <v>43927</v>
      </c>
      <c r="B2307" s="169">
        <v>2</v>
      </c>
      <c r="C2307" s="172">
        <v>95.525663000000009</v>
      </c>
    </row>
    <row r="2308" spans="1:3" x14ac:dyDescent="0.3">
      <c r="A2308" s="189">
        <v>43927</v>
      </c>
      <c r="B2308" s="169">
        <v>3</v>
      </c>
      <c r="C2308" s="172">
        <v>96.882504000000012</v>
      </c>
    </row>
    <row r="2309" spans="1:3" x14ac:dyDescent="0.3">
      <c r="A2309" s="189">
        <v>43927</v>
      </c>
      <c r="B2309" s="169">
        <v>4</v>
      </c>
      <c r="C2309" s="172">
        <v>99.023522000000014</v>
      </c>
    </row>
    <row r="2310" spans="1:3" x14ac:dyDescent="0.3">
      <c r="A2310" s="189">
        <v>43927</v>
      </c>
      <c r="B2310" s="169">
        <v>5</v>
      </c>
      <c r="C2310" s="172">
        <v>105.172344</v>
      </c>
    </row>
    <row r="2311" spans="1:3" x14ac:dyDescent="0.3">
      <c r="A2311" s="189">
        <v>43927</v>
      </c>
      <c r="B2311" s="169">
        <v>6</v>
      </c>
      <c r="C2311" s="172">
        <v>115.49162200000001</v>
      </c>
    </row>
    <row r="2312" spans="1:3" x14ac:dyDescent="0.3">
      <c r="A2312" s="189">
        <v>43927</v>
      </c>
      <c r="B2312" s="169">
        <v>7</v>
      </c>
      <c r="C2312" s="172">
        <v>125.05794</v>
      </c>
    </row>
    <row r="2313" spans="1:3" x14ac:dyDescent="0.3">
      <c r="A2313" s="189">
        <v>43927</v>
      </c>
      <c r="B2313" s="169">
        <v>8</v>
      </c>
      <c r="C2313" s="172">
        <v>132.21505999999999</v>
      </c>
    </row>
    <row r="2314" spans="1:3" x14ac:dyDescent="0.3">
      <c r="A2314" s="189">
        <v>43927</v>
      </c>
      <c r="B2314" s="169">
        <v>9</v>
      </c>
      <c r="C2314" s="172">
        <v>134.07355999999999</v>
      </c>
    </row>
    <row r="2315" spans="1:3" x14ac:dyDescent="0.3">
      <c r="A2315" s="189">
        <v>43927</v>
      </c>
      <c r="B2315" s="169">
        <v>10</v>
      </c>
      <c r="C2315" s="172">
        <v>137.55577</v>
      </c>
    </row>
    <row r="2316" spans="1:3" x14ac:dyDescent="0.3">
      <c r="A2316" s="189">
        <v>43927</v>
      </c>
      <c r="B2316" s="169">
        <v>11</v>
      </c>
      <c r="C2316" s="172">
        <v>145.22036</v>
      </c>
    </row>
    <row r="2317" spans="1:3" x14ac:dyDescent="0.3">
      <c r="A2317" s="189">
        <v>43927</v>
      </c>
      <c r="B2317" s="169">
        <v>12</v>
      </c>
      <c r="C2317" s="172">
        <v>139.95464999999999</v>
      </c>
    </row>
    <row r="2318" spans="1:3" x14ac:dyDescent="0.3">
      <c r="A2318" s="189">
        <v>43927</v>
      </c>
      <c r="B2318" s="169">
        <v>13</v>
      </c>
      <c r="C2318" s="172">
        <v>135.01014999999998</v>
      </c>
    </row>
    <row r="2319" spans="1:3" x14ac:dyDescent="0.3">
      <c r="A2319" s="189">
        <v>43927</v>
      </c>
      <c r="B2319" s="169">
        <v>14</v>
      </c>
      <c r="C2319" s="172">
        <v>135.20596</v>
      </c>
    </row>
    <row r="2320" spans="1:3" x14ac:dyDescent="0.3">
      <c r="A2320" s="189">
        <v>43927</v>
      </c>
      <c r="B2320" s="169">
        <v>15</v>
      </c>
      <c r="C2320" s="172">
        <v>133.22918000000001</v>
      </c>
    </row>
    <row r="2321" spans="1:3" x14ac:dyDescent="0.3">
      <c r="A2321" s="189">
        <v>43927</v>
      </c>
      <c r="B2321" s="169">
        <v>16</v>
      </c>
      <c r="C2321" s="172">
        <v>128.75292999999999</v>
      </c>
    </row>
    <row r="2322" spans="1:3" x14ac:dyDescent="0.3">
      <c r="A2322" s="189">
        <v>43927</v>
      </c>
      <c r="B2322" s="169">
        <v>17</v>
      </c>
      <c r="C2322" s="172">
        <v>123.963162</v>
      </c>
    </row>
    <row r="2323" spans="1:3" x14ac:dyDescent="0.3">
      <c r="A2323" s="189">
        <v>43927</v>
      </c>
      <c r="B2323" s="169">
        <v>18</v>
      </c>
      <c r="C2323" s="172">
        <v>119.27277699999999</v>
      </c>
    </row>
    <row r="2324" spans="1:3" x14ac:dyDescent="0.3">
      <c r="A2324" s="189">
        <v>43927</v>
      </c>
      <c r="B2324" s="169">
        <v>19</v>
      </c>
      <c r="C2324" s="172">
        <v>119.11257499999999</v>
      </c>
    </row>
    <row r="2325" spans="1:3" x14ac:dyDescent="0.3">
      <c r="A2325" s="189">
        <v>43927</v>
      </c>
      <c r="B2325" s="169">
        <v>20</v>
      </c>
      <c r="C2325" s="172">
        <v>118.50124700000002</v>
      </c>
    </row>
    <row r="2326" spans="1:3" x14ac:dyDescent="0.3">
      <c r="A2326" s="189">
        <v>43927</v>
      </c>
      <c r="B2326" s="169">
        <v>21</v>
      </c>
      <c r="C2326" s="172">
        <v>118.49528099999999</v>
      </c>
    </row>
    <row r="2327" spans="1:3" x14ac:dyDescent="0.3">
      <c r="A2327" s="189">
        <v>43927</v>
      </c>
      <c r="B2327" s="169">
        <v>22</v>
      </c>
      <c r="C2327" s="172">
        <v>118.08309400000002</v>
      </c>
    </row>
    <row r="2328" spans="1:3" x14ac:dyDescent="0.3">
      <c r="A2328" s="189">
        <v>43927</v>
      </c>
      <c r="B2328" s="169">
        <v>23</v>
      </c>
      <c r="C2328" s="172">
        <v>118.066744</v>
      </c>
    </row>
    <row r="2329" spans="1:3" x14ac:dyDescent="0.3">
      <c r="A2329" s="189">
        <v>43927</v>
      </c>
      <c r="B2329" s="169">
        <v>24</v>
      </c>
      <c r="C2329" s="172">
        <v>118.48018100000002</v>
      </c>
    </row>
    <row r="2330" spans="1:3" x14ac:dyDescent="0.3">
      <c r="A2330" s="189">
        <v>43928</v>
      </c>
      <c r="B2330" s="169">
        <v>1</v>
      </c>
      <c r="C2330" s="172">
        <v>116.48298</v>
      </c>
    </row>
    <row r="2331" spans="1:3" x14ac:dyDescent="0.3">
      <c r="A2331" s="189">
        <v>43928</v>
      </c>
      <c r="B2331" s="169">
        <v>2</v>
      </c>
      <c r="C2331" s="172">
        <v>113.09277900000001</v>
      </c>
    </row>
    <row r="2332" spans="1:3" x14ac:dyDescent="0.3">
      <c r="A2332" s="189">
        <v>43928</v>
      </c>
      <c r="B2332" s="169">
        <v>3</v>
      </c>
      <c r="C2332" s="172">
        <v>113.53253000000001</v>
      </c>
    </row>
    <row r="2333" spans="1:3" x14ac:dyDescent="0.3">
      <c r="A2333" s="189">
        <v>43928</v>
      </c>
      <c r="B2333" s="169">
        <v>4</v>
      </c>
      <c r="C2333" s="172">
        <v>113.431926</v>
      </c>
    </row>
    <row r="2334" spans="1:3" x14ac:dyDescent="0.3">
      <c r="A2334" s="189">
        <v>43928</v>
      </c>
      <c r="B2334" s="169">
        <v>5</v>
      </c>
      <c r="C2334" s="172">
        <v>117.622722</v>
      </c>
    </row>
    <row r="2335" spans="1:3" x14ac:dyDescent="0.3">
      <c r="A2335" s="189">
        <v>43928</v>
      </c>
      <c r="B2335" s="169">
        <v>6</v>
      </c>
      <c r="C2335" s="172">
        <v>126.10458999999997</v>
      </c>
    </row>
    <row r="2336" spans="1:3" x14ac:dyDescent="0.3">
      <c r="A2336" s="189">
        <v>43928</v>
      </c>
      <c r="B2336" s="169">
        <v>7</v>
      </c>
      <c r="C2336" s="172">
        <v>134.35545999999999</v>
      </c>
    </row>
    <row r="2337" spans="1:3" x14ac:dyDescent="0.3">
      <c r="A2337" s="189">
        <v>43928</v>
      </c>
      <c r="B2337" s="169">
        <v>8</v>
      </c>
      <c r="C2337" s="172">
        <v>139.28725</v>
      </c>
    </row>
    <row r="2338" spans="1:3" x14ac:dyDescent="0.3">
      <c r="A2338" s="189">
        <v>43928</v>
      </c>
      <c r="B2338" s="169">
        <v>9</v>
      </c>
      <c r="C2338" s="172">
        <v>140.81018</v>
      </c>
    </row>
    <row r="2339" spans="1:3" x14ac:dyDescent="0.3">
      <c r="A2339" s="189">
        <v>43928</v>
      </c>
      <c r="B2339" s="169">
        <v>10</v>
      </c>
      <c r="C2339" s="172">
        <v>140.93951999999999</v>
      </c>
    </row>
    <row r="2340" spans="1:3" x14ac:dyDescent="0.3">
      <c r="A2340" s="189">
        <v>43928</v>
      </c>
      <c r="B2340" s="169">
        <v>11</v>
      </c>
      <c r="C2340" s="172">
        <v>142.04349999999999</v>
      </c>
    </row>
    <row r="2341" spans="1:3" x14ac:dyDescent="0.3">
      <c r="A2341" s="189">
        <v>43928</v>
      </c>
      <c r="B2341" s="169">
        <v>12</v>
      </c>
      <c r="C2341" s="172">
        <v>141.23001999999997</v>
      </c>
    </row>
    <row r="2342" spans="1:3" x14ac:dyDescent="0.3">
      <c r="A2342" s="189">
        <v>43928</v>
      </c>
      <c r="B2342" s="169">
        <v>13</v>
      </c>
      <c r="C2342" s="172">
        <v>141.01902999999999</v>
      </c>
    </row>
    <row r="2343" spans="1:3" x14ac:dyDescent="0.3">
      <c r="A2343" s="189">
        <v>43928</v>
      </c>
      <c r="B2343" s="169">
        <v>14</v>
      </c>
      <c r="C2343" s="172">
        <v>139.79371999999998</v>
      </c>
    </row>
    <row r="2344" spans="1:3" x14ac:dyDescent="0.3">
      <c r="A2344" s="189">
        <v>43928</v>
      </c>
      <c r="B2344" s="169">
        <v>15</v>
      </c>
      <c r="C2344" s="172">
        <v>136.35756000000001</v>
      </c>
    </row>
    <row r="2345" spans="1:3" x14ac:dyDescent="0.3">
      <c r="A2345" s="189">
        <v>43928</v>
      </c>
      <c r="B2345" s="169">
        <v>16</v>
      </c>
      <c r="C2345" s="172">
        <v>133.12719000000001</v>
      </c>
    </row>
    <row r="2346" spans="1:3" x14ac:dyDescent="0.3">
      <c r="A2346" s="189">
        <v>43928</v>
      </c>
      <c r="B2346" s="169">
        <v>17</v>
      </c>
      <c r="C2346" s="172">
        <v>128.26267999999996</v>
      </c>
    </row>
    <row r="2347" spans="1:3" x14ac:dyDescent="0.3">
      <c r="A2347" s="189">
        <v>43928</v>
      </c>
      <c r="B2347" s="169">
        <v>18</v>
      </c>
      <c r="C2347" s="172">
        <v>123.75959999999999</v>
      </c>
    </row>
    <row r="2348" spans="1:3" x14ac:dyDescent="0.3">
      <c r="A2348" s="189">
        <v>43928</v>
      </c>
      <c r="B2348" s="169">
        <v>19</v>
      </c>
      <c r="C2348" s="172">
        <v>123.63418</v>
      </c>
    </row>
    <row r="2349" spans="1:3" x14ac:dyDescent="0.3">
      <c r="A2349" s="189">
        <v>43928</v>
      </c>
      <c r="B2349" s="169">
        <v>20</v>
      </c>
      <c r="C2349" s="172">
        <v>121.34597000000001</v>
      </c>
    </row>
    <row r="2350" spans="1:3" x14ac:dyDescent="0.3">
      <c r="A2350" s="189">
        <v>43928</v>
      </c>
      <c r="B2350" s="169">
        <v>21</v>
      </c>
      <c r="C2350" s="172">
        <v>119.88897000000003</v>
      </c>
    </row>
    <row r="2351" spans="1:3" x14ac:dyDescent="0.3">
      <c r="A2351" s="189">
        <v>43928</v>
      </c>
      <c r="B2351" s="169">
        <v>22</v>
      </c>
      <c r="C2351" s="172">
        <v>119.06933199999999</v>
      </c>
    </row>
    <row r="2352" spans="1:3" x14ac:dyDescent="0.3">
      <c r="A2352" s="189">
        <v>43928</v>
      </c>
      <c r="B2352" s="169">
        <v>23</v>
      </c>
      <c r="C2352" s="172">
        <v>117.880951</v>
      </c>
    </row>
    <row r="2353" spans="1:3" x14ac:dyDescent="0.3">
      <c r="A2353" s="189">
        <v>43928</v>
      </c>
      <c r="B2353" s="169">
        <v>24</v>
      </c>
      <c r="C2353" s="172">
        <v>117.257813</v>
      </c>
    </row>
    <row r="2354" spans="1:3" x14ac:dyDescent="0.3">
      <c r="A2354" s="189">
        <v>43929</v>
      </c>
      <c r="B2354" s="169">
        <v>1</v>
      </c>
      <c r="C2354" s="172">
        <v>116.963516</v>
      </c>
    </row>
    <row r="2355" spans="1:3" x14ac:dyDescent="0.3">
      <c r="A2355" s="189">
        <v>43929</v>
      </c>
      <c r="B2355" s="169">
        <v>2</v>
      </c>
      <c r="C2355" s="172">
        <v>114.46121600000001</v>
      </c>
    </row>
    <row r="2356" spans="1:3" x14ac:dyDescent="0.3">
      <c r="A2356" s="189">
        <v>43929</v>
      </c>
      <c r="B2356" s="169">
        <v>3</v>
      </c>
      <c r="C2356" s="172">
        <v>112.15725699999999</v>
      </c>
    </row>
    <row r="2357" spans="1:3" x14ac:dyDescent="0.3">
      <c r="A2357" s="189">
        <v>43929</v>
      </c>
      <c r="B2357" s="169">
        <v>4</v>
      </c>
      <c r="C2357" s="172">
        <v>112.75661300000002</v>
      </c>
    </row>
    <row r="2358" spans="1:3" x14ac:dyDescent="0.3">
      <c r="A2358" s="189">
        <v>43929</v>
      </c>
      <c r="B2358" s="169">
        <v>5</v>
      </c>
      <c r="C2358" s="172">
        <v>116.638503</v>
      </c>
    </row>
    <row r="2359" spans="1:3" x14ac:dyDescent="0.3">
      <c r="A2359" s="189">
        <v>43929</v>
      </c>
      <c r="B2359" s="169">
        <v>6</v>
      </c>
      <c r="C2359" s="172">
        <v>125.56147999999999</v>
      </c>
    </row>
    <row r="2360" spans="1:3" x14ac:dyDescent="0.3">
      <c r="A2360" s="189">
        <v>43929</v>
      </c>
      <c r="B2360" s="169">
        <v>7</v>
      </c>
      <c r="C2360" s="172">
        <v>133.23430999999999</v>
      </c>
    </row>
    <row r="2361" spans="1:3" x14ac:dyDescent="0.3">
      <c r="A2361" s="189">
        <v>43929</v>
      </c>
      <c r="B2361" s="169">
        <v>8</v>
      </c>
      <c r="C2361" s="172">
        <v>137.33262999999999</v>
      </c>
    </row>
    <row r="2362" spans="1:3" x14ac:dyDescent="0.3">
      <c r="A2362" s="189">
        <v>43929</v>
      </c>
      <c r="B2362" s="169">
        <v>9</v>
      </c>
      <c r="C2362" s="172">
        <v>140.20913999999999</v>
      </c>
    </row>
    <row r="2363" spans="1:3" x14ac:dyDescent="0.3">
      <c r="A2363" s="189">
        <v>43929</v>
      </c>
      <c r="B2363" s="169">
        <v>10</v>
      </c>
      <c r="C2363" s="172">
        <v>140.57414</v>
      </c>
    </row>
    <row r="2364" spans="1:3" x14ac:dyDescent="0.3">
      <c r="A2364" s="189">
        <v>43929</v>
      </c>
      <c r="B2364" s="169">
        <v>11</v>
      </c>
      <c r="C2364" s="172">
        <v>142.95793</v>
      </c>
    </row>
    <row r="2365" spans="1:3" x14ac:dyDescent="0.3">
      <c r="A2365" s="189">
        <v>43929</v>
      </c>
      <c r="B2365" s="169">
        <v>12</v>
      </c>
      <c r="C2365" s="172">
        <v>141.44938999999999</v>
      </c>
    </row>
    <row r="2366" spans="1:3" x14ac:dyDescent="0.3">
      <c r="A2366" s="189">
        <v>43929</v>
      </c>
      <c r="B2366" s="169">
        <v>13</v>
      </c>
      <c r="C2366" s="172">
        <v>140.70379</v>
      </c>
    </row>
    <row r="2367" spans="1:3" x14ac:dyDescent="0.3">
      <c r="A2367" s="189">
        <v>43929</v>
      </c>
      <c r="B2367" s="169">
        <v>14</v>
      </c>
      <c r="C2367" s="172">
        <v>139.45928000000001</v>
      </c>
    </row>
    <row r="2368" spans="1:3" x14ac:dyDescent="0.3">
      <c r="A2368" s="189">
        <v>43929</v>
      </c>
      <c r="B2368" s="169">
        <v>15</v>
      </c>
      <c r="C2368" s="172">
        <v>138.23564999999999</v>
      </c>
    </row>
    <row r="2369" spans="1:3" x14ac:dyDescent="0.3">
      <c r="A2369" s="189">
        <v>43929</v>
      </c>
      <c r="B2369" s="169">
        <v>16</v>
      </c>
      <c r="C2369" s="172">
        <v>134.52938999999998</v>
      </c>
    </row>
    <row r="2370" spans="1:3" x14ac:dyDescent="0.3">
      <c r="A2370" s="189">
        <v>43929</v>
      </c>
      <c r="B2370" s="169">
        <v>17</v>
      </c>
      <c r="C2370" s="172">
        <v>129.06440000000001</v>
      </c>
    </row>
    <row r="2371" spans="1:3" x14ac:dyDescent="0.3">
      <c r="A2371" s="189">
        <v>43929</v>
      </c>
      <c r="B2371" s="169">
        <v>18</v>
      </c>
      <c r="C2371" s="172">
        <v>125.65949000000001</v>
      </c>
    </row>
    <row r="2372" spans="1:3" x14ac:dyDescent="0.3">
      <c r="A2372" s="189">
        <v>43929</v>
      </c>
      <c r="B2372" s="169">
        <v>19</v>
      </c>
      <c r="C2372" s="172">
        <v>122.24170000000001</v>
      </c>
    </row>
    <row r="2373" spans="1:3" x14ac:dyDescent="0.3">
      <c r="A2373" s="189">
        <v>43929</v>
      </c>
      <c r="B2373" s="169">
        <v>20</v>
      </c>
      <c r="C2373" s="172">
        <v>121.70509699999999</v>
      </c>
    </row>
    <row r="2374" spans="1:3" x14ac:dyDescent="0.3">
      <c r="A2374" s="189">
        <v>43929</v>
      </c>
      <c r="B2374" s="169">
        <v>21</v>
      </c>
      <c r="C2374" s="172">
        <v>121.30570600000001</v>
      </c>
    </row>
    <row r="2375" spans="1:3" x14ac:dyDescent="0.3">
      <c r="A2375" s="189">
        <v>43929</v>
      </c>
      <c r="B2375" s="169">
        <v>22</v>
      </c>
      <c r="C2375" s="172">
        <v>119.68889900000002</v>
      </c>
    </row>
    <row r="2376" spans="1:3" x14ac:dyDescent="0.3">
      <c r="A2376" s="189">
        <v>43929</v>
      </c>
      <c r="B2376" s="169">
        <v>23</v>
      </c>
      <c r="C2376" s="172">
        <v>119.690246</v>
      </c>
    </row>
    <row r="2377" spans="1:3" x14ac:dyDescent="0.3">
      <c r="A2377" s="189">
        <v>43929</v>
      </c>
      <c r="B2377" s="169">
        <v>24</v>
      </c>
      <c r="C2377" s="172">
        <v>119.378167</v>
      </c>
    </row>
    <row r="2378" spans="1:3" x14ac:dyDescent="0.3">
      <c r="A2378" s="189">
        <v>43930</v>
      </c>
      <c r="B2378" s="169">
        <v>1</v>
      </c>
      <c r="C2378" s="172">
        <v>117.77241700000002</v>
      </c>
    </row>
    <row r="2379" spans="1:3" x14ac:dyDescent="0.3">
      <c r="A2379" s="189">
        <v>43930</v>
      </c>
      <c r="B2379" s="169">
        <v>2</v>
      </c>
      <c r="C2379" s="172">
        <v>115.59074700000001</v>
      </c>
    </row>
    <row r="2380" spans="1:3" x14ac:dyDescent="0.3">
      <c r="A2380" s="189">
        <v>43930</v>
      </c>
      <c r="B2380" s="169">
        <v>3</v>
      </c>
      <c r="C2380" s="172">
        <v>114.49071200000002</v>
      </c>
    </row>
    <row r="2381" spans="1:3" x14ac:dyDescent="0.3">
      <c r="A2381" s="189">
        <v>43930</v>
      </c>
      <c r="B2381" s="169">
        <v>4</v>
      </c>
      <c r="C2381" s="172">
        <v>114.13097699999999</v>
      </c>
    </row>
    <row r="2382" spans="1:3" x14ac:dyDescent="0.3">
      <c r="A2382" s="189">
        <v>43930</v>
      </c>
      <c r="B2382" s="169">
        <v>5</v>
      </c>
      <c r="C2382" s="172">
        <v>118.60433</v>
      </c>
    </row>
    <row r="2383" spans="1:3" x14ac:dyDescent="0.3">
      <c r="A2383" s="189">
        <v>43930</v>
      </c>
      <c r="B2383" s="169">
        <v>6</v>
      </c>
      <c r="C2383" s="172">
        <v>126.41682</v>
      </c>
    </row>
    <row r="2384" spans="1:3" x14ac:dyDescent="0.3">
      <c r="A2384" s="189">
        <v>43930</v>
      </c>
      <c r="B2384" s="169">
        <v>7</v>
      </c>
      <c r="C2384" s="172">
        <v>133.53809999999999</v>
      </c>
    </row>
    <row r="2385" spans="1:3" x14ac:dyDescent="0.3">
      <c r="A2385" s="189">
        <v>43930</v>
      </c>
      <c r="B2385" s="169">
        <v>8</v>
      </c>
      <c r="C2385" s="172">
        <v>137.03493</v>
      </c>
    </row>
    <row r="2386" spans="1:3" x14ac:dyDescent="0.3">
      <c r="A2386" s="189">
        <v>43930</v>
      </c>
      <c r="B2386" s="169">
        <v>9</v>
      </c>
      <c r="C2386" s="172">
        <v>138.10622000000001</v>
      </c>
    </row>
    <row r="2387" spans="1:3" x14ac:dyDescent="0.3">
      <c r="A2387" s="189">
        <v>43930</v>
      </c>
      <c r="B2387" s="169">
        <v>10</v>
      </c>
      <c r="C2387" s="172">
        <v>141.10190999999998</v>
      </c>
    </row>
    <row r="2388" spans="1:3" x14ac:dyDescent="0.3">
      <c r="A2388" s="189">
        <v>43930</v>
      </c>
      <c r="B2388" s="169">
        <v>11</v>
      </c>
      <c r="C2388" s="172">
        <v>141.88352</v>
      </c>
    </row>
    <row r="2389" spans="1:3" x14ac:dyDescent="0.3">
      <c r="A2389" s="189">
        <v>43930</v>
      </c>
      <c r="B2389" s="169">
        <v>12</v>
      </c>
      <c r="C2389" s="172">
        <v>141.66474000000002</v>
      </c>
    </row>
    <row r="2390" spans="1:3" x14ac:dyDescent="0.3">
      <c r="A2390" s="189">
        <v>43930</v>
      </c>
      <c r="B2390" s="169">
        <v>13</v>
      </c>
      <c r="C2390" s="172">
        <v>140.21550999999997</v>
      </c>
    </row>
    <row r="2391" spans="1:3" x14ac:dyDescent="0.3">
      <c r="A2391" s="189">
        <v>43930</v>
      </c>
      <c r="B2391" s="169">
        <v>14</v>
      </c>
      <c r="C2391" s="172">
        <v>140.06005999999999</v>
      </c>
    </row>
    <row r="2392" spans="1:3" x14ac:dyDescent="0.3">
      <c r="A2392" s="189">
        <v>43930</v>
      </c>
      <c r="B2392" s="169">
        <v>15</v>
      </c>
      <c r="C2392" s="172">
        <v>137.66914</v>
      </c>
    </row>
    <row r="2393" spans="1:3" x14ac:dyDescent="0.3">
      <c r="A2393" s="189">
        <v>43930</v>
      </c>
      <c r="B2393" s="169">
        <v>16</v>
      </c>
      <c r="C2393" s="172">
        <v>135.4545</v>
      </c>
    </row>
    <row r="2394" spans="1:3" x14ac:dyDescent="0.3">
      <c r="A2394" s="189">
        <v>43930</v>
      </c>
      <c r="B2394" s="169">
        <v>17</v>
      </c>
      <c r="C2394" s="172">
        <v>129.75351000000001</v>
      </c>
    </row>
    <row r="2395" spans="1:3" x14ac:dyDescent="0.3">
      <c r="A2395" s="189">
        <v>43930</v>
      </c>
      <c r="B2395" s="169">
        <v>18</v>
      </c>
      <c r="C2395" s="172">
        <v>125.81686000000002</v>
      </c>
    </row>
    <row r="2396" spans="1:3" x14ac:dyDescent="0.3">
      <c r="A2396" s="189">
        <v>43930</v>
      </c>
      <c r="B2396" s="169">
        <v>19</v>
      </c>
      <c r="C2396" s="172">
        <v>124.59639</v>
      </c>
    </row>
    <row r="2397" spans="1:3" x14ac:dyDescent="0.3">
      <c r="A2397" s="189">
        <v>43930</v>
      </c>
      <c r="B2397" s="169">
        <v>20</v>
      </c>
      <c r="C2397" s="172">
        <v>122.47032999999999</v>
      </c>
    </row>
    <row r="2398" spans="1:3" x14ac:dyDescent="0.3">
      <c r="A2398" s="189">
        <v>43930</v>
      </c>
      <c r="B2398" s="169">
        <v>21</v>
      </c>
      <c r="C2398" s="172">
        <v>122.30880999999999</v>
      </c>
    </row>
    <row r="2399" spans="1:3" x14ac:dyDescent="0.3">
      <c r="A2399" s="189">
        <v>43930</v>
      </c>
      <c r="B2399" s="169">
        <v>22</v>
      </c>
      <c r="C2399" s="172">
        <v>121.60028699999998</v>
      </c>
    </row>
    <row r="2400" spans="1:3" x14ac:dyDescent="0.3">
      <c r="A2400" s="189">
        <v>43930</v>
      </c>
      <c r="B2400" s="169">
        <v>23</v>
      </c>
      <c r="C2400" s="172">
        <v>120.21181300000001</v>
      </c>
    </row>
    <row r="2401" spans="1:3" x14ac:dyDescent="0.3">
      <c r="A2401" s="189">
        <v>43930</v>
      </c>
      <c r="B2401" s="169">
        <v>24</v>
      </c>
      <c r="C2401" s="172">
        <v>119.25766099999998</v>
      </c>
    </row>
    <row r="2402" spans="1:3" x14ac:dyDescent="0.3">
      <c r="A2402" s="189">
        <v>43931</v>
      </c>
      <c r="B2402" s="169">
        <v>1</v>
      </c>
      <c r="C2402" s="172">
        <v>118.320592</v>
      </c>
    </row>
    <row r="2403" spans="1:3" x14ac:dyDescent="0.3">
      <c r="A2403" s="189">
        <v>43931</v>
      </c>
      <c r="B2403" s="169">
        <v>2</v>
      </c>
      <c r="C2403" s="172">
        <v>116.14901800000003</v>
      </c>
    </row>
    <row r="2404" spans="1:3" x14ac:dyDescent="0.3">
      <c r="A2404" s="189">
        <v>43931</v>
      </c>
      <c r="B2404" s="169">
        <v>3</v>
      </c>
      <c r="C2404" s="172">
        <v>116.048216</v>
      </c>
    </row>
    <row r="2405" spans="1:3" x14ac:dyDescent="0.3">
      <c r="A2405" s="189">
        <v>43931</v>
      </c>
      <c r="B2405" s="169">
        <v>4</v>
      </c>
      <c r="C2405" s="172">
        <v>116.93614500000001</v>
      </c>
    </row>
    <row r="2406" spans="1:3" x14ac:dyDescent="0.3">
      <c r="A2406" s="189">
        <v>43931</v>
      </c>
      <c r="B2406" s="169">
        <v>5</v>
      </c>
      <c r="C2406" s="172">
        <v>119.30130700000001</v>
      </c>
    </row>
    <row r="2407" spans="1:3" x14ac:dyDescent="0.3">
      <c r="A2407" s="189">
        <v>43931</v>
      </c>
      <c r="B2407" s="169">
        <v>6</v>
      </c>
      <c r="C2407" s="172">
        <v>123.07507</v>
      </c>
    </row>
    <row r="2408" spans="1:3" x14ac:dyDescent="0.3">
      <c r="A2408" s="189">
        <v>43931</v>
      </c>
      <c r="B2408" s="169">
        <v>7</v>
      </c>
      <c r="C2408" s="172">
        <v>127.51741999999999</v>
      </c>
    </row>
    <row r="2409" spans="1:3" x14ac:dyDescent="0.3">
      <c r="A2409" s="189">
        <v>43931</v>
      </c>
      <c r="B2409" s="169">
        <v>8</v>
      </c>
      <c r="C2409" s="172">
        <v>129.82126</v>
      </c>
    </row>
    <row r="2410" spans="1:3" x14ac:dyDescent="0.3">
      <c r="A2410" s="189">
        <v>43931</v>
      </c>
      <c r="B2410" s="169">
        <v>9</v>
      </c>
      <c r="C2410" s="172">
        <v>130.08931000000001</v>
      </c>
    </row>
    <row r="2411" spans="1:3" x14ac:dyDescent="0.3">
      <c r="A2411" s="189">
        <v>43931</v>
      </c>
      <c r="B2411" s="169">
        <v>10</v>
      </c>
      <c r="C2411" s="172">
        <v>131.91455999999999</v>
      </c>
    </row>
    <row r="2412" spans="1:3" x14ac:dyDescent="0.3">
      <c r="A2412" s="189">
        <v>43931</v>
      </c>
      <c r="B2412" s="169">
        <v>11</v>
      </c>
      <c r="C2412" s="172">
        <v>131.42586</v>
      </c>
    </row>
    <row r="2413" spans="1:3" x14ac:dyDescent="0.3">
      <c r="A2413" s="189">
        <v>43931</v>
      </c>
      <c r="B2413" s="169">
        <v>12</v>
      </c>
      <c r="C2413" s="172">
        <v>129.99967000000001</v>
      </c>
    </row>
    <row r="2414" spans="1:3" x14ac:dyDescent="0.3">
      <c r="A2414" s="189">
        <v>43931</v>
      </c>
      <c r="B2414" s="169">
        <v>13</v>
      </c>
      <c r="C2414" s="172">
        <v>128.45493000000002</v>
      </c>
    </row>
    <row r="2415" spans="1:3" x14ac:dyDescent="0.3">
      <c r="A2415" s="189">
        <v>43931</v>
      </c>
      <c r="B2415" s="169">
        <v>14</v>
      </c>
      <c r="C2415" s="172">
        <v>124.80179999999999</v>
      </c>
    </row>
    <row r="2416" spans="1:3" x14ac:dyDescent="0.3">
      <c r="A2416" s="189">
        <v>43931</v>
      </c>
      <c r="B2416" s="169">
        <v>15</v>
      </c>
      <c r="C2416" s="172">
        <v>121.76980999999999</v>
      </c>
    </row>
    <row r="2417" spans="1:3" x14ac:dyDescent="0.3">
      <c r="A2417" s="189">
        <v>43931</v>
      </c>
      <c r="B2417" s="169">
        <v>16</v>
      </c>
      <c r="C2417" s="172">
        <v>116.693904</v>
      </c>
    </row>
    <row r="2418" spans="1:3" x14ac:dyDescent="0.3">
      <c r="A2418" s="189">
        <v>43931</v>
      </c>
      <c r="B2418" s="169">
        <v>17</v>
      </c>
      <c r="C2418" s="172">
        <v>112.89280500000001</v>
      </c>
    </row>
    <row r="2419" spans="1:3" x14ac:dyDescent="0.3">
      <c r="A2419" s="189">
        <v>43931</v>
      </c>
      <c r="B2419" s="169">
        <v>18</v>
      </c>
      <c r="C2419" s="172">
        <v>108.77421100000001</v>
      </c>
    </row>
    <row r="2420" spans="1:3" x14ac:dyDescent="0.3">
      <c r="A2420" s="189">
        <v>43931</v>
      </c>
      <c r="B2420" s="169">
        <v>19</v>
      </c>
      <c r="C2420" s="172">
        <v>106.74150200000001</v>
      </c>
    </row>
    <row r="2421" spans="1:3" x14ac:dyDescent="0.3">
      <c r="A2421" s="189">
        <v>43931</v>
      </c>
      <c r="B2421" s="169">
        <v>20</v>
      </c>
      <c r="C2421" s="172">
        <v>107.15186199999998</v>
      </c>
    </row>
    <row r="2422" spans="1:3" x14ac:dyDescent="0.3">
      <c r="A2422" s="189">
        <v>43931</v>
      </c>
      <c r="B2422" s="169">
        <v>21</v>
      </c>
      <c r="C2422" s="172">
        <v>107.64746999999998</v>
      </c>
    </row>
    <row r="2423" spans="1:3" x14ac:dyDescent="0.3">
      <c r="A2423" s="189">
        <v>43931</v>
      </c>
      <c r="B2423" s="169">
        <v>22</v>
      </c>
      <c r="C2423" s="172">
        <v>106.961799</v>
      </c>
    </row>
    <row r="2424" spans="1:3" x14ac:dyDescent="0.3">
      <c r="A2424" s="189">
        <v>43931</v>
      </c>
      <c r="B2424" s="169">
        <v>23</v>
      </c>
      <c r="C2424" s="172">
        <v>111.695671</v>
      </c>
    </row>
    <row r="2425" spans="1:3" x14ac:dyDescent="0.3">
      <c r="A2425" s="189">
        <v>43931</v>
      </c>
      <c r="B2425" s="169">
        <v>24</v>
      </c>
      <c r="C2425" s="172">
        <v>114.75257999999999</v>
      </c>
    </row>
    <row r="2426" spans="1:3" x14ac:dyDescent="0.3">
      <c r="A2426" s="189">
        <v>43932</v>
      </c>
      <c r="B2426" s="169">
        <v>1</v>
      </c>
      <c r="C2426" s="172">
        <v>113.73956099999999</v>
      </c>
    </row>
    <row r="2427" spans="1:3" x14ac:dyDescent="0.3">
      <c r="A2427" s="189">
        <v>43932</v>
      </c>
      <c r="B2427" s="169">
        <v>2</v>
      </c>
      <c r="C2427" s="172">
        <v>111.009197</v>
      </c>
    </row>
    <row r="2428" spans="1:3" x14ac:dyDescent="0.3">
      <c r="A2428" s="189">
        <v>43932</v>
      </c>
      <c r="B2428" s="169">
        <v>3</v>
      </c>
      <c r="C2428" s="172">
        <v>108.624212</v>
      </c>
    </row>
    <row r="2429" spans="1:3" x14ac:dyDescent="0.3">
      <c r="A2429" s="189">
        <v>43932</v>
      </c>
      <c r="B2429" s="169">
        <v>4</v>
      </c>
      <c r="C2429" s="172">
        <v>107.36811300000001</v>
      </c>
    </row>
    <row r="2430" spans="1:3" x14ac:dyDescent="0.3">
      <c r="A2430" s="189">
        <v>43932</v>
      </c>
      <c r="B2430" s="169">
        <v>5</v>
      </c>
      <c r="C2430" s="172">
        <v>107.11834000000002</v>
      </c>
    </row>
    <row r="2431" spans="1:3" x14ac:dyDescent="0.3">
      <c r="A2431" s="189">
        <v>43932</v>
      </c>
      <c r="B2431" s="169">
        <v>6</v>
      </c>
      <c r="C2431" s="172">
        <v>107.03328500000001</v>
      </c>
    </row>
    <row r="2432" spans="1:3" x14ac:dyDescent="0.3">
      <c r="A2432" s="189">
        <v>43932</v>
      </c>
      <c r="B2432" s="169">
        <v>7</v>
      </c>
      <c r="C2432" s="172">
        <v>108.494117</v>
      </c>
    </row>
    <row r="2433" spans="1:3" x14ac:dyDescent="0.3">
      <c r="A2433" s="189">
        <v>43932</v>
      </c>
      <c r="B2433" s="169">
        <v>8</v>
      </c>
      <c r="C2433" s="172">
        <v>109.72969399999997</v>
      </c>
    </row>
    <row r="2434" spans="1:3" x14ac:dyDescent="0.3">
      <c r="A2434" s="189">
        <v>43932</v>
      </c>
      <c r="B2434" s="169">
        <v>9</v>
      </c>
      <c r="C2434" s="172">
        <v>110.44711100000001</v>
      </c>
    </row>
    <row r="2435" spans="1:3" x14ac:dyDescent="0.3">
      <c r="A2435" s="189">
        <v>43932</v>
      </c>
      <c r="B2435" s="169">
        <v>10</v>
      </c>
      <c r="C2435" s="172">
        <v>110.424543</v>
      </c>
    </row>
    <row r="2436" spans="1:3" x14ac:dyDescent="0.3">
      <c r="A2436" s="189">
        <v>43932</v>
      </c>
      <c r="B2436" s="169">
        <v>11</v>
      </c>
      <c r="C2436" s="172">
        <v>110.48831000000001</v>
      </c>
    </row>
    <row r="2437" spans="1:3" x14ac:dyDescent="0.3">
      <c r="A2437" s="189">
        <v>43932</v>
      </c>
      <c r="B2437" s="169">
        <v>12</v>
      </c>
      <c r="C2437" s="172">
        <v>109.25577200000001</v>
      </c>
    </row>
    <row r="2438" spans="1:3" x14ac:dyDescent="0.3">
      <c r="A2438" s="189">
        <v>43932</v>
      </c>
      <c r="B2438" s="169">
        <v>13</v>
      </c>
      <c r="C2438" s="172">
        <v>109.18317800000003</v>
      </c>
    </row>
    <row r="2439" spans="1:3" x14ac:dyDescent="0.3">
      <c r="A2439" s="189">
        <v>43932</v>
      </c>
      <c r="B2439" s="169">
        <v>14</v>
      </c>
      <c r="C2439" s="172">
        <v>107.797572</v>
      </c>
    </row>
    <row r="2440" spans="1:3" x14ac:dyDescent="0.3">
      <c r="A2440" s="189">
        <v>43932</v>
      </c>
      <c r="B2440" s="169">
        <v>15</v>
      </c>
      <c r="C2440" s="172">
        <v>107.661359</v>
      </c>
    </row>
    <row r="2441" spans="1:3" x14ac:dyDescent="0.3">
      <c r="A2441" s="189">
        <v>43932</v>
      </c>
      <c r="B2441" s="169">
        <v>16</v>
      </c>
      <c r="C2441" s="172">
        <v>107.53059399999998</v>
      </c>
    </row>
    <row r="2442" spans="1:3" x14ac:dyDescent="0.3">
      <c r="A2442" s="189">
        <v>43932</v>
      </c>
      <c r="B2442" s="169">
        <v>17</v>
      </c>
      <c r="C2442" s="172">
        <v>105.40242499999999</v>
      </c>
    </row>
    <row r="2443" spans="1:3" x14ac:dyDescent="0.3">
      <c r="A2443" s="189">
        <v>43932</v>
      </c>
      <c r="B2443" s="169">
        <v>18</v>
      </c>
      <c r="C2443" s="172">
        <v>104.084188</v>
      </c>
    </row>
    <row r="2444" spans="1:3" x14ac:dyDescent="0.3">
      <c r="A2444" s="189">
        <v>43932</v>
      </c>
      <c r="B2444" s="169">
        <v>19</v>
      </c>
      <c r="C2444" s="172">
        <v>102.98605099999999</v>
      </c>
    </row>
    <row r="2445" spans="1:3" x14ac:dyDescent="0.3">
      <c r="A2445" s="189">
        <v>43932</v>
      </c>
      <c r="B2445" s="169">
        <v>20</v>
      </c>
      <c r="C2445" s="172">
        <v>104.02509600000002</v>
      </c>
    </row>
    <row r="2446" spans="1:3" x14ac:dyDescent="0.3">
      <c r="A2446" s="189">
        <v>43932</v>
      </c>
      <c r="B2446" s="169">
        <v>21</v>
      </c>
      <c r="C2446" s="172">
        <v>104.81360600000001</v>
      </c>
    </row>
    <row r="2447" spans="1:3" x14ac:dyDescent="0.3">
      <c r="A2447" s="189">
        <v>43932</v>
      </c>
      <c r="B2447" s="169">
        <v>22</v>
      </c>
      <c r="C2447" s="172">
        <v>103.961215</v>
      </c>
    </row>
    <row r="2448" spans="1:3" x14ac:dyDescent="0.3">
      <c r="A2448" s="189">
        <v>43932</v>
      </c>
      <c r="B2448" s="169">
        <v>23</v>
      </c>
      <c r="C2448" s="172">
        <v>104.223557</v>
      </c>
    </row>
    <row r="2449" spans="1:3" x14ac:dyDescent="0.3">
      <c r="A2449" s="189">
        <v>43932</v>
      </c>
      <c r="B2449" s="169">
        <v>24</v>
      </c>
      <c r="C2449" s="172">
        <v>103.88070400000001</v>
      </c>
    </row>
    <row r="2450" spans="1:3" x14ac:dyDescent="0.3">
      <c r="A2450" s="189">
        <v>43933</v>
      </c>
      <c r="B2450" s="169">
        <v>1</v>
      </c>
      <c r="C2450" s="172">
        <v>103.75909700000001</v>
      </c>
    </row>
    <row r="2451" spans="1:3" x14ac:dyDescent="0.3">
      <c r="A2451" s="189">
        <v>43933</v>
      </c>
      <c r="B2451" s="169">
        <v>2</v>
      </c>
      <c r="C2451" s="172">
        <v>102.261914</v>
      </c>
    </row>
    <row r="2452" spans="1:3" x14ac:dyDescent="0.3">
      <c r="A2452" s="189">
        <v>43933</v>
      </c>
      <c r="B2452" s="169">
        <v>3</v>
      </c>
      <c r="C2452" s="172">
        <v>101.782465</v>
      </c>
    </row>
    <row r="2453" spans="1:3" x14ac:dyDescent="0.3">
      <c r="A2453" s="189">
        <v>43933</v>
      </c>
      <c r="B2453" s="169">
        <v>4</v>
      </c>
      <c r="C2453" s="172">
        <v>101.89919900000001</v>
      </c>
    </row>
    <row r="2454" spans="1:3" x14ac:dyDescent="0.3">
      <c r="A2454" s="189">
        <v>43933</v>
      </c>
      <c r="B2454" s="169">
        <v>5</v>
      </c>
      <c r="C2454" s="172">
        <v>101.23124500000003</v>
      </c>
    </row>
    <row r="2455" spans="1:3" x14ac:dyDescent="0.3">
      <c r="A2455" s="189">
        <v>43933</v>
      </c>
      <c r="B2455" s="169">
        <v>6</v>
      </c>
      <c r="C2455" s="172">
        <v>100.32435499999997</v>
      </c>
    </row>
    <row r="2456" spans="1:3" x14ac:dyDescent="0.3">
      <c r="A2456" s="189">
        <v>43933</v>
      </c>
      <c r="B2456" s="169">
        <v>7</v>
      </c>
      <c r="C2456" s="172">
        <v>99.690034000000011</v>
      </c>
    </row>
    <row r="2457" spans="1:3" x14ac:dyDescent="0.3">
      <c r="A2457" s="189">
        <v>43933</v>
      </c>
      <c r="B2457" s="169">
        <v>8</v>
      </c>
      <c r="C2457" s="172">
        <v>98.302849999999992</v>
      </c>
    </row>
    <row r="2458" spans="1:3" x14ac:dyDescent="0.3">
      <c r="A2458" s="189">
        <v>43933</v>
      </c>
      <c r="B2458" s="169">
        <v>9</v>
      </c>
      <c r="C2458" s="172">
        <v>98.807327000000001</v>
      </c>
    </row>
    <row r="2459" spans="1:3" x14ac:dyDescent="0.3">
      <c r="A2459" s="189">
        <v>43933</v>
      </c>
      <c r="B2459" s="169">
        <v>10</v>
      </c>
      <c r="C2459" s="172">
        <v>97.55314700000001</v>
      </c>
    </row>
    <row r="2460" spans="1:3" x14ac:dyDescent="0.3">
      <c r="A2460" s="189">
        <v>43933</v>
      </c>
      <c r="B2460" s="169">
        <v>11</v>
      </c>
      <c r="C2460" s="172">
        <v>97.620560000000012</v>
      </c>
    </row>
    <row r="2461" spans="1:3" x14ac:dyDescent="0.3">
      <c r="A2461" s="189">
        <v>43933</v>
      </c>
      <c r="B2461" s="169">
        <v>12</v>
      </c>
      <c r="C2461" s="172">
        <v>98.927361999999988</v>
      </c>
    </row>
    <row r="2462" spans="1:3" x14ac:dyDescent="0.3">
      <c r="A2462" s="189">
        <v>43933</v>
      </c>
      <c r="B2462" s="169">
        <v>13</v>
      </c>
      <c r="C2462" s="172">
        <v>99.343511000000007</v>
      </c>
    </row>
    <row r="2463" spans="1:3" x14ac:dyDescent="0.3">
      <c r="A2463" s="189">
        <v>43933</v>
      </c>
      <c r="B2463" s="169">
        <v>14</v>
      </c>
      <c r="C2463" s="172">
        <v>98.282986999999991</v>
      </c>
    </row>
    <row r="2464" spans="1:3" x14ac:dyDescent="0.3">
      <c r="A2464" s="189">
        <v>43933</v>
      </c>
      <c r="B2464" s="169">
        <v>15</v>
      </c>
      <c r="C2464" s="172">
        <v>98.001877999999991</v>
      </c>
    </row>
    <row r="2465" spans="1:3" x14ac:dyDescent="0.3">
      <c r="A2465" s="189">
        <v>43933</v>
      </c>
      <c r="B2465" s="169">
        <v>16</v>
      </c>
      <c r="C2465" s="172">
        <v>97.564442999999983</v>
      </c>
    </row>
    <row r="2466" spans="1:3" x14ac:dyDescent="0.3">
      <c r="A2466" s="189">
        <v>43933</v>
      </c>
      <c r="B2466" s="169">
        <v>17</v>
      </c>
      <c r="C2466" s="172">
        <v>97.729832000000002</v>
      </c>
    </row>
    <row r="2467" spans="1:3" x14ac:dyDescent="0.3">
      <c r="A2467" s="189">
        <v>43933</v>
      </c>
      <c r="B2467" s="169">
        <v>18</v>
      </c>
      <c r="C2467" s="172">
        <v>96.992457999999999</v>
      </c>
    </row>
    <row r="2468" spans="1:3" x14ac:dyDescent="0.3">
      <c r="A2468" s="189">
        <v>43933</v>
      </c>
      <c r="B2468" s="169">
        <v>19</v>
      </c>
      <c r="C2468" s="172">
        <v>97.790648999999988</v>
      </c>
    </row>
    <row r="2469" spans="1:3" x14ac:dyDescent="0.3">
      <c r="A2469" s="189">
        <v>43933</v>
      </c>
      <c r="B2469" s="169">
        <v>20</v>
      </c>
      <c r="C2469" s="172">
        <v>100.80502999999999</v>
      </c>
    </row>
    <row r="2470" spans="1:3" x14ac:dyDescent="0.3">
      <c r="A2470" s="189">
        <v>43933</v>
      </c>
      <c r="B2470" s="169">
        <v>21</v>
      </c>
      <c r="C2470" s="172">
        <v>101.374904</v>
      </c>
    </row>
    <row r="2471" spans="1:3" x14ac:dyDescent="0.3">
      <c r="A2471" s="189">
        <v>43933</v>
      </c>
      <c r="B2471" s="169">
        <v>22</v>
      </c>
      <c r="C2471" s="172">
        <v>101.427572</v>
      </c>
    </row>
    <row r="2472" spans="1:3" x14ac:dyDescent="0.3">
      <c r="A2472" s="189">
        <v>43933</v>
      </c>
      <c r="B2472" s="169">
        <v>23</v>
      </c>
      <c r="C2472" s="172">
        <v>102.607085</v>
      </c>
    </row>
    <row r="2473" spans="1:3" x14ac:dyDescent="0.3">
      <c r="A2473" s="189">
        <v>43933</v>
      </c>
      <c r="B2473" s="169">
        <v>24</v>
      </c>
      <c r="C2473" s="172">
        <v>103.916106</v>
      </c>
    </row>
    <row r="2474" spans="1:3" x14ac:dyDescent="0.3">
      <c r="A2474" s="189">
        <v>43934</v>
      </c>
      <c r="B2474" s="169">
        <v>1</v>
      </c>
      <c r="C2474" s="172">
        <v>105.147807</v>
      </c>
    </row>
    <row r="2475" spans="1:3" x14ac:dyDescent="0.3">
      <c r="A2475" s="189">
        <v>43934</v>
      </c>
      <c r="B2475" s="169">
        <v>2</v>
      </c>
      <c r="C2475" s="172">
        <v>105.311902</v>
      </c>
    </row>
    <row r="2476" spans="1:3" x14ac:dyDescent="0.3">
      <c r="A2476" s="189">
        <v>43934</v>
      </c>
      <c r="B2476" s="169">
        <v>3</v>
      </c>
      <c r="C2476" s="172">
        <v>106.345961</v>
      </c>
    </row>
    <row r="2477" spans="1:3" x14ac:dyDescent="0.3">
      <c r="A2477" s="189">
        <v>43934</v>
      </c>
      <c r="B2477" s="169">
        <v>4</v>
      </c>
      <c r="C2477" s="172">
        <v>108.94699399999999</v>
      </c>
    </row>
    <row r="2478" spans="1:3" x14ac:dyDescent="0.3">
      <c r="A2478" s="189">
        <v>43934</v>
      </c>
      <c r="B2478" s="169">
        <v>5</v>
      </c>
      <c r="C2478" s="172">
        <v>115.52798399999999</v>
      </c>
    </row>
    <row r="2479" spans="1:3" x14ac:dyDescent="0.3">
      <c r="A2479" s="189">
        <v>43934</v>
      </c>
      <c r="B2479" s="169">
        <v>6</v>
      </c>
      <c r="C2479" s="172">
        <v>118.665789</v>
      </c>
    </row>
    <row r="2480" spans="1:3" x14ac:dyDescent="0.3">
      <c r="A2480" s="189">
        <v>43934</v>
      </c>
      <c r="B2480" s="169">
        <v>7</v>
      </c>
      <c r="C2480" s="172">
        <v>125.62671999999999</v>
      </c>
    </row>
    <row r="2481" spans="1:3" x14ac:dyDescent="0.3">
      <c r="A2481" s="189">
        <v>43934</v>
      </c>
      <c r="B2481" s="169">
        <v>8</v>
      </c>
      <c r="C2481" s="172">
        <v>132.47480000000002</v>
      </c>
    </row>
    <row r="2482" spans="1:3" x14ac:dyDescent="0.3">
      <c r="A2482" s="189">
        <v>43934</v>
      </c>
      <c r="B2482" s="169">
        <v>9</v>
      </c>
      <c r="C2482" s="172">
        <v>136.73904999999999</v>
      </c>
    </row>
    <row r="2483" spans="1:3" x14ac:dyDescent="0.3">
      <c r="A2483" s="189">
        <v>43934</v>
      </c>
      <c r="B2483" s="169">
        <v>10</v>
      </c>
      <c r="C2483" s="172">
        <v>137.55600000000001</v>
      </c>
    </row>
    <row r="2484" spans="1:3" x14ac:dyDescent="0.3">
      <c r="A2484" s="189">
        <v>43934</v>
      </c>
      <c r="B2484" s="169">
        <v>11</v>
      </c>
      <c r="C2484" s="172">
        <v>139.24440999999999</v>
      </c>
    </row>
    <row r="2485" spans="1:3" x14ac:dyDescent="0.3">
      <c r="A2485" s="189">
        <v>43934</v>
      </c>
      <c r="B2485" s="169">
        <v>12</v>
      </c>
      <c r="C2485" s="172">
        <v>139.63308999999998</v>
      </c>
    </row>
    <row r="2486" spans="1:3" x14ac:dyDescent="0.3">
      <c r="A2486" s="189">
        <v>43934</v>
      </c>
      <c r="B2486" s="169">
        <v>13</v>
      </c>
      <c r="C2486" s="172">
        <v>140.33520999999999</v>
      </c>
    </row>
    <row r="2487" spans="1:3" x14ac:dyDescent="0.3">
      <c r="A2487" s="189">
        <v>43934</v>
      </c>
      <c r="B2487" s="169">
        <v>14</v>
      </c>
      <c r="C2487" s="172">
        <v>139.4349</v>
      </c>
    </row>
    <row r="2488" spans="1:3" x14ac:dyDescent="0.3">
      <c r="A2488" s="189">
        <v>43934</v>
      </c>
      <c r="B2488" s="169">
        <v>15</v>
      </c>
      <c r="C2488" s="172">
        <v>136.1575</v>
      </c>
    </row>
    <row r="2489" spans="1:3" x14ac:dyDescent="0.3">
      <c r="A2489" s="189">
        <v>43934</v>
      </c>
      <c r="B2489" s="169">
        <v>16</v>
      </c>
      <c r="C2489" s="172">
        <v>132.50294</v>
      </c>
    </row>
    <row r="2490" spans="1:3" x14ac:dyDescent="0.3">
      <c r="A2490" s="189">
        <v>43934</v>
      </c>
      <c r="B2490" s="169">
        <v>17</v>
      </c>
      <c r="C2490" s="172">
        <v>129.00380999999999</v>
      </c>
    </row>
    <row r="2491" spans="1:3" x14ac:dyDescent="0.3">
      <c r="A2491" s="189">
        <v>43934</v>
      </c>
      <c r="B2491" s="169">
        <v>18</v>
      </c>
      <c r="C2491" s="172">
        <v>124.01238000000001</v>
      </c>
    </row>
    <row r="2492" spans="1:3" x14ac:dyDescent="0.3">
      <c r="A2492" s="189">
        <v>43934</v>
      </c>
      <c r="B2492" s="169">
        <v>19</v>
      </c>
      <c r="C2492" s="172">
        <v>122.04798999999998</v>
      </c>
    </row>
    <row r="2493" spans="1:3" x14ac:dyDescent="0.3">
      <c r="A2493" s="189">
        <v>43934</v>
      </c>
      <c r="B2493" s="169">
        <v>20</v>
      </c>
      <c r="C2493" s="172">
        <v>121.34909999999999</v>
      </c>
    </row>
    <row r="2494" spans="1:3" x14ac:dyDescent="0.3">
      <c r="A2494" s="189">
        <v>43934</v>
      </c>
      <c r="B2494" s="169">
        <v>21</v>
      </c>
      <c r="C2494" s="172">
        <v>120.71094100000001</v>
      </c>
    </row>
    <row r="2495" spans="1:3" x14ac:dyDescent="0.3">
      <c r="A2495" s="189">
        <v>43934</v>
      </c>
      <c r="B2495" s="169">
        <v>22</v>
      </c>
      <c r="C2495" s="172">
        <v>119.27046999999997</v>
      </c>
    </row>
    <row r="2496" spans="1:3" x14ac:dyDescent="0.3">
      <c r="A2496" s="189">
        <v>43934</v>
      </c>
      <c r="B2496" s="169">
        <v>23</v>
      </c>
      <c r="C2496" s="172">
        <v>119.28480399999998</v>
      </c>
    </row>
    <row r="2497" spans="1:3" x14ac:dyDescent="0.3">
      <c r="A2497" s="189">
        <v>43934</v>
      </c>
      <c r="B2497" s="169">
        <v>24</v>
      </c>
      <c r="C2497" s="172">
        <v>119.104021</v>
      </c>
    </row>
    <row r="2498" spans="1:3" x14ac:dyDescent="0.3">
      <c r="A2498" s="189">
        <v>43935</v>
      </c>
      <c r="B2498" s="169">
        <v>1</v>
      </c>
      <c r="C2498" s="172">
        <v>116.804795</v>
      </c>
    </row>
    <row r="2499" spans="1:3" x14ac:dyDescent="0.3">
      <c r="A2499" s="189">
        <v>43935</v>
      </c>
      <c r="B2499" s="169">
        <v>2</v>
      </c>
      <c r="C2499" s="172">
        <v>114.53547599999999</v>
      </c>
    </row>
    <row r="2500" spans="1:3" x14ac:dyDescent="0.3">
      <c r="A2500" s="189">
        <v>43935</v>
      </c>
      <c r="B2500" s="169">
        <v>3</v>
      </c>
      <c r="C2500" s="172">
        <v>114.53835600000002</v>
      </c>
    </row>
    <row r="2501" spans="1:3" x14ac:dyDescent="0.3">
      <c r="A2501" s="189">
        <v>43935</v>
      </c>
      <c r="B2501" s="169">
        <v>4</v>
      </c>
      <c r="C2501" s="172">
        <v>115.70996900000002</v>
      </c>
    </row>
    <row r="2502" spans="1:3" x14ac:dyDescent="0.3">
      <c r="A2502" s="189">
        <v>43935</v>
      </c>
      <c r="B2502" s="169">
        <v>5</v>
      </c>
      <c r="C2502" s="172">
        <v>118.170903</v>
      </c>
    </row>
    <row r="2503" spans="1:3" x14ac:dyDescent="0.3">
      <c r="A2503" s="189">
        <v>43935</v>
      </c>
      <c r="B2503" s="169">
        <v>6</v>
      </c>
      <c r="C2503" s="172">
        <v>126.95354</v>
      </c>
    </row>
    <row r="2504" spans="1:3" x14ac:dyDescent="0.3">
      <c r="A2504" s="189">
        <v>43935</v>
      </c>
      <c r="B2504" s="169">
        <v>7</v>
      </c>
      <c r="C2504" s="172">
        <v>134.73339999999999</v>
      </c>
    </row>
    <row r="2505" spans="1:3" x14ac:dyDescent="0.3">
      <c r="A2505" s="189">
        <v>43935</v>
      </c>
      <c r="B2505" s="169">
        <v>8</v>
      </c>
      <c r="C2505" s="172">
        <v>140.84168</v>
      </c>
    </row>
    <row r="2506" spans="1:3" x14ac:dyDescent="0.3">
      <c r="A2506" s="189">
        <v>43935</v>
      </c>
      <c r="B2506" s="169">
        <v>9</v>
      </c>
      <c r="C2506" s="172">
        <v>143.09193000000002</v>
      </c>
    </row>
    <row r="2507" spans="1:3" x14ac:dyDescent="0.3">
      <c r="A2507" s="189">
        <v>43935</v>
      </c>
      <c r="B2507" s="169">
        <v>10</v>
      </c>
      <c r="C2507" s="172">
        <v>144.41048000000001</v>
      </c>
    </row>
    <row r="2508" spans="1:3" x14ac:dyDescent="0.3">
      <c r="A2508" s="189">
        <v>43935</v>
      </c>
      <c r="B2508" s="169">
        <v>11</v>
      </c>
      <c r="C2508" s="172">
        <v>147.08524999999997</v>
      </c>
    </row>
    <row r="2509" spans="1:3" x14ac:dyDescent="0.3">
      <c r="A2509" s="189">
        <v>43935</v>
      </c>
      <c r="B2509" s="169">
        <v>12</v>
      </c>
      <c r="C2509" s="172">
        <v>146.48362999999998</v>
      </c>
    </row>
    <row r="2510" spans="1:3" x14ac:dyDescent="0.3">
      <c r="A2510" s="189">
        <v>43935</v>
      </c>
      <c r="B2510" s="169">
        <v>13</v>
      </c>
      <c r="C2510" s="172">
        <v>146.42541</v>
      </c>
    </row>
    <row r="2511" spans="1:3" x14ac:dyDescent="0.3">
      <c r="A2511" s="189">
        <v>43935</v>
      </c>
      <c r="B2511" s="169">
        <v>14</v>
      </c>
      <c r="C2511" s="172">
        <v>144.98789000000002</v>
      </c>
    </row>
    <row r="2512" spans="1:3" x14ac:dyDescent="0.3">
      <c r="A2512" s="189">
        <v>43935</v>
      </c>
      <c r="B2512" s="169">
        <v>15</v>
      </c>
      <c r="C2512" s="172">
        <v>142.18533000000002</v>
      </c>
    </row>
    <row r="2513" spans="1:3" x14ac:dyDescent="0.3">
      <c r="A2513" s="189">
        <v>43935</v>
      </c>
      <c r="B2513" s="169">
        <v>16</v>
      </c>
      <c r="C2513" s="172">
        <v>138.02929</v>
      </c>
    </row>
    <row r="2514" spans="1:3" x14ac:dyDescent="0.3">
      <c r="A2514" s="189">
        <v>43935</v>
      </c>
      <c r="B2514" s="169">
        <v>17</v>
      </c>
      <c r="C2514" s="172">
        <v>133.95778999999999</v>
      </c>
    </row>
    <row r="2515" spans="1:3" x14ac:dyDescent="0.3">
      <c r="A2515" s="189">
        <v>43935</v>
      </c>
      <c r="B2515" s="169">
        <v>18</v>
      </c>
      <c r="C2515" s="172">
        <v>129.07796999999999</v>
      </c>
    </row>
    <row r="2516" spans="1:3" x14ac:dyDescent="0.3">
      <c r="A2516" s="189">
        <v>43935</v>
      </c>
      <c r="B2516" s="169">
        <v>19</v>
      </c>
      <c r="C2516" s="172">
        <v>126.92321999999999</v>
      </c>
    </row>
    <row r="2517" spans="1:3" x14ac:dyDescent="0.3">
      <c r="A2517" s="189">
        <v>43935</v>
      </c>
      <c r="B2517" s="169">
        <v>20</v>
      </c>
      <c r="C2517" s="172">
        <v>125.46887</v>
      </c>
    </row>
    <row r="2518" spans="1:3" x14ac:dyDescent="0.3">
      <c r="A2518" s="189">
        <v>43935</v>
      </c>
      <c r="B2518" s="169">
        <v>21</v>
      </c>
      <c r="C2518" s="172">
        <v>126.50296</v>
      </c>
    </row>
    <row r="2519" spans="1:3" x14ac:dyDescent="0.3">
      <c r="A2519" s="189">
        <v>43935</v>
      </c>
      <c r="B2519" s="169">
        <v>22</v>
      </c>
      <c r="C2519" s="172">
        <v>125.26136999999999</v>
      </c>
    </row>
    <row r="2520" spans="1:3" x14ac:dyDescent="0.3">
      <c r="A2520" s="189">
        <v>43935</v>
      </c>
      <c r="B2520" s="169">
        <v>23</v>
      </c>
      <c r="C2520" s="172">
        <v>125.39343</v>
      </c>
    </row>
    <row r="2521" spans="1:3" x14ac:dyDescent="0.3">
      <c r="A2521" s="189">
        <v>43935</v>
      </c>
      <c r="B2521" s="169">
        <v>24</v>
      </c>
      <c r="C2521" s="172">
        <v>124.11035000000001</v>
      </c>
    </row>
    <row r="2522" spans="1:3" x14ac:dyDescent="0.3">
      <c r="A2522" s="189">
        <v>43936</v>
      </c>
      <c r="B2522" s="169">
        <v>1</v>
      </c>
      <c r="C2522" s="172">
        <v>123.45935</v>
      </c>
    </row>
    <row r="2523" spans="1:3" x14ac:dyDescent="0.3">
      <c r="A2523" s="189">
        <v>43936</v>
      </c>
      <c r="B2523" s="169">
        <v>2</v>
      </c>
      <c r="C2523" s="172">
        <v>121.41651</v>
      </c>
    </row>
    <row r="2524" spans="1:3" x14ac:dyDescent="0.3">
      <c r="A2524" s="189">
        <v>43936</v>
      </c>
      <c r="B2524" s="169">
        <v>3</v>
      </c>
      <c r="C2524" s="172">
        <v>119.297794</v>
      </c>
    </row>
    <row r="2525" spans="1:3" x14ac:dyDescent="0.3">
      <c r="A2525" s="189">
        <v>43936</v>
      </c>
      <c r="B2525" s="169">
        <v>4</v>
      </c>
      <c r="C2525" s="172">
        <v>119.603189</v>
      </c>
    </row>
    <row r="2526" spans="1:3" x14ac:dyDescent="0.3">
      <c r="A2526" s="189">
        <v>43936</v>
      </c>
      <c r="B2526" s="169">
        <v>5</v>
      </c>
      <c r="C2526" s="172">
        <v>120.89815900000001</v>
      </c>
    </row>
    <row r="2527" spans="1:3" x14ac:dyDescent="0.3">
      <c r="A2527" s="189">
        <v>43936</v>
      </c>
      <c r="B2527" s="169">
        <v>6</v>
      </c>
      <c r="C2527" s="172">
        <v>130.73154</v>
      </c>
    </row>
    <row r="2528" spans="1:3" x14ac:dyDescent="0.3">
      <c r="A2528" s="189">
        <v>43936</v>
      </c>
      <c r="B2528" s="169">
        <v>7</v>
      </c>
      <c r="C2528" s="172">
        <v>137.89837</v>
      </c>
    </row>
    <row r="2529" spans="1:3" x14ac:dyDescent="0.3">
      <c r="A2529" s="189">
        <v>43936</v>
      </c>
      <c r="B2529" s="169">
        <v>8</v>
      </c>
      <c r="C2529" s="172">
        <v>144.82814999999999</v>
      </c>
    </row>
    <row r="2530" spans="1:3" x14ac:dyDescent="0.3">
      <c r="A2530" s="189">
        <v>43936</v>
      </c>
      <c r="B2530" s="169">
        <v>9</v>
      </c>
      <c r="C2530" s="172">
        <v>146.72826000000001</v>
      </c>
    </row>
    <row r="2531" spans="1:3" x14ac:dyDescent="0.3">
      <c r="A2531" s="189">
        <v>43936</v>
      </c>
      <c r="B2531" s="169">
        <v>10</v>
      </c>
      <c r="C2531" s="172">
        <v>147.77256</v>
      </c>
    </row>
    <row r="2532" spans="1:3" x14ac:dyDescent="0.3">
      <c r="A2532" s="189">
        <v>43936</v>
      </c>
      <c r="B2532" s="169">
        <v>11</v>
      </c>
      <c r="C2532" s="172">
        <v>151.12774000000002</v>
      </c>
    </row>
    <row r="2533" spans="1:3" x14ac:dyDescent="0.3">
      <c r="A2533" s="189">
        <v>43936</v>
      </c>
      <c r="B2533" s="169">
        <v>12</v>
      </c>
      <c r="C2533" s="172">
        <v>148.49440000000001</v>
      </c>
    </row>
    <row r="2534" spans="1:3" x14ac:dyDescent="0.3">
      <c r="A2534" s="189">
        <v>43936</v>
      </c>
      <c r="B2534" s="169">
        <v>13</v>
      </c>
      <c r="C2534" s="172">
        <v>148.44920000000002</v>
      </c>
    </row>
    <row r="2535" spans="1:3" x14ac:dyDescent="0.3">
      <c r="A2535" s="189">
        <v>43936</v>
      </c>
      <c r="B2535" s="169">
        <v>14</v>
      </c>
      <c r="C2535" s="172">
        <v>146.38705999999999</v>
      </c>
    </row>
    <row r="2536" spans="1:3" x14ac:dyDescent="0.3">
      <c r="A2536" s="189">
        <v>43936</v>
      </c>
      <c r="B2536" s="169">
        <v>15</v>
      </c>
      <c r="C2536" s="172">
        <v>143.90465999999998</v>
      </c>
    </row>
    <row r="2537" spans="1:3" x14ac:dyDescent="0.3">
      <c r="A2537" s="189">
        <v>43936</v>
      </c>
      <c r="B2537" s="169">
        <v>16</v>
      </c>
      <c r="C2537" s="172">
        <v>139.71504999999999</v>
      </c>
    </row>
    <row r="2538" spans="1:3" x14ac:dyDescent="0.3">
      <c r="A2538" s="189">
        <v>43936</v>
      </c>
      <c r="B2538" s="169">
        <v>17</v>
      </c>
      <c r="C2538" s="172">
        <v>133.83849000000001</v>
      </c>
    </row>
    <row r="2539" spans="1:3" x14ac:dyDescent="0.3">
      <c r="A2539" s="189">
        <v>43936</v>
      </c>
      <c r="B2539" s="169">
        <v>18</v>
      </c>
      <c r="C2539" s="172">
        <v>129.07696999999999</v>
      </c>
    </row>
    <row r="2540" spans="1:3" x14ac:dyDescent="0.3">
      <c r="A2540" s="189">
        <v>43936</v>
      </c>
      <c r="B2540" s="169">
        <v>19</v>
      </c>
      <c r="C2540" s="172">
        <v>125.94068000000001</v>
      </c>
    </row>
    <row r="2541" spans="1:3" x14ac:dyDescent="0.3">
      <c r="A2541" s="189">
        <v>43936</v>
      </c>
      <c r="B2541" s="169">
        <v>20</v>
      </c>
      <c r="C2541" s="172">
        <v>122.13291000000001</v>
      </c>
    </row>
    <row r="2542" spans="1:3" x14ac:dyDescent="0.3">
      <c r="A2542" s="189">
        <v>43936</v>
      </c>
      <c r="B2542" s="169">
        <v>21</v>
      </c>
      <c r="C2542" s="172">
        <v>120.85821999999999</v>
      </c>
    </row>
    <row r="2543" spans="1:3" x14ac:dyDescent="0.3">
      <c r="A2543" s="189">
        <v>43936</v>
      </c>
      <c r="B2543" s="169">
        <v>22</v>
      </c>
      <c r="C2543" s="172">
        <v>119.94536500000001</v>
      </c>
    </row>
    <row r="2544" spans="1:3" x14ac:dyDescent="0.3">
      <c r="A2544" s="189">
        <v>43936</v>
      </c>
      <c r="B2544" s="169">
        <v>23</v>
      </c>
      <c r="C2544" s="172">
        <v>119.31888400000001</v>
      </c>
    </row>
    <row r="2545" spans="1:3" x14ac:dyDescent="0.3">
      <c r="A2545" s="189">
        <v>43936</v>
      </c>
      <c r="B2545" s="169">
        <v>24</v>
      </c>
      <c r="C2545" s="172">
        <v>118.810845</v>
      </c>
    </row>
    <row r="2546" spans="1:3" x14ac:dyDescent="0.3">
      <c r="A2546" s="189">
        <v>43937</v>
      </c>
      <c r="B2546" s="169">
        <v>1</v>
      </c>
      <c r="C2546" s="172">
        <v>117.00844599999998</v>
      </c>
    </row>
    <row r="2547" spans="1:3" x14ac:dyDescent="0.3">
      <c r="A2547" s="189">
        <v>43937</v>
      </c>
      <c r="B2547" s="169">
        <v>2</v>
      </c>
      <c r="C2547" s="172">
        <v>114.41450900000001</v>
      </c>
    </row>
    <row r="2548" spans="1:3" x14ac:dyDescent="0.3">
      <c r="A2548" s="189">
        <v>43937</v>
      </c>
      <c r="B2548" s="169">
        <v>3</v>
      </c>
      <c r="C2548" s="172">
        <v>112.81794600000001</v>
      </c>
    </row>
    <row r="2549" spans="1:3" x14ac:dyDescent="0.3">
      <c r="A2549" s="189">
        <v>43937</v>
      </c>
      <c r="B2549" s="169">
        <v>4</v>
      </c>
      <c r="C2549" s="172">
        <v>112.645236</v>
      </c>
    </row>
    <row r="2550" spans="1:3" x14ac:dyDescent="0.3">
      <c r="A2550" s="189">
        <v>43937</v>
      </c>
      <c r="B2550" s="169">
        <v>5</v>
      </c>
      <c r="C2550" s="172">
        <v>115.21941100000001</v>
      </c>
    </row>
    <row r="2551" spans="1:3" x14ac:dyDescent="0.3">
      <c r="A2551" s="189">
        <v>43937</v>
      </c>
      <c r="B2551" s="169">
        <v>6</v>
      </c>
      <c r="C2551" s="172">
        <v>125.07610000000001</v>
      </c>
    </row>
    <row r="2552" spans="1:3" x14ac:dyDescent="0.3">
      <c r="A2552" s="189">
        <v>43937</v>
      </c>
      <c r="B2552" s="169">
        <v>7</v>
      </c>
      <c r="C2552" s="172">
        <v>131.87242000000001</v>
      </c>
    </row>
    <row r="2553" spans="1:3" x14ac:dyDescent="0.3">
      <c r="A2553" s="189">
        <v>43937</v>
      </c>
      <c r="B2553" s="169">
        <v>8</v>
      </c>
      <c r="C2553" s="172">
        <v>137.29737</v>
      </c>
    </row>
    <row r="2554" spans="1:3" x14ac:dyDescent="0.3">
      <c r="A2554" s="189">
        <v>43937</v>
      </c>
      <c r="B2554" s="169">
        <v>9</v>
      </c>
      <c r="C2554" s="172">
        <v>141.28575000000001</v>
      </c>
    </row>
    <row r="2555" spans="1:3" x14ac:dyDescent="0.3">
      <c r="A2555" s="189">
        <v>43937</v>
      </c>
      <c r="B2555" s="169">
        <v>10</v>
      </c>
      <c r="C2555" s="172">
        <v>141.86346999999998</v>
      </c>
    </row>
    <row r="2556" spans="1:3" x14ac:dyDescent="0.3">
      <c r="A2556" s="189">
        <v>43937</v>
      </c>
      <c r="B2556" s="169">
        <v>11</v>
      </c>
      <c r="C2556" s="172">
        <v>144.91695000000001</v>
      </c>
    </row>
    <row r="2557" spans="1:3" x14ac:dyDescent="0.3">
      <c r="A2557" s="189">
        <v>43937</v>
      </c>
      <c r="B2557" s="169">
        <v>12</v>
      </c>
      <c r="C2557" s="172">
        <v>143.92274</v>
      </c>
    </row>
    <row r="2558" spans="1:3" x14ac:dyDescent="0.3">
      <c r="A2558" s="189">
        <v>43937</v>
      </c>
      <c r="B2558" s="169">
        <v>13</v>
      </c>
      <c r="C2558" s="172">
        <v>144.35824000000002</v>
      </c>
    </row>
    <row r="2559" spans="1:3" x14ac:dyDescent="0.3">
      <c r="A2559" s="189">
        <v>43937</v>
      </c>
      <c r="B2559" s="169">
        <v>14</v>
      </c>
      <c r="C2559" s="172">
        <v>143.08264</v>
      </c>
    </row>
    <row r="2560" spans="1:3" x14ac:dyDescent="0.3">
      <c r="A2560" s="189">
        <v>43937</v>
      </c>
      <c r="B2560" s="169">
        <v>15</v>
      </c>
      <c r="C2560" s="172">
        <v>141.27708000000001</v>
      </c>
    </row>
    <row r="2561" spans="1:3" x14ac:dyDescent="0.3">
      <c r="A2561" s="189">
        <v>43937</v>
      </c>
      <c r="B2561" s="169">
        <v>16</v>
      </c>
      <c r="C2561" s="172">
        <v>137.9288</v>
      </c>
    </row>
    <row r="2562" spans="1:3" x14ac:dyDescent="0.3">
      <c r="A2562" s="189">
        <v>43937</v>
      </c>
      <c r="B2562" s="169">
        <v>17</v>
      </c>
      <c r="C2562" s="172">
        <v>131.88266000000002</v>
      </c>
    </row>
    <row r="2563" spans="1:3" x14ac:dyDescent="0.3">
      <c r="A2563" s="189">
        <v>43937</v>
      </c>
      <c r="B2563" s="169">
        <v>18</v>
      </c>
      <c r="C2563" s="172">
        <v>127.83062999999999</v>
      </c>
    </row>
    <row r="2564" spans="1:3" x14ac:dyDescent="0.3">
      <c r="A2564" s="189">
        <v>43937</v>
      </c>
      <c r="B2564" s="169">
        <v>19</v>
      </c>
      <c r="C2564" s="172">
        <v>125.04684</v>
      </c>
    </row>
    <row r="2565" spans="1:3" x14ac:dyDescent="0.3">
      <c r="A2565" s="189">
        <v>43937</v>
      </c>
      <c r="B2565" s="169">
        <v>20</v>
      </c>
      <c r="C2565" s="172">
        <v>123.26025</v>
      </c>
    </row>
    <row r="2566" spans="1:3" x14ac:dyDescent="0.3">
      <c r="A2566" s="189">
        <v>43937</v>
      </c>
      <c r="B2566" s="169">
        <v>21</v>
      </c>
      <c r="C2566" s="172">
        <v>122.67961</v>
      </c>
    </row>
    <row r="2567" spans="1:3" x14ac:dyDescent="0.3">
      <c r="A2567" s="189">
        <v>43937</v>
      </c>
      <c r="B2567" s="169">
        <v>22</v>
      </c>
      <c r="C2567" s="172">
        <v>121.84438</v>
      </c>
    </row>
    <row r="2568" spans="1:3" x14ac:dyDescent="0.3">
      <c r="A2568" s="189">
        <v>43937</v>
      </c>
      <c r="B2568" s="169">
        <v>23</v>
      </c>
      <c r="C2568" s="172">
        <v>122.90932000000002</v>
      </c>
    </row>
    <row r="2569" spans="1:3" x14ac:dyDescent="0.3">
      <c r="A2569" s="189">
        <v>43937</v>
      </c>
      <c r="B2569" s="169">
        <v>24</v>
      </c>
      <c r="C2569" s="172">
        <v>122.41503</v>
      </c>
    </row>
    <row r="2570" spans="1:3" x14ac:dyDescent="0.3">
      <c r="A2570" s="189">
        <v>43938</v>
      </c>
      <c r="B2570" s="169">
        <v>1</v>
      </c>
      <c r="C2570" s="172">
        <v>121.55411999999998</v>
      </c>
    </row>
    <row r="2571" spans="1:3" x14ac:dyDescent="0.3">
      <c r="A2571" s="189">
        <v>43938</v>
      </c>
      <c r="B2571" s="169">
        <v>2</v>
      </c>
      <c r="C2571" s="172">
        <v>119.36568199999999</v>
      </c>
    </row>
    <row r="2572" spans="1:3" x14ac:dyDescent="0.3">
      <c r="A2572" s="189">
        <v>43938</v>
      </c>
      <c r="B2572" s="169">
        <v>3</v>
      </c>
      <c r="C2572" s="172">
        <v>117.97333499999999</v>
      </c>
    </row>
    <row r="2573" spans="1:3" x14ac:dyDescent="0.3">
      <c r="A2573" s="189">
        <v>43938</v>
      </c>
      <c r="B2573" s="169">
        <v>4</v>
      </c>
      <c r="C2573" s="172">
        <v>117.55065200000001</v>
      </c>
    </row>
    <row r="2574" spans="1:3" x14ac:dyDescent="0.3">
      <c r="A2574" s="189">
        <v>43938</v>
      </c>
      <c r="B2574" s="169">
        <v>5</v>
      </c>
      <c r="C2574" s="172">
        <v>119.77552400000002</v>
      </c>
    </row>
    <row r="2575" spans="1:3" x14ac:dyDescent="0.3">
      <c r="A2575" s="189">
        <v>43938</v>
      </c>
      <c r="B2575" s="169">
        <v>6</v>
      </c>
      <c r="C2575" s="172">
        <v>125.80584999999996</v>
      </c>
    </row>
    <row r="2576" spans="1:3" x14ac:dyDescent="0.3">
      <c r="A2576" s="189">
        <v>43938</v>
      </c>
      <c r="B2576" s="169">
        <v>7</v>
      </c>
      <c r="C2576" s="172">
        <v>132.41416000000001</v>
      </c>
    </row>
    <row r="2577" spans="1:3" x14ac:dyDescent="0.3">
      <c r="A2577" s="189">
        <v>43938</v>
      </c>
      <c r="B2577" s="169">
        <v>8</v>
      </c>
      <c r="C2577" s="172">
        <v>139.29864000000001</v>
      </c>
    </row>
    <row r="2578" spans="1:3" x14ac:dyDescent="0.3">
      <c r="A2578" s="189">
        <v>43938</v>
      </c>
      <c r="B2578" s="169">
        <v>9</v>
      </c>
      <c r="C2578" s="172">
        <v>138.85225000000003</v>
      </c>
    </row>
    <row r="2579" spans="1:3" x14ac:dyDescent="0.3">
      <c r="A2579" s="189">
        <v>43938</v>
      </c>
      <c r="B2579" s="169">
        <v>10</v>
      </c>
      <c r="C2579" s="172">
        <v>140.40948</v>
      </c>
    </row>
    <row r="2580" spans="1:3" x14ac:dyDescent="0.3">
      <c r="A2580" s="189">
        <v>43938</v>
      </c>
      <c r="B2580" s="169">
        <v>11</v>
      </c>
      <c r="C2580" s="172">
        <v>139.75968999999998</v>
      </c>
    </row>
    <row r="2581" spans="1:3" x14ac:dyDescent="0.3">
      <c r="A2581" s="189">
        <v>43938</v>
      </c>
      <c r="B2581" s="169">
        <v>12</v>
      </c>
      <c r="C2581" s="172">
        <v>137.09548000000001</v>
      </c>
    </row>
    <row r="2582" spans="1:3" x14ac:dyDescent="0.3">
      <c r="A2582" s="189">
        <v>43938</v>
      </c>
      <c r="B2582" s="169">
        <v>13</v>
      </c>
      <c r="C2582" s="172">
        <v>138.72146000000001</v>
      </c>
    </row>
    <row r="2583" spans="1:3" x14ac:dyDescent="0.3">
      <c r="A2583" s="189">
        <v>43938</v>
      </c>
      <c r="B2583" s="169">
        <v>14</v>
      </c>
      <c r="C2583" s="172">
        <v>136.59709999999998</v>
      </c>
    </row>
    <row r="2584" spans="1:3" x14ac:dyDescent="0.3">
      <c r="A2584" s="189">
        <v>43938</v>
      </c>
      <c r="B2584" s="169">
        <v>15</v>
      </c>
      <c r="C2584" s="172">
        <v>133.58762999999999</v>
      </c>
    </row>
    <row r="2585" spans="1:3" x14ac:dyDescent="0.3">
      <c r="A2585" s="189">
        <v>43938</v>
      </c>
      <c r="B2585" s="169">
        <v>16</v>
      </c>
      <c r="C2585" s="172">
        <v>131.03238000000002</v>
      </c>
    </row>
    <row r="2586" spans="1:3" x14ac:dyDescent="0.3">
      <c r="A2586" s="189">
        <v>43938</v>
      </c>
      <c r="B2586" s="169">
        <v>17</v>
      </c>
      <c r="C2586" s="172">
        <v>125.79316000000001</v>
      </c>
    </row>
    <row r="2587" spans="1:3" x14ac:dyDescent="0.3">
      <c r="A2587" s="189">
        <v>43938</v>
      </c>
      <c r="B2587" s="169">
        <v>18</v>
      </c>
      <c r="C2587" s="172">
        <v>121.94648000000001</v>
      </c>
    </row>
    <row r="2588" spans="1:3" x14ac:dyDescent="0.3">
      <c r="A2588" s="189">
        <v>43938</v>
      </c>
      <c r="B2588" s="169">
        <v>19</v>
      </c>
      <c r="C2588" s="172">
        <v>118.85478499999999</v>
      </c>
    </row>
    <row r="2589" spans="1:3" x14ac:dyDescent="0.3">
      <c r="A2589" s="189">
        <v>43938</v>
      </c>
      <c r="B2589" s="169">
        <v>20</v>
      </c>
      <c r="C2589" s="172">
        <v>116.764444</v>
      </c>
    </row>
    <row r="2590" spans="1:3" x14ac:dyDescent="0.3">
      <c r="A2590" s="189">
        <v>43938</v>
      </c>
      <c r="B2590" s="169">
        <v>21</v>
      </c>
      <c r="C2590" s="172">
        <v>117.09600300000001</v>
      </c>
    </row>
    <row r="2591" spans="1:3" x14ac:dyDescent="0.3">
      <c r="A2591" s="189">
        <v>43938</v>
      </c>
      <c r="B2591" s="169">
        <v>22</v>
      </c>
      <c r="C2591" s="172">
        <v>116.479186</v>
      </c>
    </row>
    <row r="2592" spans="1:3" x14ac:dyDescent="0.3">
      <c r="A2592" s="189">
        <v>43938</v>
      </c>
      <c r="B2592" s="169">
        <v>23</v>
      </c>
      <c r="C2592" s="172">
        <v>115.93865100000001</v>
      </c>
    </row>
    <row r="2593" spans="1:3" x14ac:dyDescent="0.3">
      <c r="A2593" s="189">
        <v>43938</v>
      </c>
      <c r="B2593" s="169">
        <v>24</v>
      </c>
      <c r="C2593" s="172">
        <v>115.31262000000001</v>
      </c>
    </row>
    <row r="2594" spans="1:3" x14ac:dyDescent="0.3">
      <c r="A2594" s="189">
        <v>43939</v>
      </c>
      <c r="B2594" s="169">
        <v>1</v>
      </c>
      <c r="C2594" s="172">
        <v>112.89813400000001</v>
      </c>
    </row>
    <row r="2595" spans="1:3" x14ac:dyDescent="0.3">
      <c r="A2595" s="189">
        <v>43939</v>
      </c>
      <c r="B2595" s="169">
        <v>2</v>
      </c>
      <c r="C2595" s="172">
        <v>110.916754</v>
      </c>
    </row>
    <row r="2596" spans="1:3" x14ac:dyDescent="0.3">
      <c r="A2596" s="189">
        <v>43939</v>
      </c>
      <c r="B2596" s="169">
        <v>3</v>
      </c>
      <c r="C2596" s="172">
        <v>109.53000900000001</v>
      </c>
    </row>
    <row r="2597" spans="1:3" x14ac:dyDescent="0.3">
      <c r="A2597" s="189">
        <v>43939</v>
      </c>
      <c r="B2597" s="169">
        <v>4</v>
      </c>
      <c r="C2597" s="172">
        <v>108.968844</v>
      </c>
    </row>
    <row r="2598" spans="1:3" x14ac:dyDescent="0.3">
      <c r="A2598" s="189">
        <v>43939</v>
      </c>
      <c r="B2598" s="169">
        <v>5</v>
      </c>
      <c r="C2598" s="172">
        <v>108.39751199999998</v>
      </c>
    </row>
    <row r="2599" spans="1:3" x14ac:dyDescent="0.3">
      <c r="A2599" s="189">
        <v>43939</v>
      </c>
      <c r="B2599" s="169">
        <v>6</v>
      </c>
      <c r="C2599" s="172">
        <v>108.72946800000001</v>
      </c>
    </row>
    <row r="2600" spans="1:3" x14ac:dyDescent="0.3">
      <c r="A2600" s="189">
        <v>43939</v>
      </c>
      <c r="B2600" s="169">
        <v>7</v>
      </c>
      <c r="C2600" s="172">
        <v>109.59853599999998</v>
      </c>
    </row>
    <row r="2601" spans="1:3" x14ac:dyDescent="0.3">
      <c r="A2601" s="189">
        <v>43939</v>
      </c>
      <c r="B2601" s="169">
        <v>8</v>
      </c>
      <c r="C2601" s="172">
        <v>107.91977700000001</v>
      </c>
    </row>
    <row r="2602" spans="1:3" x14ac:dyDescent="0.3">
      <c r="A2602" s="189">
        <v>43939</v>
      </c>
      <c r="B2602" s="169">
        <v>9</v>
      </c>
      <c r="C2602" s="172">
        <v>107.89566299999998</v>
      </c>
    </row>
    <row r="2603" spans="1:3" x14ac:dyDescent="0.3">
      <c r="A2603" s="189">
        <v>43939</v>
      </c>
      <c r="B2603" s="169">
        <v>10</v>
      </c>
      <c r="C2603" s="172">
        <v>107.722857</v>
      </c>
    </row>
    <row r="2604" spans="1:3" x14ac:dyDescent="0.3">
      <c r="A2604" s="189">
        <v>43939</v>
      </c>
      <c r="B2604" s="169">
        <v>11</v>
      </c>
      <c r="C2604" s="172">
        <v>106.07666400000001</v>
      </c>
    </row>
    <row r="2605" spans="1:3" x14ac:dyDescent="0.3">
      <c r="A2605" s="189">
        <v>43939</v>
      </c>
      <c r="B2605" s="169">
        <v>12</v>
      </c>
      <c r="C2605" s="172">
        <v>105.01507300000002</v>
      </c>
    </row>
    <row r="2606" spans="1:3" x14ac:dyDescent="0.3">
      <c r="A2606" s="189">
        <v>43939</v>
      </c>
      <c r="B2606" s="169">
        <v>13</v>
      </c>
      <c r="C2606" s="172">
        <v>104.37062900000001</v>
      </c>
    </row>
    <row r="2607" spans="1:3" x14ac:dyDescent="0.3">
      <c r="A2607" s="189">
        <v>43939</v>
      </c>
      <c r="B2607" s="169">
        <v>14</v>
      </c>
      <c r="C2607" s="172">
        <v>103.69408999999999</v>
      </c>
    </row>
    <row r="2608" spans="1:3" x14ac:dyDescent="0.3">
      <c r="A2608" s="189">
        <v>43939</v>
      </c>
      <c r="B2608" s="169">
        <v>15</v>
      </c>
      <c r="C2608" s="172">
        <v>102.06263300000001</v>
      </c>
    </row>
    <row r="2609" spans="1:3" x14ac:dyDescent="0.3">
      <c r="A2609" s="189">
        <v>43939</v>
      </c>
      <c r="B2609" s="169">
        <v>16</v>
      </c>
      <c r="C2609" s="172">
        <v>101.51032599999999</v>
      </c>
    </row>
    <row r="2610" spans="1:3" x14ac:dyDescent="0.3">
      <c r="A2610" s="189">
        <v>43939</v>
      </c>
      <c r="B2610" s="169">
        <v>17</v>
      </c>
      <c r="C2610" s="172">
        <v>100.59578</v>
      </c>
    </row>
    <row r="2611" spans="1:3" x14ac:dyDescent="0.3">
      <c r="A2611" s="189">
        <v>43939</v>
      </c>
      <c r="B2611" s="169">
        <v>18</v>
      </c>
      <c r="C2611" s="172">
        <v>98.996986000000007</v>
      </c>
    </row>
    <row r="2612" spans="1:3" x14ac:dyDescent="0.3">
      <c r="A2612" s="189">
        <v>43939</v>
      </c>
      <c r="B2612" s="169">
        <v>19</v>
      </c>
      <c r="C2612" s="172">
        <v>98.603125999999989</v>
      </c>
    </row>
    <row r="2613" spans="1:3" x14ac:dyDescent="0.3">
      <c r="A2613" s="189">
        <v>43939</v>
      </c>
      <c r="B2613" s="169">
        <v>20</v>
      </c>
      <c r="C2613" s="172">
        <v>98.50808099999999</v>
      </c>
    </row>
    <row r="2614" spans="1:3" x14ac:dyDescent="0.3">
      <c r="A2614" s="189">
        <v>43939</v>
      </c>
      <c r="B2614" s="169">
        <v>21</v>
      </c>
      <c r="C2614" s="172">
        <v>99.260494999999992</v>
      </c>
    </row>
    <row r="2615" spans="1:3" x14ac:dyDescent="0.3">
      <c r="A2615" s="189">
        <v>43939</v>
      </c>
      <c r="B2615" s="169">
        <v>22</v>
      </c>
      <c r="C2615" s="172">
        <v>98.508144999999999</v>
      </c>
    </row>
    <row r="2616" spans="1:3" x14ac:dyDescent="0.3">
      <c r="A2616" s="189">
        <v>43939</v>
      </c>
      <c r="B2616" s="169">
        <v>23</v>
      </c>
      <c r="C2616" s="172">
        <v>98.356457999999989</v>
      </c>
    </row>
    <row r="2617" spans="1:3" x14ac:dyDescent="0.3">
      <c r="A2617" s="189">
        <v>43939</v>
      </c>
      <c r="B2617" s="169">
        <v>24</v>
      </c>
      <c r="C2617" s="172">
        <v>98.731867999999977</v>
      </c>
    </row>
    <row r="2618" spans="1:3" x14ac:dyDescent="0.3">
      <c r="A2618" s="189">
        <v>43940</v>
      </c>
      <c r="B2618" s="169">
        <v>1</v>
      </c>
      <c r="C2618" s="172">
        <v>97.604433999999998</v>
      </c>
    </row>
    <row r="2619" spans="1:3" x14ac:dyDescent="0.3">
      <c r="A2619" s="189">
        <v>43940</v>
      </c>
      <c r="B2619" s="169">
        <v>2</v>
      </c>
      <c r="C2619" s="172">
        <v>95.777589000000006</v>
      </c>
    </row>
    <row r="2620" spans="1:3" x14ac:dyDescent="0.3">
      <c r="A2620" s="189">
        <v>43940</v>
      </c>
      <c r="B2620" s="169">
        <v>3</v>
      </c>
      <c r="C2620" s="172">
        <v>94.722974999999991</v>
      </c>
    </row>
    <row r="2621" spans="1:3" x14ac:dyDescent="0.3">
      <c r="A2621" s="189">
        <v>43940</v>
      </c>
      <c r="B2621" s="169">
        <v>4</v>
      </c>
      <c r="C2621" s="172">
        <v>94.494257999999988</v>
      </c>
    </row>
    <row r="2622" spans="1:3" x14ac:dyDescent="0.3">
      <c r="A2622" s="189">
        <v>43940</v>
      </c>
      <c r="B2622" s="169">
        <v>5</v>
      </c>
      <c r="C2622" s="172">
        <v>94.581426999999991</v>
      </c>
    </row>
    <row r="2623" spans="1:3" x14ac:dyDescent="0.3">
      <c r="A2623" s="189">
        <v>43940</v>
      </c>
      <c r="B2623" s="169">
        <v>6</v>
      </c>
      <c r="C2623" s="172">
        <v>94.375413000000009</v>
      </c>
    </row>
    <row r="2624" spans="1:3" x14ac:dyDescent="0.3">
      <c r="A2624" s="189">
        <v>43940</v>
      </c>
      <c r="B2624" s="169">
        <v>7</v>
      </c>
      <c r="C2624" s="172">
        <v>94.277320000000003</v>
      </c>
    </row>
    <row r="2625" spans="1:3" x14ac:dyDescent="0.3">
      <c r="A2625" s="189">
        <v>43940</v>
      </c>
      <c r="B2625" s="169">
        <v>8</v>
      </c>
      <c r="C2625" s="172">
        <v>93.028787000000008</v>
      </c>
    </row>
    <row r="2626" spans="1:3" x14ac:dyDescent="0.3">
      <c r="A2626" s="189">
        <v>43940</v>
      </c>
      <c r="B2626" s="169">
        <v>9</v>
      </c>
      <c r="C2626" s="172">
        <v>92.634527000000006</v>
      </c>
    </row>
    <row r="2627" spans="1:3" x14ac:dyDescent="0.3">
      <c r="A2627" s="189">
        <v>43940</v>
      </c>
      <c r="B2627" s="169">
        <v>10</v>
      </c>
      <c r="C2627" s="172">
        <v>92.466358</v>
      </c>
    </row>
    <row r="2628" spans="1:3" x14ac:dyDescent="0.3">
      <c r="A2628" s="189">
        <v>43940</v>
      </c>
      <c r="B2628" s="169">
        <v>11</v>
      </c>
      <c r="C2628" s="172">
        <v>92.141500999999991</v>
      </c>
    </row>
    <row r="2629" spans="1:3" x14ac:dyDescent="0.3">
      <c r="A2629" s="189">
        <v>43940</v>
      </c>
      <c r="B2629" s="169">
        <v>12</v>
      </c>
      <c r="C2629" s="172">
        <v>92.257734999999997</v>
      </c>
    </row>
    <row r="2630" spans="1:3" x14ac:dyDescent="0.3">
      <c r="A2630" s="189">
        <v>43940</v>
      </c>
      <c r="B2630" s="169">
        <v>13</v>
      </c>
      <c r="C2630" s="172">
        <v>92.871042000000003</v>
      </c>
    </row>
    <row r="2631" spans="1:3" x14ac:dyDescent="0.3">
      <c r="A2631" s="189">
        <v>43940</v>
      </c>
      <c r="B2631" s="169">
        <v>14</v>
      </c>
      <c r="C2631" s="172">
        <v>92.482174999999998</v>
      </c>
    </row>
    <row r="2632" spans="1:3" x14ac:dyDescent="0.3">
      <c r="A2632" s="189">
        <v>43940</v>
      </c>
      <c r="B2632" s="169">
        <v>15</v>
      </c>
      <c r="C2632" s="172">
        <v>91.891756000000001</v>
      </c>
    </row>
    <row r="2633" spans="1:3" x14ac:dyDescent="0.3">
      <c r="A2633" s="189">
        <v>43940</v>
      </c>
      <c r="B2633" s="169">
        <v>16</v>
      </c>
      <c r="C2633" s="172">
        <v>91.637396999999993</v>
      </c>
    </row>
    <row r="2634" spans="1:3" x14ac:dyDescent="0.3">
      <c r="A2634" s="189">
        <v>43940</v>
      </c>
      <c r="B2634" s="169">
        <v>17</v>
      </c>
      <c r="C2634" s="172">
        <v>91.324818000000008</v>
      </c>
    </row>
    <row r="2635" spans="1:3" x14ac:dyDescent="0.3">
      <c r="A2635" s="189">
        <v>43940</v>
      </c>
      <c r="B2635" s="169">
        <v>18</v>
      </c>
      <c r="C2635" s="172">
        <v>91.727757000000025</v>
      </c>
    </row>
    <row r="2636" spans="1:3" x14ac:dyDescent="0.3">
      <c r="A2636" s="189">
        <v>43940</v>
      </c>
      <c r="B2636" s="169">
        <v>19</v>
      </c>
      <c r="C2636" s="172">
        <v>92.560445000000001</v>
      </c>
    </row>
    <row r="2637" spans="1:3" x14ac:dyDescent="0.3">
      <c r="A2637" s="189">
        <v>43940</v>
      </c>
      <c r="B2637" s="169">
        <v>20</v>
      </c>
      <c r="C2637" s="172">
        <v>94.100186000000008</v>
      </c>
    </row>
    <row r="2638" spans="1:3" x14ac:dyDescent="0.3">
      <c r="A2638" s="189">
        <v>43940</v>
      </c>
      <c r="B2638" s="169">
        <v>21</v>
      </c>
      <c r="C2638" s="172">
        <v>95.113118999999983</v>
      </c>
    </row>
    <row r="2639" spans="1:3" x14ac:dyDescent="0.3">
      <c r="A2639" s="189">
        <v>43940</v>
      </c>
      <c r="B2639" s="169">
        <v>22</v>
      </c>
      <c r="C2639" s="172">
        <v>95.258123999999995</v>
      </c>
    </row>
    <row r="2640" spans="1:3" x14ac:dyDescent="0.3">
      <c r="A2640" s="189">
        <v>43940</v>
      </c>
      <c r="B2640" s="169">
        <v>23</v>
      </c>
      <c r="C2640" s="172">
        <v>96.211027000000001</v>
      </c>
    </row>
    <row r="2641" spans="1:3" x14ac:dyDescent="0.3">
      <c r="A2641" s="189">
        <v>43940</v>
      </c>
      <c r="B2641" s="169">
        <v>24</v>
      </c>
      <c r="C2641" s="172">
        <v>97.493043999999998</v>
      </c>
    </row>
    <row r="2642" spans="1:3" x14ac:dyDescent="0.3">
      <c r="A2642" s="189">
        <v>43941</v>
      </c>
      <c r="B2642" s="169">
        <v>1</v>
      </c>
      <c r="C2642" s="172">
        <v>98.115319999999997</v>
      </c>
    </row>
    <row r="2643" spans="1:3" x14ac:dyDescent="0.3">
      <c r="A2643" s="189">
        <v>43941</v>
      </c>
      <c r="B2643" s="169">
        <v>2</v>
      </c>
      <c r="C2643" s="172">
        <v>98.450688000000014</v>
      </c>
    </row>
    <row r="2644" spans="1:3" x14ac:dyDescent="0.3">
      <c r="A2644" s="189">
        <v>43941</v>
      </c>
      <c r="B2644" s="169">
        <v>3</v>
      </c>
      <c r="C2644" s="172">
        <v>99.074521999999988</v>
      </c>
    </row>
    <row r="2645" spans="1:3" x14ac:dyDescent="0.3">
      <c r="A2645" s="189">
        <v>43941</v>
      </c>
      <c r="B2645" s="169">
        <v>4</v>
      </c>
      <c r="C2645" s="172">
        <v>100.78027299999999</v>
      </c>
    </row>
    <row r="2646" spans="1:3" x14ac:dyDescent="0.3">
      <c r="A2646" s="189">
        <v>43941</v>
      </c>
      <c r="B2646" s="169">
        <v>5</v>
      </c>
      <c r="C2646" s="172">
        <v>108.44218600000001</v>
      </c>
    </row>
    <row r="2647" spans="1:3" x14ac:dyDescent="0.3">
      <c r="A2647" s="189">
        <v>43941</v>
      </c>
      <c r="B2647" s="169">
        <v>6</v>
      </c>
      <c r="C2647" s="172">
        <v>119.68618899999998</v>
      </c>
    </row>
    <row r="2648" spans="1:3" x14ac:dyDescent="0.3">
      <c r="A2648" s="189">
        <v>43941</v>
      </c>
      <c r="B2648" s="169">
        <v>7</v>
      </c>
      <c r="C2648" s="172">
        <v>129.10970000000003</v>
      </c>
    </row>
    <row r="2649" spans="1:3" x14ac:dyDescent="0.3">
      <c r="A2649" s="189">
        <v>43941</v>
      </c>
      <c r="B2649" s="169">
        <v>8</v>
      </c>
      <c r="C2649" s="172">
        <v>135.40404999999998</v>
      </c>
    </row>
    <row r="2650" spans="1:3" x14ac:dyDescent="0.3">
      <c r="A2650" s="189">
        <v>43941</v>
      </c>
      <c r="B2650" s="169">
        <v>9</v>
      </c>
      <c r="C2650" s="172">
        <v>139.67895000000001</v>
      </c>
    </row>
    <row r="2651" spans="1:3" x14ac:dyDescent="0.3">
      <c r="A2651" s="189">
        <v>43941</v>
      </c>
      <c r="B2651" s="169">
        <v>10</v>
      </c>
      <c r="C2651" s="172">
        <v>140.00045</v>
      </c>
    </row>
    <row r="2652" spans="1:3" x14ac:dyDescent="0.3">
      <c r="A2652" s="189">
        <v>43941</v>
      </c>
      <c r="B2652" s="169">
        <v>11</v>
      </c>
      <c r="C2652" s="172">
        <v>141.51658</v>
      </c>
    </row>
    <row r="2653" spans="1:3" x14ac:dyDescent="0.3">
      <c r="A2653" s="189">
        <v>43941</v>
      </c>
      <c r="B2653" s="169">
        <v>12</v>
      </c>
      <c r="C2653" s="172">
        <v>143.61984999999999</v>
      </c>
    </row>
    <row r="2654" spans="1:3" x14ac:dyDescent="0.3">
      <c r="A2654" s="189">
        <v>43941</v>
      </c>
      <c r="B2654" s="169">
        <v>13</v>
      </c>
      <c r="C2654" s="172">
        <v>142.69974999999999</v>
      </c>
    </row>
    <row r="2655" spans="1:3" x14ac:dyDescent="0.3">
      <c r="A2655" s="189">
        <v>43941</v>
      </c>
      <c r="B2655" s="169">
        <v>14</v>
      </c>
      <c r="C2655" s="172">
        <v>143.09207000000001</v>
      </c>
    </row>
    <row r="2656" spans="1:3" x14ac:dyDescent="0.3">
      <c r="A2656" s="189">
        <v>43941</v>
      </c>
      <c r="B2656" s="169">
        <v>15</v>
      </c>
      <c r="C2656" s="172">
        <v>141.81887</v>
      </c>
    </row>
    <row r="2657" spans="1:3" x14ac:dyDescent="0.3">
      <c r="A2657" s="189">
        <v>43941</v>
      </c>
      <c r="B2657" s="169">
        <v>16</v>
      </c>
      <c r="C2657" s="172">
        <v>138.81475999999998</v>
      </c>
    </row>
    <row r="2658" spans="1:3" x14ac:dyDescent="0.3">
      <c r="A2658" s="189">
        <v>43941</v>
      </c>
      <c r="B2658" s="169">
        <v>17</v>
      </c>
      <c r="C2658" s="172">
        <v>133.14859999999999</v>
      </c>
    </row>
    <row r="2659" spans="1:3" x14ac:dyDescent="0.3">
      <c r="A2659" s="189">
        <v>43941</v>
      </c>
      <c r="B2659" s="169">
        <v>18</v>
      </c>
      <c r="C2659" s="172">
        <v>128.72757000000001</v>
      </c>
    </row>
    <row r="2660" spans="1:3" x14ac:dyDescent="0.3">
      <c r="A2660" s="189">
        <v>43941</v>
      </c>
      <c r="B2660" s="169">
        <v>19</v>
      </c>
      <c r="C2660" s="172">
        <v>127.33567000000001</v>
      </c>
    </row>
    <row r="2661" spans="1:3" x14ac:dyDescent="0.3">
      <c r="A2661" s="189">
        <v>43941</v>
      </c>
      <c r="B2661" s="169">
        <v>20</v>
      </c>
      <c r="C2661" s="172">
        <v>124.97261</v>
      </c>
    </row>
    <row r="2662" spans="1:3" x14ac:dyDescent="0.3">
      <c r="A2662" s="189">
        <v>43941</v>
      </c>
      <c r="B2662" s="169">
        <v>21</v>
      </c>
      <c r="C2662" s="172">
        <v>124.52539999999998</v>
      </c>
    </row>
    <row r="2663" spans="1:3" x14ac:dyDescent="0.3">
      <c r="A2663" s="189">
        <v>43941</v>
      </c>
      <c r="B2663" s="169">
        <v>22</v>
      </c>
      <c r="C2663" s="172">
        <v>124.26933</v>
      </c>
    </row>
    <row r="2664" spans="1:3" x14ac:dyDescent="0.3">
      <c r="A2664" s="189">
        <v>43941</v>
      </c>
      <c r="B2664" s="169">
        <v>23</v>
      </c>
      <c r="C2664" s="172">
        <v>124.73956000000001</v>
      </c>
    </row>
    <row r="2665" spans="1:3" x14ac:dyDescent="0.3">
      <c r="A2665" s="189">
        <v>43941</v>
      </c>
      <c r="B2665" s="169">
        <v>24</v>
      </c>
      <c r="C2665" s="172">
        <v>124.44977</v>
      </c>
    </row>
    <row r="2666" spans="1:3" x14ac:dyDescent="0.3">
      <c r="A2666" s="189">
        <v>43942</v>
      </c>
      <c r="B2666" s="169">
        <v>1</v>
      </c>
      <c r="C2666" s="172">
        <v>122.12695800000002</v>
      </c>
    </row>
    <row r="2667" spans="1:3" x14ac:dyDescent="0.3">
      <c r="A2667" s="189">
        <v>43942</v>
      </c>
      <c r="B2667" s="169">
        <v>2</v>
      </c>
      <c r="C2667" s="172">
        <v>120.29243300000002</v>
      </c>
    </row>
    <row r="2668" spans="1:3" x14ac:dyDescent="0.3">
      <c r="A2668" s="189">
        <v>43942</v>
      </c>
      <c r="B2668" s="169">
        <v>3</v>
      </c>
      <c r="C2668" s="172">
        <v>117.949533</v>
      </c>
    </row>
    <row r="2669" spans="1:3" x14ac:dyDescent="0.3">
      <c r="A2669" s="189">
        <v>43942</v>
      </c>
      <c r="B2669" s="169">
        <v>4</v>
      </c>
      <c r="C2669" s="172">
        <v>116.71394400000001</v>
      </c>
    </row>
    <row r="2670" spans="1:3" x14ac:dyDescent="0.3">
      <c r="A2670" s="189">
        <v>43942</v>
      </c>
      <c r="B2670" s="169">
        <v>5</v>
      </c>
      <c r="C2670" s="172">
        <v>120.19377899999999</v>
      </c>
    </row>
    <row r="2671" spans="1:3" x14ac:dyDescent="0.3">
      <c r="A2671" s="189">
        <v>43942</v>
      </c>
      <c r="B2671" s="169">
        <v>6</v>
      </c>
      <c r="C2671" s="172">
        <v>129.31423999999998</v>
      </c>
    </row>
    <row r="2672" spans="1:3" x14ac:dyDescent="0.3">
      <c r="A2672" s="189">
        <v>43942</v>
      </c>
      <c r="B2672" s="169">
        <v>7</v>
      </c>
      <c r="C2672" s="172">
        <v>137.33383999999998</v>
      </c>
    </row>
    <row r="2673" spans="1:3" x14ac:dyDescent="0.3">
      <c r="A2673" s="189">
        <v>43942</v>
      </c>
      <c r="B2673" s="169">
        <v>8</v>
      </c>
      <c r="C2673" s="172">
        <v>142.14491999999998</v>
      </c>
    </row>
    <row r="2674" spans="1:3" x14ac:dyDescent="0.3">
      <c r="A2674" s="189">
        <v>43942</v>
      </c>
      <c r="B2674" s="169">
        <v>9</v>
      </c>
      <c r="C2674" s="172">
        <v>144.39918999999998</v>
      </c>
    </row>
    <row r="2675" spans="1:3" x14ac:dyDescent="0.3">
      <c r="A2675" s="189">
        <v>43942</v>
      </c>
      <c r="B2675" s="169">
        <v>10</v>
      </c>
      <c r="C2675" s="172">
        <v>146.39586999999997</v>
      </c>
    </row>
    <row r="2676" spans="1:3" x14ac:dyDescent="0.3">
      <c r="A2676" s="189">
        <v>43942</v>
      </c>
      <c r="B2676" s="169">
        <v>11</v>
      </c>
      <c r="C2676" s="172">
        <v>148.53843000000003</v>
      </c>
    </row>
    <row r="2677" spans="1:3" x14ac:dyDescent="0.3">
      <c r="A2677" s="189">
        <v>43942</v>
      </c>
      <c r="B2677" s="169">
        <v>12</v>
      </c>
      <c r="C2677" s="172">
        <v>148.14410999999998</v>
      </c>
    </row>
    <row r="2678" spans="1:3" x14ac:dyDescent="0.3">
      <c r="A2678" s="189">
        <v>43942</v>
      </c>
      <c r="B2678" s="169">
        <v>13</v>
      </c>
      <c r="C2678" s="172">
        <v>148.50792000000001</v>
      </c>
    </row>
    <row r="2679" spans="1:3" x14ac:dyDescent="0.3">
      <c r="A2679" s="189">
        <v>43942</v>
      </c>
      <c r="B2679" s="169">
        <v>14</v>
      </c>
      <c r="C2679" s="172">
        <v>147.67823999999999</v>
      </c>
    </row>
    <row r="2680" spans="1:3" x14ac:dyDescent="0.3">
      <c r="A2680" s="189">
        <v>43942</v>
      </c>
      <c r="B2680" s="169">
        <v>15</v>
      </c>
      <c r="C2680" s="172">
        <v>145.28542999999999</v>
      </c>
    </row>
    <row r="2681" spans="1:3" x14ac:dyDescent="0.3">
      <c r="A2681" s="189">
        <v>43942</v>
      </c>
      <c r="B2681" s="169">
        <v>16</v>
      </c>
      <c r="C2681" s="172">
        <v>140.89198000000002</v>
      </c>
    </row>
    <row r="2682" spans="1:3" x14ac:dyDescent="0.3">
      <c r="A2682" s="189">
        <v>43942</v>
      </c>
      <c r="B2682" s="169">
        <v>17</v>
      </c>
      <c r="C2682" s="172">
        <v>135.43658000000002</v>
      </c>
    </row>
    <row r="2683" spans="1:3" x14ac:dyDescent="0.3">
      <c r="A2683" s="189">
        <v>43942</v>
      </c>
      <c r="B2683" s="169">
        <v>18</v>
      </c>
      <c r="C2683" s="172">
        <v>130.64468000000002</v>
      </c>
    </row>
    <row r="2684" spans="1:3" x14ac:dyDescent="0.3">
      <c r="A2684" s="189">
        <v>43942</v>
      </c>
      <c r="B2684" s="169">
        <v>19</v>
      </c>
      <c r="C2684" s="172">
        <v>128.94797</v>
      </c>
    </row>
    <row r="2685" spans="1:3" x14ac:dyDescent="0.3">
      <c r="A2685" s="189">
        <v>43942</v>
      </c>
      <c r="B2685" s="169">
        <v>20</v>
      </c>
      <c r="C2685" s="172">
        <v>125.48826</v>
      </c>
    </row>
    <row r="2686" spans="1:3" x14ac:dyDescent="0.3">
      <c r="A2686" s="189">
        <v>43942</v>
      </c>
      <c r="B2686" s="169">
        <v>21</v>
      </c>
      <c r="C2686" s="172">
        <v>125.79219000000002</v>
      </c>
    </row>
    <row r="2687" spans="1:3" x14ac:dyDescent="0.3">
      <c r="A2687" s="189">
        <v>43942</v>
      </c>
      <c r="B2687" s="169">
        <v>22</v>
      </c>
      <c r="C2687" s="172">
        <v>125.24896000000001</v>
      </c>
    </row>
    <row r="2688" spans="1:3" x14ac:dyDescent="0.3">
      <c r="A2688" s="189">
        <v>43942</v>
      </c>
      <c r="B2688" s="169">
        <v>23</v>
      </c>
      <c r="C2688" s="172">
        <v>125.23046999999997</v>
      </c>
    </row>
    <row r="2689" spans="1:3" x14ac:dyDescent="0.3">
      <c r="A2689" s="189">
        <v>43942</v>
      </c>
      <c r="B2689" s="169">
        <v>24</v>
      </c>
      <c r="C2689" s="172">
        <v>124.26358</v>
      </c>
    </row>
    <row r="2690" spans="1:3" x14ac:dyDescent="0.3">
      <c r="A2690" s="189">
        <v>43943</v>
      </c>
      <c r="B2690" s="169">
        <v>1</v>
      </c>
      <c r="C2690" s="172">
        <v>123.38893000000002</v>
      </c>
    </row>
    <row r="2691" spans="1:3" x14ac:dyDescent="0.3">
      <c r="A2691" s="189">
        <v>43943</v>
      </c>
      <c r="B2691" s="169">
        <v>2</v>
      </c>
      <c r="C2691" s="172">
        <v>121.01523899999999</v>
      </c>
    </row>
    <row r="2692" spans="1:3" x14ac:dyDescent="0.3">
      <c r="A2692" s="189">
        <v>43943</v>
      </c>
      <c r="B2692" s="169">
        <v>3</v>
      </c>
      <c r="C2692" s="172">
        <v>119.07103399999998</v>
      </c>
    </row>
    <row r="2693" spans="1:3" x14ac:dyDescent="0.3">
      <c r="A2693" s="189">
        <v>43943</v>
      </c>
      <c r="B2693" s="169">
        <v>4</v>
      </c>
      <c r="C2693" s="172">
        <v>118.236318</v>
      </c>
    </row>
    <row r="2694" spans="1:3" x14ac:dyDescent="0.3">
      <c r="A2694" s="189">
        <v>43943</v>
      </c>
      <c r="B2694" s="169">
        <v>5</v>
      </c>
      <c r="C2694" s="172">
        <v>121.90990000000002</v>
      </c>
    </row>
    <row r="2695" spans="1:3" x14ac:dyDescent="0.3">
      <c r="A2695" s="189">
        <v>43943</v>
      </c>
      <c r="B2695" s="169">
        <v>6</v>
      </c>
      <c r="C2695" s="172">
        <v>130.6901</v>
      </c>
    </row>
    <row r="2696" spans="1:3" x14ac:dyDescent="0.3">
      <c r="A2696" s="189">
        <v>43943</v>
      </c>
      <c r="B2696" s="169">
        <v>7</v>
      </c>
      <c r="C2696" s="172">
        <v>139.69618</v>
      </c>
    </row>
    <row r="2697" spans="1:3" x14ac:dyDescent="0.3">
      <c r="A2697" s="189">
        <v>43943</v>
      </c>
      <c r="B2697" s="169">
        <v>8</v>
      </c>
      <c r="C2697" s="172">
        <v>145.79029</v>
      </c>
    </row>
    <row r="2698" spans="1:3" x14ac:dyDescent="0.3">
      <c r="A2698" s="189">
        <v>43943</v>
      </c>
      <c r="B2698" s="169">
        <v>9</v>
      </c>
      <c r="C2698" s="172">
        <v>149.06156999999999</v>
      </c>
    </row>
    <row r="2699" spans="1:3" x14ac:dyDescent="0.3">
      <c r="A2699" s="189">
        <v>43943</v>
      </c>
      <c r="B2699" s="169">
        <v>10</v>
      </c>
      <c r="C2699" s="172">
        <v>150.14057</v>
      </c>
    </row>
    <row r="2700" spans="1:3" x14ac:dyDescent="0.3">
      <c r="A2700" s="189">
        <v>43943</v>
      </c>
      <c r="B2700" s="169">
        <v>11</v>
      </c>
      <c r="C2700" s="172">
        <v>150.77763000000002</v>
      </c>
    </row>
    <row r="2701" spans="1:3" x14ac:dyDescent="0.3">
      <c r="A2701" s="189">
        <v>43943</v>
      </c>
      <c r="B2701" s="169">
        <v>12</v>
      </c>
      <c r="C2701" s="172">
        <v>150.14684</v>
      </c>
    </row>
    <row r="2702" spans="1:3" x14ac:dyDescent="0.3">
      <c r="A2702" s="189">
        <v>43943</v>
      </c>
      <c r="B2702" s="169">
        <v>13</v>
      </c>
      <c r="C2702" s="172">
        <v>150.09331999999998</v>
      </c>
    </row>
    <row r="2703" spans="1:3" x14ac:dyDescent="0.3">
      <c r="A2703" s="189">
        <v>43943</v>
      </c>
      <c r="B2703" s="169">
        <v>14</v>
      </c>
      <c r="C2703" s="172">
        <v>150.95223000000001</v>
      </c>
    </row>
    <row r="2704" spans="1:3" x14ac:dyDescent="0.3">
      <c r="A2704" s="189">
        <v>43943</v>
      </c>
      <c r="B2704" s="169">
        <v>15</v>
      </c>
      <c r="C2704" s="172">
        <v>148.18808999999999</v>
      </c>
    </row>
    <row r="2705" spans="1:3" x14ac:dyDescent="0.3">
      <c r="A2705" s="189">
        <v>43943</v>
      </c>
      <c r="B2705" s="169">
        <v>16</v>
      </c>
      <c r="C2705" s="172">
        <v>144.57078999999999</v>
      </c>
    </row>
    <row r="2706" spans="1:3" x14ac:dyDescent="0.3">
      <c r="A2706" s="189">
        <v>43943</v>
      </c>
      <c r="B2706" s="169">
        <v>17</v>
      </c>
      <c r="C2706" s="172">
        <v>137.81691999999998</v>
      </c>
    </row>
    <row r="2707" spans="1:3" x14ac:dyDescent="0.3">
      <c r="A2707" s="189">
        <v>43943</v>
      </c>
      <c r="B2707" s="169">
        <v>18</v>
      </c>
      <c r="C2707" s="172">
        <v>133.86798999999999</v>
      </c>
    </row>
    <row r="2708" spans="1:3" x14ac:dyDescent="0.3">
      <c r="A2708" s="189">
        <v>43943</v>
      </c>
      <c r="B2708" s="169">
        <v>19</v>
      </c>
      <c r="C2708" s="172">
        <v>131.45726000000002</v>
      </c>
    </row>
    <row r="2709" spans="1:3" x14ac:dyDescent="0.3">
      <c r="A2709" s="189">
        <v>43943</v>
      </c>
      <c r="B2709" s="169">
        <v>20</v>
      </c>
      <c r="C2709" s="172">
        <v>128.80538999999999</v>
      </c>
    </row>
    <row r="2710" spans="1:3" x14ac:dyDescent="0.3">
      <c r="A2710" s="189">
        <v>43943</v>
      </c>
      <c r="B2710" s="169">
        <v>21</v>
      </c>
      <c r="C2710" s="172">
        <v>129.03654</v>
      </c>
    </row>
    <row r="2711" spans="1:3" x14ac:dyDescent="0.3">
      <c r="A2711" s="189">
        <v>43943</v>
      </c>
      <c r="B2711" s="169">
        <v>22</v>
      </c>
      <c r="C2711" s="172">
        <v>127.82879000000001</v>
      </c>
    </row>
    <row r="2712" spans="1:3" x14ac:dyDescent="0.3">
      <c r="A2712" s="189">
        <v>43943</v>
      </c>
      <c r="B2712" s="169">
        <v>23</v>
      </c>
      <c r="C2712" s="172">
        <v>127.50377</v>
      </c>
    </row>
    <row r="2713" spans="1:3" x14ac:dyDescent="0.3">
      <c r="A2713" s="189">
        <v>43943</v>
      </c>
      <c r="B2713" s="169">
        <v>24</v>
      </c>
      <c r="C2713" s="172">
        <v>126.56928000000001</v>
      </c>
    </row>
    <row r="2714" spans="1:3" x14ac:dyDescent="0.3">
      <c r="A2714" s="189">
        <v>43944</v>
      </c>
      <c r="B2714" s="169">
        <v>1</v>
      </c>
      <c r="C2714" s="172">
        <v>124.07946000000001</v>
      </c>
    </row>
    <row r="2715" spans="1:3" x14ac:dyDescent="0.3">
      <c r="A2715" s="189">
        <v>43944</v>
      </c>
      <c r="B2715" s="169">
        <v>2</v>
      </c>
      <c r="C2715" s="172">
        <v>121.68909999999998</v>
      </c>
    </row>
    <row r="2716" spans="1:3" x14ac:dyDescent="0.3">
      <c r="A2716" s="189">
        <v>43944</v>
      </c>
      <c r="B2716" s="169">
        <v>3</v>
      </c>
      <c r="C2716" s="172">
        <v>118.51785799999999</v>
      </c>
    </row>
    <row r="2717" spans="1:3" x14ac:dyDescent="0.3">
      <c r="A2717" s="189">
        <v>43944</v>
      </c>
      <c r="B2717" s="169">
        <v>4</v>
      </c>
      <c r="C2717" s="172">
        <v>117.737566</v>
      </c>
    </row>
    <row r="2718" spans="1:3" x14ac:dyDescent="0.3">
      <c r="A2718" s="189">
        <v>43944</v>
      </c>
      <c r="B2718" s="169">
        <v>5</v>
      </c>
      <c r="C2718" s="172">
        <v>120.85300600000001</v>
      </c>
    </row>
    <row r="2719" spans="1:3" x14ac:dyDescent="0.3">
      <c r="A2719" s="189">
        <v>43944</v>
      </c>
      <c r="B2719" s="169">
        <v>6</v>
      </c>
      <c r="C2719" s="172">
        <v>128.72323</v>
      </c>
    </row>
    <row r="2720" spans="1:3" x14ac:dyDescent="0.3">
      <c r="A2720" s="189">
        <v>43944</v>
      </c>
      <c r="B2720" s="169">
        <v>7</v>
      </c>
      <c r="C2720" s="172">
        <v>137.69907000000001</v>
      </c>
    </row>
    <row r="2721" spans="1:3" x14ac:dyDescent="0.3">
      <c r="A2721" s="189">
        <v>43944</v>
      </c>
      <c r="B2721" s="169">
        <v>8</v>
      </c>
      <c r="C2721" s="172">
        <v>142.75588999999999</v>
      </c>
    </row>
    <row r="2722" spans="1:3" x14ac:dyDescent="0.3">
      <c r="A2722" s="189">
        <v>43944</v>
      </c>
      <c r="B2722" s="169">
        <v>9</v>
      </c>
      <c r="C2722" s="172">
        <v>145.57127999999997</v>
      </c>
    </row>
    <row r="2723" spans="1:3" x14ac:dyDescent="0.3">
      <c r="A2723" s="189">
        <v>43944</v>
      </c>
      <c r="B2723" s="169">
        <v>10</v>
      </c>
      <c r="C2723" s="172">
        <v>147.93897999999999</v>
      </c>
    </row>
    <row r="2724" spans="1:3" x14ac:dyDescent="0.3">
      <c r="A2724" s="189">
        <v>43944</v>
      </c>
      <c r="B2724" s="169">
        <v>11</v>
      </c>
      <c r="C2724" s="172">
        <v>149.78810000000001</v>
      </c>
    </row>
    <row r="2725" spans="1:3" x14ac:dyDescent="0.3">
      <c r="A2725" s="189">
        <v>43944</v>
      </c>
      <c r="B2725" s="169">
        <v>12</v>
      </c>
      <c r="C2725" s="172">
        <v>152.04481999999996</v>
      </c>
    </row>
    <row r="2726" spans="1:3" x14ac:dyDescent="0.3">
      <c r="A2726" s="189">
        <v>43944</v>
      </c>
      <c r="B2726" s="169">
        <v>13</v>
      </c>
      <c r="C2726" s="172">
        <v>153.99436999999998</v>
      </c>
    </row>
    <row r="2727" spans="1:3" x14ac:dyDescent="0.3">
      <c r="A2727" s="189">
        <v>43944</v>
      </c>
      <c r="B2727" s="169">
        <v>14</v>
      </c>
      <c r="C2727" s="172">
        <v>153.84605999999999</v>
      </c>
    </row>
    <row r="2728" spans="1:3" x14ac:dyDescent="0.3">
      <c r="A2728" s="189">
        <v>43944</v>
      </c>
      <c r="B2728" s="169">
        <v>15</v>
      </c>
      <c r="C2728" s="172">
        <v>150.30581999999998</v>
      </c>
    </row>
    <row r="2729" spans="1:3" x14ac:dyDescent="0.3">
      <c r="A2729" s="189">
        <v>43944</v>
      </c>
      <c r="B2729" s="169">
        <v>16</v>
      </c>
      <c r="C2729" s="172">
        <v>148.26418000000001</v>
      </c>
    </row>
    <row r="2730" spans="1:3" x14ac:dyDescent="0.3">
      <c r="A2730" s="189">
        <v>43944</v>
      </c>
      <c r="B2730" s="169">
        <v>17</v>
      </c>
      <c r="C2730" s="172">
        <v>140.66444999999999</v>
      </c>
    </row>
    <row r="2731" spans="1:3" x14ac:dyDescent="0.3">
      <c r="A2731" s="189">
        <v>43944</v>
      </c>
      <c r="B2731" s="169">
        <v>18</v>
      </c>
      <c r="C2731" s="172">
        <v>136.94001</v>
      </c>
    </row>
    <row r="2732" spans="1:3" x14ac:dyDescent="0.3">
      <c r="A2732" s="189">
        <v>43944</v>
      </c>
      <c r="B2732" s="169">
        <v>19</v>
      </c>
      <c r="C2732" s="172">
        <v>133.86664000000002</v>
      </c>
    </row>
    <row r="2733" spans="1:3" x14ac:dyDescent="0.3">
      <c r="A2733" s="189">
        <v>43944</v>
      </c>
      <c r="B2733" s="169">
        <v>20</v>
      </c>
      <c r="C2733" s="172">
        <v>130.94846000000001</v>
      </c>
    </row>
    <row r="2734" spans="1:3" x14ac:dyDescent="0.3">
      <c r="A2734" s="189">
        <v>43944</v>
      </c>
      <c r="B2734" s="169">
        <v>21</v>
      </c>
      <c r="C2734" s="172">
        <v>130.53948</v>
      </c>
    </row>
    <row r="2735" spans="1:3" x14ac:dyDescent="0.3">
      <c r="A2735" s="189">
        <v>43944</v>
      </c>
      <c r="B2735" s="169">
        <v>22</v>
      </c>
      <c r="C2735" s="172">
        <v>130.22304</v>
      </c>
    </row>
    <row r="2736" spans="1:3" x14ac:dyDescent="0.3">
      <c r="A2736" s="189">
        <v>43944</v>
      </c>
      <c r="B2736" s="169">
        <v>23</v>
      </c>
      <c r="C2736" s="172">
        <v>129.50660999999999</v>
      </c>
    </row>
    <row r="2737" spans="1:3" x14ac:dyDescent="0.3">
      <c r="A2737" s="189">
        <v>43944</v>
      </c>
      <c r="B2737" s="169">
        <v>24</v>
      </c>
      <c r="C2737" s="172">
        <v>128.47309999999999</v>
      </c>
    </row>
    <row r="2738" spans="1:3" x14ac:dyDescent="0.3">
      <c r="A2738" s="189">
        <v>43945</v>
      </c>
      <c r="B2738" s="169">
        <v>1</v>
      </c>
      <c r="C2738" s="172">
        <v>126.98846</v>
      </c>
    </row>
    <row r="2739" spans="1:3" x14ac:dyDescent="0.3">
      <c r="A2739" s="189">
        <v>43945</v>
      </c>
      <c r="B2739" s="169">
        <v>2</v>
      </c>
      <c r="C2739" s="172">
        <v>123.96649000000001</v>
      </c>
    </row>
    <row r="2740" spans="1:3" x14ac:dyDescent="0.3">
      <c r="A2740" s="189">
        <v>43945</v>
      </c>
      <c r="B2740" s="169">
        <v>3</v>
      </c>
      <c r="C2740" s="172">
        <v>121.303</v>
      </c>
    </row>
    <row r="2741" spans="1:3" x14ac:dyDescent="0.3">
      <c r="A2741" s="189">
        <v>43945</v>
      </c>
      <c r="B2741" s="169">
        <v>4</v>
      </c>
      <c r="C2741" s="172">
        <v>119.95598200000001</v>
      </c>
    </row>
    <row r="2742" spans="1:3" x14ac:dyDescent="0.3">
      <c r="A2742" s="189">
        <v>43945</v>
      </c>
      <c r="B2742" s="169">
        <v>5</v>
      </c>
      <c r="C2742" s="172">
        <v>123.24952800000003</v>
      </c>
    </row>
    <row r="2743" spans="1:3" x14ac:dyDescent="0.3">
      <c r="A2743" s="189">
        <v>43945</v>
      </c>
      <c r="B2743" s="169">
        <v>6</v>
      </c>
      <c r="C2743" s="172">
        <v>131.16721000000001</v>
      </c>
    </row>
    <row r="2744" spans="1:3" x14ac:dyDescent="0.3">
      <c r="A2744" s="189">
        <v>43945</v>
      </c>
      <c r="B2744" s="169">
        <v>7</v>
      </c>
      <c r="C2744" s="172">
        <v>137.57703000000001</v>
      </c>
    </row>
    <row r="2745" spans="1:3" x14ac:dyDescent="0.3">
      <c r="A2745" s="189">
        <v>43945</v>
      </c>
      <c r="B2745" s="169">
        <v>8</v>
      </c>
      <c r="C2745" s="172">
        <v>141.52549999999999</v>
      </c>
    </row>
    <row r="2746" spans="1:3" x14ac:dyDescent="0.3">
      <c r="A2746" s="189">
        <v>43945</v>
      </c>
      <c r="B2746" s="169">
        <v>9</v>
      </c>
      <c r="C2746" s="172">
        <v>146.19218999999998</v>
      </c>
    </row>
    <row r="2747" spans="1:3" x14ac:dyDescent="0.3">
      <c r="A2747" s="189">
        <v>43945</v>
      </c>
      <c r="B2747" s="169">
        <v>10</v>
      </c>
      <c r="C2747" s="172">
        <v>147.72410000000002</v>
      </c>
    </row>
    <row r="2748" spans="1:3" x14ac:dyDescent="0.3">
      <c r="A2748" s="189">
        <v>43945</v>
      </c>
      <c r="B2748" s="169">
        <v>11</v>
      </c>
      <c r="C2748" s="172">
        <v>149.17168000000004</v>
      </c>
    </row>
    <row r="2749" spans="1:3" x14ac:dyDescent="0.3">
      <c r="A2749" s="189">
        <v>43945</v>
      </c>
      <c r="B2749" s="169">
        <v>12</v>
      </c>
      <c r="C2749" s="172">
        <v>150.89841000000001</v>
      </c>
    </row>
    <row r="2750" spans="1:3" x14ac:dyDescent="0.3">
      <c r="A2750" s="189">
        <v>43945</v>
      </c>
      <c r="B2750" s="169">
        <v>13</v>
      </c>
      <c r="C2750" s="172">
        <v>152.09931</v>
      </c>
    </row>
    <row r="2751" spans="1:3" x14ac:dyDescent="0.3">
      <c r="A2751" s="189">
        <v>43945</v>
      </c>
      <c r="B2751" s="169">
        <v>14</v>
      </c>
      <c r="C2751" s="172">
        <v>151.85702000000001</v>
      </c>
    </row>
    <row r="2752" spans="1:3" x14ac:dyDescent="0.3">
      <c r="A2752" s="189">
        <v>43945</v>
      </c>
      <c r="B2752" s="169">
        <v>15</v>
      </c>
      <c r="C2752" s="172">
        <v>148.11151000000001</v>
      </c>
    </row>
    <row r="2753" spans="1:3" x14ac:dyDescent="0.3">
      <c r="A2753" s="189">
        <v>43945</v>
      </c>
      <c r="B2753" s="169">
        <v>16</v>
      </c>
      <c r="C2753" s="172">
        <v>142.62635</v>
      </c>
    </row>
    <row r="2754" spans="1:3" x14ac:dyDescent="0.3">
      <c r="A2754" s="189">
        <v>43945</v>
      </c>
      <c r="B2754" s="169">
        <v>17</v>
      </c>
      <c r="C2754" s="172">
        <v>135.19954999999999</v>
      </c>
    </row>
    <row r="2755" spans="1:3" x14ac:dyDescent="0.3">
      <c r="A2755" s="189">
        <v>43945</v>
      </c>
      <c r="B2755" s="169">
        <v>18</v>
      </c>
      <c r="C2755" s="172">
        <v>130.62156999999999</v>
      </c>
    </row>
    <row r="2756" spans="1:3" x14ac:dyDescent="0.3">
      <c r="A2756" s="189">
        <v>43945</v>
      </c>
      <c r="B2756" s="169">
        <v>19</v>
      </c>
      <c r="C2756" s="172">
        <v>128.23454000000001</v>
      </c>
    </row>
    <row r="2757" spans="1:3" x14ac:dyDescent="0.3">
      <c r="A2757" s="189">
        <v>43945</v>
      </c>
      <c r="B2757" s="169">
        <v>20</v>
      </c>
      <c r="C2757" s="172">
        <v>125.50943000000001</v>
      </c>
    </row>
    <row r="2758" spans="1:3" x14ac:dyDescent="0.3">
      <c r="A2758" s="189">
        <v>43945</v>
      </c>
      <c r="B2758" s="169">
        <v>21</v>
      </c>
      <c r="C2758" s="172">
        <v>123.80016000000001</v>
      </c>
    </row>
    <row r="2759" spans="1:3" x14ac:dyDescent="0.3">
      <c r="A2759" s="189">
        <v>43945</v>
      </c>
      <c r="B2759" s="169">
        <v>22</v>
      </c>
      <c r="C2759" s="172">
        <v>122.88730999999999</v>
      </c>
    </row>
    <row r="2760" spans="1:3" x14ac:dyDescent="0.3">
      <c r="A2760" s="189">
        <v>43945</v>
      </c>
      <c r="B2760" s="169">
        <v>23</v>
      </c>
      <c r="C2760" s="172">
        <v>122.52790000000002</v>
      </c>
    </row>
    <row r="2761" spans="1:3" x14ac:dyDescent="0.3">
      <c r="A2761" s="189">
        <v>43945</v>
      </c>
      <c r="B2761" s="169">
        <v>24</v>
      </c>
      <c r="C2761" s="172">
        <v>125.18196699999999</v>
      </c>
    </row>
    <row r="2762" spans="1:3" x14ac:dyDescent="0.3">
      <c r="A2762" s="189">
        <v>43946</v>
      </c>
      <c r="B2762" s="169">
        <v>1</v>
      </c>
      <c r="C2762" s="172">
        <v>121.98134899999999</v>
      </c>
    </row>
    <row r="2763" spans="1:3" x14ac:dyDescent="0.3">
      <c r="A2763" s="189">
        <v>43946</v>
      </c>
      <c r="B2763" s="169">
        <v>2</v>
      </c>
      <c r="C2763" s="172">
        <v>123.49499</v>
      </c>
    </row>
    <row r="2764" spans="1:3" x14ac:dyDescent="0.3">
      <c r="A2764" s="189">
        <v>43946</v>
      </c>
      <c r="B2764" s="169">
        <v>3</v>
      </c>
      <c r="C2764" s="172">
        <v>121.1681</v>
      </c>
    </row>
    <row r="2765" spans="1:3" x14ac:dyDescent="0.3">
      <c r="A2765" s="189">
        <v>43946</v>
      </c>
      <c r="B2765" s="169">
        <v>4</v>
      </c>
      <c r="C2765" s="172">
        <v>121.03137000000001</v>
      </c>
    </row>
    <row r="2766" spans="1:3" x14ac:dyDescent="0.3">
      <c r="A2766" s="189">
        <v>43946</v>
      </c>
      <c r="B2766" s="169">
        <v>5</v>
      </c>
      <c r="C2766" s="172">
        <v>120.905807</v>
      </c>
    </row>
    <row r="2767" spans="1:3" x14ac:dyDescent="0.3">
      <c r="A2767" s="189">
        <v>43946</v>
      </c>
      <c r="B2767" s="169">
        <v>6</v>
      </c>
      <c r="C2767" s="172">
        <v>123.43787999999999</v>
      </c>
    </row>
    <row r="2768" spans="1:3" x14ac:dyDescent="0.3">
      <c r="A2768" s="189">
        <v>43946</v>
      </c>
      <c r="B2768" s="169">
        <v>7</v>
      </c>
      <c r="C2768" s="172">
        <v>123.44414999999999</v>
      </c>
    </row>
    <row r="2769" spans="1:3" x14ac:dyDescent="0.3">
      <c r="A2769" s="189">
        <v>43946</v>
      </c>
      <c r="B2769" s="169">
        <v>8</v>
      </c>
      <c r="C2769" s="172">
        <v>123.24726000000001</v>
      </c>
    </row>
    <row r="2770" spans="1:3" x14ac:dyDescent="0.3">
      <c r="A2770" s="189">
        <v>43946</v>
      </c>
      <c r="B2770" s="169">
        <v>9</v>
      </c>
      <c r="C2770" s="172">
        <v>122.41320000000002</v>
      </c>
    </row>
    <row r="2771" spans="1:3" x14ac:dyDescent="0.3">
      <c r="A2771" s="189">
        <v>43946</v>
      </c>
      <c r="B2771" s="169">
        <v>10</v>
      </c>
      <c r="C2771" s="172">
        <v>121.78909</v>
      </c>
    </row>
    <row r="2772" spans="1:3" x14ac:dyDescent="0.3">
      <c r="A2772" s="189">
        <v>43946</v>
      </c>
      <c r="B2772" s="169">
        <v>11</v>
      </c>
      <c r="C2772" s="172">
        <v>121.81502999999999</v>
      </c>
    </row>
    <row r="2773" spans="1:3" x14ac:dyDescent="0.3">
      <c r="A2773" s="189">
        <v>43946</v>
      </c>
      <c r="B2773" s="169">
        <v>12</v>
      </c>
      <c r="C2773" s="172">
        <v>121.952</v>
      </c>
    </row>
    <row r="2774" spans="1:3" x14ac:dyDescent="0.3">
      <c r="A2774" s="189">
        <v>43946</v>
      </c>
      <c r="B2774" s="169">
        <v>13</v>
      </c>
      <c r="C2774" s="172">
        <v>122.74595000000001</v>
      </c>
    </row>
    <row r="2775" spans="1:3" x14ac:dyDescent="0.3">
      <c r="A2775" s="189">
        <v>43946</v>
      </c>
      <c r="B2775" s="169">
        <v>14</v>
      </c>
      <c r="C2775" s="172">
        <v>122.59388</v>
      </c>
    </row>
    <row r="2776" spans="1:3" x14ac:dyDescent="0.3">
      <c r="A2776" s="189">
        <v>43946</v>
      </c>
      <c r="B2776" s="169">
        <v>15</v>
      </c>
      <c r="C2776" s="172">
        <v>120.92601999999999</v>
      </c>
    </row>
    <row r="2777" spans="1:3" x14ac:dyDescent="0.3">
      <c r="A2777" s="189">
        <v>43946</v>
      </c>
      <c r="B2777" s="169">
        <v>16</v>
      </c>
      <c r="C2777" s="172">
        <v>120.20859000000002</v>
      </c>
    </row>
    <row r="2778" spans="1:3" x14ac:dyDescent="0.3">
      <c r="A2778" s="189">
        <v>43946</v>
      </c>
      <c r="B2778" s="169">
        <v>17</v>
      </c>
      <c r="C2778" s="172">
        <v>118.514297</v>
      </c>
    </row>
    <row r="2779" spans="1:3" x14ac:dyDescent="0.3">
      <c r="A2779" s="189">
        <v>43946</v>
      </c>
      <c r="B2779" s="169">
        <v>18</v>
      </c>
      <c r="C2779" s="172">
        <v>117.60827499999999</v>
      </c>
    </row>
    <row r="2780" spans="1:3" x14ac:dyDescent="0.3">
      <c r="A2780" s="189">
        <v>43946</v>
      </c>
      <c r="B2780" s="169">
        <v>19</v>
      </c>
      <c r="C2780" s="172">
        <v>115.317003</v>
      </c>
    </row>
    <row r="2781" spans="1:3" x14ac:dyDescent="0.3">
      <c r="A2781" s="189">
        <v>43946</v>
      </c>
      <c r="B2781" s="169">
        <v>20</v>
      </c>
      <c r="C2781" s="172">
        <v>114.145484</v>
      </c>
    </row>
    <row r="2782" spans="1:3" x14ac:dyDescent="0.3">
      <c r="A2782" s="189">
        <v>43946</v>
      </c>
      <c r="B2782" s="169">
        <v>21</v>
      </c>
      <c r="C2782" s="172">
        <v>114.28697400000001</v>
      </c>
    </row>
    <row r="2783" spans="1:3" x14ac:dyDescent="0.3">
      <c r="A2783" s="189">
        <v>43946</v>
      </c>
      <c r="B2783" s="169">
        <v>22</v>
      </c>
      <c r="C2783" s="172">
        <v>113.046294</v>
      </c>
    </row>
    <row r="2784" spans="1:3" x14ac:dyDescent="0.3">
      <c r="A2784" s="189">
        <v>43946</v>
      </c>
      <c r="B2784" s="169">
        <v>23</v>
      </c>
      <c r="C2784" s="172">
        <v>112.95650000000002</v>
      </c>
    </row>
    <row r="2785" spans="1:3" x14ac:dyDescent="0.3">
      <c r="A2785" s="189">
        <v>43946</v>
      </c>
      <c r="B2785" s="169">
        <v>24</v>
      </c>
      <c r="C2785" s="172">
        <v>113.29824100000002</v>
      </c>
    </row>
    <row r="2786" spans="1:3" x14ac:dyDescent="0.3">
      <c r="A2786" s="189">
        <v>43947</v>
      </c>
      <c r="B2786" s="169">
        <v>1</v>
      </c>
      <c r="C2786" s="172">
        <v>112.549791</v>
      </c>
    </row>
    <row r="2787" spans="1:3" x14ac:dyDescent="0.3">
      <c r="A2787" s="189">
        <v>43947</v>
      </c>
      <c r="B2787" s="169">
        <v>2</v>
      </c>
      <c r="C2787" s="172">
        <v>110.77927699999998</v>
      </c>
    </row>
    <row r="2788" spans="1:3" x14ac:dyDescent="0.3">
      <c r="A2788" s="189">
        <v>43947</v>
      </c>
      <c r="B2788" s="169">
        <v>3</v>
      </c>
      <c r="C2788" s="172">
        <v>110.05575099999997</v>
      </c>
    </row>
    <row r="2789" spans="1:3" x14ac:dyDescent="0.3">
      <c r="A2789" s="189">
        <v>43947</v>
      </c>
      <c r="B2789" s="169">
        <v>4</v>
      </c>
      <c r="C2789" s="172">
        <v>109.72370199999999</v>
      </c>
    </row>
    <row r="2790" spans="1:3" x14ac:dyDescent="0.3">
      <c r="A2790" s="189">
        <v>43947</v>
      </c>
      <c r="B2790" s="169">
        <v>5</v>
      </c>
      <c r="C2790" s="172">
        <v>109.29539500000001</v>
      </c>
    </row>
    <row r="2791" spans="1:3" x14ac:dyDescent="0.3">
      <c r="A2791" s="189">
        <v>43947</v>
      </c>
      <c r="B2791" s="169">
        <v>6</v>
      </c>
      <c r="C2791" s="172">
        <v>108.57192500000001</v>
      </c>
    </row>
    <row r="2792" spans="1:3" x14ac:dyDescent="0.3">
      <c r="A2792" s="189">
        <v>43947</v>
      </c>
      <c r="B2792" s="169">
        <v>7</v>
      </c>
      <c r="C2792" s="172">
        <v>107.44281000000001</v>
      </c>
    </row>
    <row r="2793" spans="1:3" x14ac:dyDescent="0.3">
      <c r="A2793" s="189">
        <v>43947</v>
      </c>
      <c r="B2793" s="169">
        <v>8</v>
      </c>
      <c r="C2793" s="172">
        <v>106.43067499999999</v>
      </c>
    </row>
    <row r="2794" spans="1:3" x14ac:dyDescent="0.3">
      <c r="A2794" s="189">
        <v>43947</v>
      </c>
      <c r="B2794" s="169">
        <v>9</v>
      </c>
      <c r="C2794" s="172">
        <v>105.872124</v>
      </c>
    </row>
    <row r="2795" spans="1:3" x14ac:dyDescent="0.3">
      <c r="A2795" s="189">
        <v>43947</v>
      </c>
      <c r="B2795" s="169">
        <v>10</v>
      </c>
      <c r="C2795" s="172">
        <v>106.59201899999999</v>
      </c>
    </row>
    <row r="2796" spans="1:3" x14ac:dyDescent="0.3">
      <c r="A2796" s="189">
        <v>43947</v>
      </c>
      <c r="B2796" s="169">
        <v>11</v>
      </c>
      <c r="C2796" s="172">
        <v>107.344111</v>
      </c>
    </row>
    <row r="2797" spans="1:3" x14ac:dyDescent="0.3">
      <c r="A2797" s="189">
        <v>43947</v>
      </c>
      <c r="B2797" s="169">
        <v>12</v>
      </c>
      <c r="C2797" s="172">
        <v>108.400668</v>
      </c>
    </row>
    <row r="2798" spans="1:3" x14ac:dyDescent="0.3">
      <c r="A2798" s="189">
        <v>43947</v>
      </c>
      <c r="B2798" s="169">
        <v>13</v>
      </c>
      <c r="C2798" s="172">
        <v>110.262156</v>
      </c>
    </row>
    <row r="2799" spans="1:3" x14ac:dyDescent="0.3">
      <c r="A2799" s="189">
        <v>43947</v>
      </c>
      <c r="B2799" s="169">
        <v>14</v>
      </c>
      <c r="C2799" s="172">
        <v>110.37863200000001</v>
      </c>
    </row>
    <row r="2800" spans="1:3" x14ac:dyDescent="0.3">
      <c r="A2800" s="189">
        <v>43947</v>
      </c>
      <c r="B2800" s="169">
        <v>15</v>
      </c>
      <c r="C2800" s="172">
        <v>109.41057099999999</v>
      </c>
    </row>
    <row r="2801" spans="1:3" x14ac:dyDescent="0.3">
      <c r="A2801" s="189">
        <v>43947</v>
      </c>
      <c r="B2801" s="169">
        <v>16</v>
      </c>
      <c r="C2801" s="172">
        <v>110.07375399999999</v>
      </c>
    </row>
    <row r="2802" spans="1:3" x14ac:dyDescent="0.3">
      <c r="A2802" s="189">
        <v>43947</v>
      </c>
      <c r="B2802" s="169">
        <v>17</v>
      </c>
      <c r="C2802" s="172">
        <v>110.07927099999999</v>
      </c>
    </row>
    <row r="2803" spans="1:3" x14ac:dyDescent="0.3">
      <c r="A2803" s="189">
        <v>43947</v>
      </c>
      <c r="B2803" s="169">
        <v>18</v>
      </c>
      <c r="C2803" s="172">
        <v>110.57293600000001</v>
      </c>
    </row>
    <row r="2804" spans="1:3" x14ac:dyDescent="0.3">
      <c r="A2804" s="189">
        <v>43947</v>
      </c>
      <c r="B2804" s="169">
        <v>19</v>
      </c>
      <c r="C2804" s="172">
        <v>109.73969600000002</v>
      </c>
    </row>
    <row r="2805" spans="1:3" x14ac:dyDescent="0.3">
      <c r="A2805" s="189">
        <v>43947</v>
      </c>
      <c r="B2805" s="169">
        <v>20</v>
      </c>
      <c r="C2805" s="172">
        <v>109.31372299999998</v>
      </c>
    </row>
    <row r="2806" spans="1:3" x14ac:dyDescent="0.3">
      <c r="A2806" s="189">
        <v>43947</v>
      </c>
      <c r="B2806" s="169">
        <v>21</v>
      </c>
      <c r="C2806" s="172">
        <v>109.80516000000001</v>
      </c>
    </row>
    <row r="2807" spans="1:3" x14ac:dyDescent="0.3">
      <c r="A2807" s="189">
        <v>43947</v>
      </c>
      <c r="B2807" s="169">
        <v>22</v>
      </c>
      <c r="C2807" s="172">
        <v>109.691452</v>
      </c>
    </row>
    <row r="2808" spans="1:3" x14ac:dyDescent="0.3">
      <c r="A2808" s="189">
        <v>43947</v>
      </c>
      <c r="B2808" s="169">
        <v>23</v>
      </c>
      <c r="C2808" s="172">
        <v>109.829716</v>
      </c>
    </row>
    <row r="2809" spans="1:3" x14ac:dyDescent="0.3">
      <c r="A2809" s="189">
        <v>43947</v>
      </c>
      <c r="B2809" s="169">
        <v>24</v>
      </c>
      <c r="C2809" s="172">
        <v>110.419738</v>
      </c>
    </row>
    <row r="2810" spans="1:3" x14ac:dyDescent="0.3">
      <c r="A2810" s="189">
        <v>43948</v>
      </c>
      <c r="B2810" s="169">
        <v>1</v>
      </c>
      <c r="C2810" s="172">
        <v>110.26998900000001</v>
      </c>
    </row>
    <row r="2811" spans="1:3" x14ac:dyDescent="0.3">
      <c r="A2811" s="189">
        <v>43948</v>
      </c>
      <c r="B2811" s="169">
        <v>2</v>
      </c>
      <c r="C2811" s="172">
        <v>110.98195699999999</v>
      </c>
    </row>
    <row r="2812" spans="1:3" x14ac:dyDescent="0.3">
      <c r="A2812" s="189">
        <v>43948</v>
      </c>
      <c r="B2812" s="169">
        <v>3</v>
      </c>
      <c r="C2812" s="172">
        <v>111.131501</v>
      </c>
    </row>
    <row r="2813" spans="1:3" x14ac:dyDescent="0.3">
      <c r="A2813" s="189">
        <v>43948</v>
      </c>
      <c r="B2813" s="169">
        <v>4</v>
      </c>
      <c r="C2813" s="172">
        <v>113.13524999999998</v>
      </c>
    </row>
    <row r="2814" spans="1:3" x14ac:dyDescent="0.3">
      <c r="A2814" s="189">
        <v>43948</v>
      </c>
      <c r="B2814" s="169">
        <v>5</v>
      </c>
      <c r="C2814" s="172">
        <v>117.70614599999998</v>
      </c>
    </row>
    <row r="2815" spans="1:3" x14ac:dyDescent="0.3">
      <c r="A2815" s="189">
        <v>43948</v>
      </c>
      <c r="B2815" s="169">
        <v>6</v>
      </c>
      <c r="C2815" s="172">
        <v>121.84820700000002</v>
      </c>
    </row>
    <row r="2816" spans="1:3" x14ac:dyDescent="0.3">
      <c r="A2816" s="189">
        <v>43948</v>
      </c>
      <c r="B2816" s="169">
        <v>7</v>
      </c>
      <c r="C2816" s="172">
        <v>131.50803999999999</v>
      </c>
    </row>
    <row r="2817" spans="1:3" x14ac:dyDescent="0.3">
      <c r="A2817" s="189">
        <v>43948</v>
      </c>
      <c r="B2817" s="169">
        <v>8</v>
      </c>
      <c r="C2817" s="172">
        <v>140.29012</v>
      </c>
    </row>
    <row r="2818" spans="1:3" x14ac:dyDescent="0.3">
      <c r="A2818" s="189">
        <v>43948</v>
      </c>
      <c r="B2818" s="169">
        <v>9</v>
      </c>
      <c r="C2818" s="172">
        <v>145.21787999999998</v>
      </c>
    </row>
    <row r="2819" spans="1:3" x14ac:dyDescent="0.3">
      <c r="A2819" s="189">
        <v>43948</v>
      </c>
      <c r="B2819" s="169">
        <v>10</v>
      </c>
      <c r="C2819" s="172">
        <v>147.51301999999998</v>
      </c>
    </row>
    <row r="2820" spans="1:3" x14ac:dyDescent="0.3">
      <c r="A2820" s="189">
        <v>43948</v>
      </c>
      <c r="B2820" s="169">
        <v>11</v>
      </c>
      <c r="C2820" s="172">
        <v>150.44836000000001</v>
      </c>
    </row>
    <row r="2821" spans="1:3" x14ac:dyDescent="0.3">
      <c r="A2821" s="189">
        <v>43948</v>
      </c>
      <c r="B2821" s="169">
        <v>12</v>
      </c>
      <c r="C2821" s="172">
        <v>150.51636999999999</v>
      </c>
    </row>
    <row r="2822" spans="1:3" x14ac:dyDescent="0.3">
      <c r="A2822" s="189">
        <v>43948</v>
      </c>
      <c r="B2822" s="169">
        <v>13</v>
      </c>
      <c r="C2822" s="172">
        <v>151.17998</v>
      </c>
    </row>
    <row r="2823" spans="1:3" x14ac:dyDescent="0.3">
      <c r="A2823" s="189">
        <v>43948</v>
      </c>
      <c r="B2823" s="169">
        <v>14</v>
      </c>
      <c r="C2823" s="172">
        <v>152.19434000000001</v>
      </c>
    </row>
    <row r="2824" spans="1:3" x14ac:dyDescent="0.3">
      <c r="A2824" s="189">
        <v>43948</v>
      </c>
      <c r="B2824" s="169">
        <v>15</v>
      </c>
      <c r="C2824" s="172">
        <v>149.95981</v>
      </c>
    </row>
    <row r="2825" spans="1:3" x14ac:dyDescent="0.3">
      <c r="A2825" s="189">
        <v>43948</v>
      </c>
      <c r="B2825" s="169">
        <v>16</v>
      </c>
      <c r="C2825" s="172">
        <v>147.07704000000001</v>
      </c>
    </row>
    <row r="2826" spans="1:3" x14ac:dyDescent="0.3">
      <c r="A2826" s="189">
        <v>43948</v>
      </c>
      <c r="B2826" s="169">
        <v>17</v>
      </c>
      <c r="C2826" s="172">
        <v>141.29772</v>
      </c>
    </row>
    <row r="2827" spans="1:3" x14ac:dyDescent="0.3">
      <c r="A2827" s="189">
        <v>43948</v>
      </c>
      <c r="B2827" s="169">
        <v>18</v>
      </c>
      <c r="C2827" s="172">
        <v>135.68167</v>
      </c>
    </row>
    <row r="2828" spans="1:3" x14ac:dyDescent="0.3">
      <c r="A2828" s="189">
        <v>43948</v>
      </c>
      <c r="B2828" s="169">
        <v>19</v>
      </c>
      <c r="C2828" s="172">
        <v>132.87133</v>
      </c>
    </row>
    <row r="2829" spans="1:3" x14ac:dyDescent="0.3">
      <c r="A2829" s="189">
        <v>43948</v>
      </c>
      <c r="B2829" s="169">
        <v>20</v>
      </c>
      <c r="C2829" s="172">
        <v>130.01088999999999</v>
      </c>
    </row>
    <row r="2830" spans="1:3" x14ac:dyDescent="0.3">
      <c r="A2830" s="189">
        <v>43948</v>
      </c>
      <c r="B2830" s="169">
        <v>21</v>
      </c>
      <c r="C2830" s="172">
        <v>130.40338</v>
      </c>
    </row>
    <row r="2831" spans="1:3" x14ac:dyDescent="0.3">
      <c r="A2831" s="189">
        <v>43948</v>
      </c>
      <c r="B2831" s="169">
        <v>22</v>
      </c>
      <c r="C2831" s="172">
        <v>128.87092000000001</v>
      </c>
    </row>
    <row r="2832" spans="1:3" x14ac:dyDescent="0.3">
      <c r="A2832" s="189">
        <v>43948</v>
      </c>
      <c r="B2832" s="169">
        <v>23</v>
      </c>
      <c r="C2832" s="172">
        <v>129.66794000000002</v>
      </c>
    </row>
    <row r="2833" spans="1:3" x14ac:dyDescent="0.3">
      <c r="A2833" s="189">
        <v>43948</v>
      </c>
      <c r="B2833" s="169">
        <v>24</v>
      </c>
      <c r="C2833" s="172">
        <v>128.73263000000003</v>
      </c>
    </row>
    <row r="2834" spans="1:3" x14ac:dyDescent="0.3">
      <c r="A2834" s="189">
        <v>43949</v>
      </c>
      <c r="B2834" s="169">
        <v>1</v>
      </c>
      <c r="C2834" s="172">
        <v>126.37475000000002</v>
      </c>
    </row>
    <row r="2835" spans="1:3" x14ac:dyDescent="0.3">
      <c r="A2835" s="189">
        <v>43949</v>
      </c>
      <c r="B2835" s="169">
        <v>2</v>
      </c>
      <c r="C2835" s="172">
        <v>123.89623</v>
      </c>
    </row>
    <row r="2836" spans="1:3" x14ac:dyDescent="0.3">
      <c r="A2836" s="189">
        <v>43949</v>
      </c>
      <c r="B2836" s="169">
        <v>3</v>
      </c>
      <c r="C2836" s="172">
        <v>121.37031999999999</v>
      </c>
    </row>
    <row r="2837" spans="1:3" x14ac:dyDescent="0.3">
      <c r="A2837" s="189">
        <v>43949</v>
      </c>
      <c r="B2837" s="169">
        <v>4</v>
      </c>
      <c r="C2837" s="172">
        <v>121.19294499999999</v>
      </c>
    </row>
    <row r="2838" spans="1:3" x14ac:dyDescent="0.3">
      <c r="A2838" s="189">
        <v>43949</v>
      </c>
      <c r="B2838" s="169">
        <v>5</v>
      </c>
      <c r="C2838" s="172">
        <v>125.09701999999999</v>
      </c>
    </row>
    <row r="2839" spans="1:3" x14ac:dyDescent="0.3">
      <c r="A2839" s="189">
        <v>43949</v>
      </c>
      <c r="B2839" s="169">
        <v>6</v>
      </c>
      <c r="C2839" s="172">
        <v>132.47218000000001</v>
      </c>
    </row>
    <row r="2840" spans="1:3" x14ac:dyDescent="0.3">
      <c r="A2840" s="189">
        <v>43949</v>
      </c>
      <c r="B2840" s="169">
        <v>7</v>
      </c>
      <c r="C2840" s="172">
        <v>140.69048999999998</v>
      </c>
    </row>
    <row r="2841" spans="1:3" x14ac:dyDescent="0.3">
      <c r="A2841" s="189">
        <v>43949</v>
      </c>
      <c r="B2841" s="169">
        <v>8</v>
      </c>
      <c r="C2841" s="172">
        <v>146.35402999999999</v>
      </c>
    </row>
    <row r="2842" spans="1:3" x14ac:dyDescent="0.3">
      <c r="A2842" s="189">
        <v>43949</v>
      </c>
      <c r="B2842" s="169">
        <v>9</v>
      </c>
      <c r="C2842" s="172">
        <v>150.71168</v>
      </c>
    </row>
    <row r="2843" spans="1:3" x14ac:dyDescent="0.3">
      <c r="A2843" s="189">
        <v>43949</v>
      </c>
      <c r="B2843" s="169">
        <v>10</v>
      </c>
      <c r="C2843" s="172">
        <v>152.92368999999999</v>
      </c>
    </row>
    <row r="2844" spans="1:3" x14ac:dyDescent="0.3">
      <c r="A2844" s="189">
        <v>43949</v>
      </c>
      <c r="B2844" s="169">
        <v>11</v>
      </c>
      <c r="C2844" s="172">
        <v>154.20898</v>
      </c>
    </row>
    <row r="2845" spans="1:3" x14ac:dyDescent="0.3">
      <c r="A2845" s="189">
        <v>43949</v>
      </c>
      <c r="B2845" s="169">
        <v>12</v>
      </c>
      <c r="C2845" s="172">
        <v>153.88077999999999</v>
      </c>
    </row>
    <row r="2846" spans="1:3" x14ac:dyDescent="0.3">
      <c r="A2846" s="189">
        <v>43949</v>
      </c>
      <c r="B2846" s="169">
        <v>13</v>
      </c>
      <c r="C2846" s="172">
        <v>154.91508000000002</v>
      </c>
    </row>
    <row r="2847" spans="1:3" x14ac:dyDescent="0.3">
      <c r="A2847" s="189">
        <v>43949</v>
      </c>
      <c r="B2847" s="169">
        <v>14</v>
      </c>
      <c r="C2847" s="172">
        <v>153.75048000000001</v>
      </c>
    </row>
    <row r="2848" spans="1:3" x14ac:dyDescent="0.3">
      <c r="A2848" s="189">
        <v>43949</v>
      </c>
      <c r="B2848" s="169">
        <v>15</v>
      </c>
      <c r="C2848" s="172">
        <v>150.774</v>
      </c>
    </row>
    <row r="2849" spans="1:3" x14ac:dyDescent="0.3">
      <c r="A2849" s="189">
        <v>43949</v>
      </c>
      <c r="B2849" s="169">
        <v>16</v>
      </c>
      <c r="C2849" s="172">
        <v>147.42839000000001</v>
      </c>
    </row>
    <row r="2850" spans="1:3" x14ac:dyDescent="0.3">
      <c r="A2850" s="189">
        <v>43949</v>
      </c>
      <c r="B2850" s="169">
        <v>17</v>
      </c>
      <c r="C2850" s="172">
        <v>140.52676</v>
      </c>
    </row>
    <row r="2851" spans="1:3" x14ac:dyDescent="0.3">
      <c r="A2851" s="189">
        <v>43949</v>
      </c>
      <c r="B2851" s="169">
        <v>18</v>
      </c>
      <c r="C2851" s="172">
        <v>136.82188000000002</v>
      </c>
    </row>
    <row r="2852" spans="1:3" x14ac:dyDescent="0.3">
      <c r="A2852" s="189">
        <v>43949</v>
      </c>
      <c r="B2852" s="169">
        <v>19</v>
      </c>
      <c r="C2852" s="172">
        <v>134.25901999999999</v>
      </c>
    </row>
    <row r="2853" spans="1:3" x14ac:dyDescent="0.3">
      <c r="A2853" s="189">
        <v>43949</v>
      </c>
      <c r="B2853" s="169">
        <v>20</v>
      </c>
      <c r="C2853" s="172">
        <v>131.55857</v>
      </c>
    </row>
    <row r="2854" spans="1:3" x14ac:dyDescent="0.3">
      <c r="A2854" s="189">
        <v>43949</v>
      </c>
      <c r="B2854" s="169">
        <v>21</v>
      </c>
      <c r="C2854" s="172">
        <v>129.92801</v>
      </c>
    </row>
    <row r="2855" spans="1:3" x14ac:dyDescent="0.3">
      <c r="A2855" s="189">
        <v>43949</v>
      </c>
      <c r="B2855" s="169">
        <v>22</v>
      </c>
      <c r="C2855" s="172">
        <v>128.21509000000003</v>
      </c>
    </row>
    <row r="2856" spans="1:3" x14ac:dyDescent="0.3">
      <c r="A2856" s="189">
        <v>43949</v>
      </c>
      <c r="B2856" s="169">
        <v>23</v>
      </c>
      <c r="C2856" s="172">
        <v>128.38749000000001</v>
      </c>
    </row>
    <row r="2857" spans="1:3" x14ac:dyDescent="0.3">
      <c r="A2857" s="189">
        <v>43949</v>
      </c>
      <c r="B2857" s="169">
        <v>24</v>
      </c>
      <c r="C2857" s="172">
        <v>128.61123999999998</v>
      </c>
    </row>
    <row r="2858" spans="1:3" x14ac:dyDescent="0.3">
      <c r="A2858" s="189">
        <v>43950</v>
      </c>
      <c r="B2858" s="169">
        <v>1</v>
      </c>
      <c r="C2858" s="172">
        <v>126.0783</v>
      </c>
    </row>
    <row r="2859" spans="1:3" x14ac:dyDescent="0.3">
      <c r="A2859" s="189">
        <v>43950</v>
      </c>
      <c r="B2859" s="169">
        <v>2</v>
      </c>
      <c r="C2859" s="172">
        <v>123.41821000000002</v>
      </c>
    </row>
    <row r="2860" spans="1:3" x14ac:dyDescent="0.3">
      <c r="A2860" s="189">
        <v>43950</v>
      </c>
      <c r="B2860" s="169">
        <v>3</v>
      </c>
      <c r="C2860" s="172">
        <v>122.83989000000001</v>
      </c>
    </row>
    <row r="2861" spans="1:3" x14ac:dyDescent="0.3">
      <c r="A2861" s="189">
        <v>43950</v>
      </c>
      <c r="B2861" s="169">
        <v>4</v>
      </c>
      <c r="C2861" s="172">
        <v>121.85679000000002</v>
      </c>
    </row>
    <row r="2862" spans="1:3" x14ac:dyDescent="0.3">
      <c r="A2862" s="189">
        <v>43950</v>
      </c>
      <c r="B2862" s="169">
        <v>5</v>
      </c>
      <c r="C2862" s="172">
        <v>124.18639</v>
      </c>
    </row>
    <row r="2863" spans="1:3" x14ac:dyDescent="0.3">
      <c r="A2863" s="189">
        <v>43950</v>
      </c>
      <c r="B2863" s="169">
        <v>6</v>
      </c>
      <c r="C2863" s="172">
        <v>131.23586</v>
      </c>
    </row>
    <row r="2864" spans="1:3" x14ac:dyDescent="0.3">
      <c r="A2864" s="189">
        <v>43950</v>
      </c>
      <c r="B2864" s="169">
        <v>7</v>
      </c>
      <c r="C2864" s="172">
        <v>141.34610999999998</v>
      </c>
    </row>
    <row r="2865" spans="1:3" x14ac:dyDescent="0.3">
      <c r="A2865" s="189">
        <v>43950</v>
      </c>
      <c r="B2865" s="169">
        <v>8</v>
      </c>
      <c r="C2865" s="172">
        <v>147.95017000000001</v>
      </c>
    </row>
    <row r="2866" spans="1:3" x14ac:dyDescent="0.3">
      <c r="A2866" s="189">
        <v>43950</v>
      </c>
      <c r="B2866" s="169">
        <v>9</v>
      </c>
      <c r="C2866" s="172">
        <v>152.62166999999999</v>
      </c>
    </row>
    <row r="2867" spans="1:3" x14ac:dyDescent="0.3">
      <c r="A2867" s="189">
        <v>43950</v>
      </c>
      <c r="B2867" s="169">
        <v>10</v>
      </c>
      <c r="C2867" s="172">
        <v>154.09115</v>
      </c>
    </row>
    <row r="2868" spans="1:3" x14ac:dyDescent="0.3">
      <c r="A2868" s="189">
        <v>43950</v>
      </c>
      <c r="B2868" s="169">
        <v>11</v>
      </c>
      <c r="C2868" s="172">
        <v>154.86458999999999</v>
      </c>
    </row>
    <row r="2869" spans="1:3" x14ac:dyDescent="0.3">
      <c r="A2869" s="189">
        <v>43950</v>
      </c>
      <c r="B2869" s="169">
        <v>12</v>
      </c>
      <c r="C2869" s="172">
        <v>155.16466000000003</v>
      </c>
    </row>
    <row r="2870" spans="1:3" x14ac:dyDescent="0.3">
      <c r="A2870" s="189">
        <v>43950</v>
      </c>
      <c r="B2870" s="169">
        <v>13</v>
      </c>
      <c r="C2870" s="172">
        <v>154.32671999999999</v>
      </c>
    </row>
    <row r="2871" spans="1:3" x14ac:dyDescent="0.3">
      <c r="A2871" s="189">
        <v>43950</v>
      </c>
      <c r="B2871" s="169">
        <v>14</v>
      </c>
      <c r="C2871" s="172">
        <v>152.84213</v>
      </c>
    </row>
    <row r="2872" spans="1:3" x14ac:dyDescent="0.3">
      <c r="A2872" s="189">
        <v>43950</v>
      </c>
      <c r="B2872" s="169">
        <v>15</v>
      </c>
      <c r="C2872" s="172">
        <v>150.51247000000001</v>
      </c>
    </row>
    <row r="2873" spans="1:3" x14ac:dyDescent="0.3">
      <c r="A2873" s="189">
        <v>43950</v>
      </c>
      <c r="B2873" s="169">
        <v>16</v>
      </c>
      <c r="C2873" s="172">
        <v>145.16981000000001</v>
      </c>
    </row>
    <row r="2874" spans="1:3" x14ac:dyDescent="0.3">
      <c r="A2874" s="189">
        <v>43950</v>
      </c>
      <c r="B2874" s="169">
        <v>17</v>
      </c>
      <c r="C2874" s="172">
        <v>138.23351</v>
      </c>
    </row>
    <row r="2875" spans="1:3" x14ac:dyDescent="0.3">
      <c r="A2875" s="189">
        <v>43950</v>
      </c>
      <c r="B2875" s="169">
        <v>18</v>
      </c>
      <c r="C2875" s="172">
        <v>133.05439999999999</v>
      </c>
    </row>
    <row r="2876" spans="1:3" x14ac:dyDescent="0.3">
      <c r="A2876" s="189">
        <v>43950</v>
      </c>
      <c r="B2876" s="169">
        <v>19</v>
      </c>
      <c r="C2876" s="172">
        <v>130.49777</v>
      </c>
    </row>
    <row r="2877" spans="1:3" x14ac:dyDescent="0.3">
      <c r="A2877" s="189">
        <v>43950</v>
      </c>
      <c r="B2877" s="169">
        <v>20</v>
      </c>
      <c r="C2877" s="172">
        <v>127.40086000000001</v>
      </c>
    </row>
    <row r="2878" spans="1:3" x14ac:dyDescent="0.3">
      <c r="A2878" s="189">
        <v>43950</v>
      </c>
      <c r="B2878" s="169">
        <v>21</v>
      </c>
      <c r="C2878" s="172">
        <v>127.53865</v>
      </c>
    </row>
    <row r="2879" spans="1:3" x14ac:dyDescent="0.3">
      <c r="A2879" s="189">
        <v>43950</v>
      </c>
      <c r="B2879" s="169">
        <v>22</v>
      </c>
      <c r="C2879" s="172">
        <v>126.2303</v>
      </c>
    </row>
    <row r="2880" spans="1:3" x14ac:dyDescent="0.3">
      <c r="A2880" s="189">
        <v>43950</v>
      </c>
      <c r="B2880" s="169">
        <v>23</v>
      </c>
      <c r="C2880" s="172">
        <v>126.01963999999998</v>
      </c>
    </row>
    <row r="2881" spans="1:3" x14ac:dyDescent="0.3">
      <c r="A2881" s="189">
        <v>43950</v>
      </c>
      <c r="B2881" s="169">
        <v>24</v>
      </c>
      <c r="C2881" s="172">
        <v>124.60429999999999</v>
      </c>
    </row>
    <row r="2882" spans="1:3" x14ac:dyDescent="0.3">
      <c r="A2882" s="189">
        <v>43951</v>
      </c>
      <c r="B2882" s="169">
        <v>1</v>
      </c>
      <c r="C2882" s="172">
        <v>123.22235999999999</v>
      </c>
    </row>
    <row r="2883" spans="1:3" x14ac:dyDescent="0.3">
      <c r="A2883" s="189">
        <v>43951</v>
      </c>
      <c r="B2883" s="169">
        <v>2</v>
      </c>
      <c r="C2883" s="172">
        <v>120.80932699999998</v>
      </c>
    </row>
    <row r="2884" spans="1:3" x14ac:dyDescent="0.3">
      <c r="A2884" s="189">
        <v>43951</v>
      </c>
      <c r="B2884" s="169">
        <v>3</v>
      </c>
      <c r="C2884" s="172">
        <v>120.37318499999999</v>
      </c>
    </row>
    <row r="2885" spans="1:3" x14ac:dyDescent="0.3">
      <c r="A2885" s="189">
        <v>43951</v>
      </c>
      <c r="B2885" s="169">
        <v>4</v>
      </c>
      <c r="C2885" s="172">
        <v>120.01749899999999</v>
      </c>
    </row>
    <row r="2886" spans="1:3" x14ac:dyDescent="0.3">
      <c r="A2886" s="189">
        <v>43951</v>
      </c>
      <c r="B2886" s="169">
        <v>5</v>
      </c>
      <c r="C2886" s="172">
        <v>122.79947300000001</v>
      </c>
    </row>
    <row r="2887" spans="1:3" x14ac:dyDescent="0.3">
      <c r="A2887" s="189">
        <v>43951</v>
      </c>
      <c r="B2887" s="169">
        <v>6</v>
      </c>
      <c r="C2887" s="172">
        <v>132.62022000000002</v>
      </c>
    </row>
    <row r="2888" spans="1:3" x14ac:dyDescent="0.3">
      <c r="A2888" s="189">
        <v>43951</v>
      </c>
      <c r="B2888" s="169">
        <v>7</v>
      </c>
      <c r="C2888" s="172">
        <v>141.08384999999998</v>
      </c>
    </row>
    <row r="2889" spans="1:3" x14ac:dyDescent="0.3">
      <c r="A2889" s="189">
        <v>43951</v>
      </c>
      <c r="B2889" s="169">
        <v>8</v>
      </c>
      <c r="C2889" s="172">
        <v>146.83443000000003</v>
      </c>
    </row>
    <row r="2890" spans="1:3" x14ac:dyDescent="0.3">
      <c r="A2890" s="189">
        <v>43951</v>
      </c>
      <c r="B2890" s="169">
        <v>9</v>
      </c>
      <c r="C2890" s="172">
        <v>149.667</v>
      </c>
    </row>
    <row r="2891" spans="1:3" x14ac:dyDescent="0.3">
      <c r="A2891" s="189">
        <v>43951</v>
      </c>
      <c r="B2891" s="169">
        <v>10</v>
      </c>
      <c r="C2891" s="172">
        <v>150.91533000000001</v>
      </c>
    </row>
    <row r="2892" spans="1:3" x14ac:dyDescent="0.3">
      <c r="A2892" s="189">
        <v>43951</v>
      </c>
      <c r="B2892" s="169">
        <v>11</v>
      </c>
      <c r="C2892" s="172">
        <v>159.02649</v>
      </c>
    </row>
    <row r="2893" spans="1:3" x14ac:dyDescent="0.3">
      <c r="A2893" s="189">
        <v>43951</v>
      </c>
      <c r="B2893" s="169">
        <v>12</v>
      </c>
      <c r="C2893" s="172">
        <v>161.03902999999997</v>
      </c>
    </row>
    <row r="2894" spans="1:3" x14ac:dyDescent="0.3">
      <c r="A2894" s="189">
        <v>43951</v>
      </c>
      <c r="B2894" s="169">
        <v>13</v>
      </c>
      <c r="C2894" s="172">
        <v>153.80260000000001</v>
      </c>
    </row>
    <row r="2895" spans="1:3" x14ac:dyDescent="0.3">
      <c r="A2895" s="189">
        <v>43951</v>
      </c>
      <c r="B2895" s="169">
        <v>14</v>
      </c>
      <c r="C2895" s="172">
        <v>151.16306</v>
      </c>
    </row>
    <row r="2896" spans="1:3" x14ac:dyDescent="0.3">
      <c r="A2896" s="189">
        <v>43951</v>
      </c>
      <c r="B2896" s="169">
        <v>15</v>
      </c>
      <c r="C2896" s="172">
        <v>148.26371</v>
      </c>
    </row>
    <row r="2897" spans="1:3" x14ac:dyDescent="0.3">
      <c r="A2897" s="189">
        <v>43951</v>
      </c>
      <c r="B2897" s="169">
        <v>16</v>
      </c>
      <c r="C2897" s="172">
        <v>143.00799000000001</v>
      </c>
    </row>
    <row r="2898" spans="1:3" x14ac:dyDescent="0.3">
      <c r="A2898" s="189">
        <v>43951</v>
      </c>
      <c r="B2898" s="169">
        <v>17</v>
      </c>
      <c r="C2898" s="172">
        <v>137.01840000000001</v>
      </c>
    </row>
    <row r="2899" spans="1:3" x14ac:dyDescent="0.3">
      <c r="A2899" s="189">
        <v>43951</v>
      </c>
      <c r="B2899" s="169">
        <v>18</v>
      </c>
      <c r="C2899" s="172">
        <v>134.19165000000001</v>
      </c>
    </row>
    <row r="2900" spans="1:3" x14ac:dyDescent="0.3">
      <c r="A2900" s="189">
        <v>43951</v>
      </c>
      <c r="B2900" s="169">
        <v>19</v>
      </c>
      <c r="C2900" s="172">
        <v>130.04723000000001</v>
      </c>
    </row>
    <row r="2901" spans="1:3" x14ac:dyDescent="0.3">
      <c r="A2901" s="189">
        <v>43951</v>
      </c>
      <c r="B2901" s="169">
        <v>20</v>
      </c>
      <c r="C2901" s="172">
        <v>127.65213999999997</v>
      </c>
    </row>
    <row r="2902" spans="1:3" x14ac:dyDescent="0.3">
      <c r="A2902" s="189">
        <v>43951</v>
      </c>
      <c r="B2902" s="169">
        <v>21</v>
      </c>
      <c r="C2902" s="172">
        <v>127.20896999999999</v>
      </c>
    </row>
    <row r="2903" spans="1:3" x14ac:dyDescent="0.3">
      <c r="A2903" s="189">
        <v>43951</v>
      </c>
      <c r="B2903" s="169">
        <v>22</v>
      </c>
      <c r="C2903" s="172">
        <v>124.83079000000002</v>
      </c>
    </row>
    <row r="2904" spans="1:3" x14ac:dyDescent="0.3">
      <c r="A2904" s="189">
        <v>43951</v>
      </c>
      <c r="B2904" s="169">
        <v>23</v>
      </c>
      <c r="C2904" s="172">
        <v>126.25005</v>
      </c>
    </row>
    <row r="2905" spans="1:3" x14ac:dyDescent="0.3">
      <c r="A2905" s="189">
        <v>43951</v>
      </c>
      <c r="B2905" s="169">
        <v>24</v>
      </c>
      <c r="C2905" s="172">
        <v>125.03729</v>
      </c>
    </row>
    <row r="2906" spans="1:3" x14ac:dyDescent="0.3">
      <c r="A2906" s="189">
        <v>43952</v>
      </c>
      <c r="B2906" s="169">
        <v>1</v>
      </c>
      <c r="C2906" s="172">
        <v>124.05755000000001</v>
      </c>
    </row>
    <row r="2907" spans="1:3" x14ac:dyDescent="0.3">
      <c r="A2907" s="189">
        <v>43952</v>
      </c>
      <c r="B2907" s="169">
        <v>2</v>
      </c>
      <c r="C2907" s="172">
        <v>122.47652000000001</v>
      </c>
    </row>
    <row r="2908" spans="1:3" x14ac:dyDescent="0.3">
      <c r="A2908" s="189">
        <v>43952</v>
      </c>
      <c r="B2908" s="169">
        <v>3</v>
      </c>
      <c r="C2908" s="172">
        <v>121.81848899999999</v>
      </c>
    </row>
    <row r="2909" spans="1:3" x14ac:dyDescent="0.3">
      <c r="A2909" s="189">
        <v>43952</v>
      </c>
      <c r="B2909" s="169">
        <v>4</v>
      </c>
      <c r="C2909" s="172">
        <v>117.31574500000001</v>
      </c>
    </row>
    <row r="2910" spans="1:3" x14ac:dyDescent="0.3">
      <c r="A2910" s="189">
        <v>43952</v>
      </c>
      <c r="B2910" s="169">
        <v>5</v>
      </c>
      <c r="C2910" s="172">
        <v>119.127962</v>
      </c>
    </row>
    <row r="2911" spans="1:3" x14ac:dyDescent="0.3">
      <c r="A2911" s="189">
        <v>43952</v>
      </c>
      <c r="B2911" s="169">
        <v>6</v>
      </c>
      <c r="C2911" s="172">
        <v>127.81009</v>
      </c>
    </row>
    <row r="2912" spans="1:3" x14ac:dyDescent="0.3">
      <c r="A2912" s="189">
        <v>43952</v>
      </c>
      <c r="B2912" s="169">
        <v>7</v>
      </c>
      <c r="C2912" s="172">
        <v>134.94909000000001</v>
      </c>
    </row>
    <row r="2913" spans="1:3" x14ac:dyDescent="0.3">
      <c r="A2913" s="189">
        <v>43952</v>
      </c>
      <c r="B2913" s="169">
        <v>8</v>
      </c>
      <c r="C2913" s="172">
        <v>139.62420999999998</v>
      </c>
    </row>
    <row r="2914" spans="1:3" x14ac:dyDescent="0.3">
      <c r="A2914" s="189">
        <v>43952</v>
      </c>
      <c r="B2914" s="169">
        <v>9</v>
      </c>
      <c r="C2914" s="172">
        <v>142.13052999999999</v>
      </c>
    </row>
    <row r="2915" spans="1:3" x14ac:dyDescent="0.3">
      <c r="A2915" s="189">
        <v>43952</v>
      </c>
      <c r="B2915" s="169">
        <v>10</v>
      </c>
      <c r="C2915" s="172">
        <v>143.10607999999999</v>
      </c>
    </row>
    <row r="2916" spans="1:3" x14ac:dyDescent="0.3">
      <c r="A2916" s="189">
        <v>43952</v>
      </c>
      <c r="B2916" s="169">
        <v>11</v>
      </c>
      <c r="C2916" s="172">
        <v>144.00525000000002</v>
      </c>
    </row>
    <row r="2917" spans="1:3" x14ac:dyDescent="0.3">
      <c r="A2917" s="189">
        <v>43952</v>
      </c>
      <c r="B2917" s="169">
        <v>12</v>
      </c>
      <c r="C2917" s="172">
        <v>143.35953000000001</v>
      </c>
    </row>
    <row r="2918" spans="1:3" x14ac:dyDescent="0.3">
      <c r="A2918" s="189">
        <v>43952</v>
      </c>
      <c r="B2918" s="169">
        <v>13</v>
      </c>
      <c r="C2918" s="172">
        <v>140.95707999999999</v>
      </c>
    </row>
    <row r="2919" spans="1:3" x14ac:dyDescent="0.3">
      <c r="A2919" s="189">
        <v>43952</v>
      </c>
      <c r="B2919" s="169">
        <v>14</v>
      </c>
      <c r="C2919" s="172">
        <v>138.08912000000001</v>
      </c>
    </row>
    <row r="2920" spans="1:3" x14ac:dyDescent="0.3">
      <c r="A2920" s="189">
        <v>43952</v>
      </c>
      <c r="B2920" s="169">
        <v>15</v>
      </c>
      <c r="C2920" s="172">
        <v>136.6413</v>
      </c>
    </row>
    <row r="2921" spans="1:3" x14ac:dyDescent="0.3">
      <c r="A2921" s="189">
        <v>43952</v>
      </c>
      <c r="B2921" s="169">
        <v>16</v>
      </c>
      <c r="C2921" s="172">
        <v>133.30183</v>
      </c>
    </row>
    <row r="2922" spans="1:3" x14ac:dyDescent="0.3">
      <c r="A2922" s="189">
        <v>43952</v>
      </c>
      <c r="B2922" s="169">
        <v>17</v>
      </c>
      <c r="C2922" s="172">
        <v>130.37439999999998</v>
      </c>
    </row>
    <row r="2923" spans="1:3" x14ac:dyDescent="0.3">
      <c r="A2923" s="189">
        <v>43952</v>
      </c>
      <c r="B2923" s="169">
        <v>18</v>
      </c>
      <c r="C2923" s="172">
        <v>126.91728999999998</v>
      </c>
    </row>
    <row r="2924" spans="1:3" x14ac:dyDescent="0.3">
      <c r="A2924" s="189">
        <v>43952</v>
      </c>
      <c r="B2924" s="169">
        <v>19</v>
      </c>
      <c r="C2924" s="172">
        <v>123.72067999999999</v>
      </c>
    </row>
    <row r="2925" spans="1:3" x14ac:dyDescent="0.3">
      <c r="A2925" s="189">
        <v>43952</v>
      </c>
      <c r="B2925" s="169">
        <v>20</v>
      </c>
      <c r="C2925" s="172">
        <v>123.65324999999999</v>
      </c>
    </row>
    <row r="2926" spans="1:3" x14ac:dyDescent="0.3">
      <c r="A2926" s="189">
        <v>43952</v>
      </c>
      <c r="B2926" s="169">
        <v>21</v>
      </c>
      <c r="C2926" s="172">
        <v>125.64117</v>
      </c>
    </row>
    <row r="2927" spans="1:3" x14ac:dyDescent="0.3">
      <c r="A2927" s="189">
        <v>43952</v>
      </c>
      <c r="B2927" s="169">
        <v>22</v>
      </c>
      <c r="C2927" s="172">
        <v>124.29472000000001</v>
      </c>
    </row>
    <row r="2928" spans="1:3" x14ac:dyDescent="0.3">
      <c r="A2928" s="189">
        <v>43952</v>
      </c>
      <c r="B2928" s="169">
        <v>23</v>
      </c>
      <c r="C2928" s="172">
        <v>122.14411000000001</v>
      </c>
    </row>
    <row r="2929" spans="1:3" x14ac:dyDescent="0.3">
      <c r="A2929" s="189">
        <v>43952</v>
      </c>
      <c r="B2929" s="169">
        <v>24</v>
      </c>
      <c r="C2929" s="172">
        <v>118.85703500000001</v>
      </c>
    </row>
    <row r="2930" spans="1:3" x14ac:dyDescent="0.3">
      <c r="A2930" s="189">
        <v>43953</v>
      </c>
      <c r="B2930" s="169">
        <v>1</v>
      </c>
      <c r="C2930" s="172">
        <v>115.52854799999999</v>
      </c>
    </row>
    <row r="2931" spans="1:3" x14ac:dyDescent="0.3">
      <c r="A2931" s="189">
        <v>43953</v>
      </c>
      <c r="B2931" s="169">
        <v>2</v>
      </c>
      <c r="C2931" s="172">
        <v>112.55179600000001</v>
      </c>
    </row>
    <row r="2932" spans="1:3" x14ac:dyDescent="0.3">
      <c r="A2932" s="189">
        <v>43953</v>
      </c>
      <c r="B2932" s="169">
        <v>3</v>
      </c>
      <c r="C2932" s="172">
        <v>110.85654299999997</v>
      </c>
    </row>
    <row r="2933" spans="1:3" x14ac:dyDescent="0.3">
      <c r="A2933" s="189">
        <v>43953</v>
      </c>
      <c r="B2933" s="169">
        <v>4</v>
      </c>
      <c r="C2933" s="172">
        <v>109.63325400000001</v>
      </c>
    </row>
    <row r="2934" spans="1:3" x14ac:dyDescent="0.3">
      <c r="A2934" s="189">
        <v>43953</v>
      </c>
      <c r="B2934" s="169">
        <v>5</v>
      </c>
      <c r="C2934" s="172">
        <v>108.87231299999999</v>
      </c>
    </row>
    <row r="2935" spans="1:3" x14ac:dyDescent="0.3">
      <c r="A2935" s="189">
        <v>43953</v>
      </c>
      <c r="B2935" s="169">
        <v>6</v>
      </c>
      <c r="C2935" s="172">
        <v>111.34777700000001</v>
      </c>
    </row>
    <row r="2936" spans="1:3" x14ac:dyDescent="0.3">
      <c r="A2936" s="189">
        <v>43953</v>
      </c>
      <c r="B2936" s="169">
        <v>7</v>
      </c>
      <c r="C2936" s="172">
        <v>113.428325</v>
      </c>
    </row>
    <row r="2937" spans="1:3" x14ac:dyDescent="0.3">
      <c r="A2937" s="189">
        <v>43953</v>
      </c>
      <c r="B2937" s="169">
        <v>8</v>
      </c>
      <c r="C2937" s="172">
        <v>113.486121</v>
      </c>
    </row>
    <row r="2938" spans="1:3" x14ac:dyDescent="0.3">
      <c r="A2938" s="189">
        <v>43953</v>
      </c>
      <c r="B2938" s="169">
        <v>9</v>
      </c>
      <c r="C2938" s="172">
        <v>113.85214199999997</v>
      </c>
    </row>
    <row r="2939" spans="1:3" x14ac:dyDescent="0.3">
      <c r="A2939" s="189">
        <v>43953</v>
      </c>
      <c r="B2939" s="169">
        <v>10</v>
      </c>
      <c r="C2939" s="172">
        <v>113.75581799999999</v>
      </c>
    </row>
    <row r="2940" spans="1:3" x14ac:dyDescent="0.3">
      <c r="A2940" s="189">
        <v>43953</v>
      </c>
      <c r="B2940" s="169">
        <v>11</v>
      </c>
      <c r="C2940" s="172">
        <v>114.04478399999999</v>
      </c>
    </row>
    <row r="2941" spans="1:3" x14ac:dyDescent="0.3">
      <c r="A2941" s="189">
        <v>43953</v>
      </c>
      <c r="B2941" s="169">
        <v>12</v>
      </c>
      <c r="C2941" s="172">
        <v>112.937083</v>
      </c>
    </row>
    <row r="2942" spans="1:3" x14ac:dyDescent="0.3">
      <c r="A2942" s="189">
        <v>43953</v>
      </c>
      <c r="B2942" s="169">
        <v>13</v>
      </c>
      <c r="C2942" s="172">
        <v>111.54042</v>
      </c>
    </row>
    <row r="2943" spans="1:3" x14ac:dyDescent="0.3">
      <c r="A2943" s="189">
        <v>43953</v>
      </c>
      <c r="B2943" s="169">
        <v>14</v>
      </c>
      <c r="C2943" s="172">
        <v>108.91084300000001</v>
      </c>
    </row>
    <row r="2944" spans="1:3" x14ac:dyDescent="0.3">
      <c r="A2944" s="189">
        <v>43953</v>
      </c>
      <c r="B2944" s="169">
        <v>15</v>
      </c>
      <c r="C2944" s="172">
        <v>106.204206</v>
      </c>
    </row>
    <row r="2945" spans="1:3" x14ac:dyDescent="0.3">
      <c r="A2945" s="189">
        <v>43953</v>
      </c>
      <c r="B2945" s="169">
        <v>16</v>
      </c>
      <c r="C2945" s="172">
        <v>103.959913</v>
      </c>
    </row>
    <row r="2946" spans="1:3" x14ac:dyDescent="0.3">
      <c r="A2946" s="189">
        <v>43953</v>
      </c>
      <c r="B2946" s="169">
        <v>17</v>
      </c>
      <c r="C2946" s="172">
        <v>107.302273</v>
      </c>
    </row>
    <row r="2947" spans="1:3" x14ac:dyDescent="0.3">
      <c r="A2947" s="189">
        <v>43953</v>
      </c>
      <c r="B2947" s="169">
        <v>18</v>
      </c>
      <c r="C2947" s="172">
        <v>107.35043</v>
      </c>
    </row>
    <row r="2948" spans="1:3" x14ac:dyDescent="0.3">
      <c r="A2948" s="189">
        <v>43953</v>
      </c>
      <c r="B2948" s="169">
        <v>19</v>
      </c>
      <c r="C2948" s="172">
        <v>102.04311199999998</v>
      </c>
    </row>
    <row r="2949" spans="1:3" x14ac:dyDescent="0.3">
      <c r="A2949" s="189">
        <v>43953</v>
      </c>
      <c r="B2949" s="169">
        <v>20</v>
      </c>
      <c r="C2949" s="172">
        <v>103.805796</v>
      </c>
    </row>
    <row r="2950" spans="1:3" x14ac:dyDescent="0.3">
      <c r="A2950" s="189">
        <v>43953</v>
      </c>
      <c r="B2950" s="169">
        <v>21</v>
      </c>
      <c r="C2950" s="172">
        <v>108.15953500000001</v>
      </c>
    </row>
    <row r="2951" spans="1:3" x14ac:dyDescent="0.3">
      <c r="A2951" s="189">
        <v>43953</v>
      </c>
      <c r="B2951" s="169">
        <v>22</v>
      </c>
      <c r="C2951" s="172">
        <v>103.01595899999998</v>
      </c>
    </row>
    <row r="2952" spans="1:3" x14ac:dyDescent="0.3">
      <c r="A2952" s="189">
        <v>43953</v>
      </c>
      <c r="B2952" s="169">
        <v>23</v>
      </c>
      <c r="C2952" s="172">
        <v>102.29354800000002</v>
      </c>
    </row>
    <row r="2953" spans="1:3" x14ac:dyDescent="0.3">
      <c r="A2953" s="189">
        <v>43953</v>
      </c>
      <c r="B2953" s="169">
        <v>24</v>
      </c>
      <c r="C2953" s="172">
        <v>101.417022</v>
      </c>
    </row>
    <row r="2954" spans="1:3" x14ac:dyDescent="0.3">
      <c r="A2954" s="189">
        <v>43954</v>
      </c>
      <c r="B2954" s="169">
        <v>1</v>
      </c>
      <c r="C2954" s="172">
        <v>100.39600800000001</v>
      </c>
    </row>
    <row r="2955" spans="1:3" x14ac:dyDescent="0.3">
      <c r="A2955" s="189">
        <v>43954</v>
      </c>
      <c r="B2955" s="169">
        <v>2</v>
      </c>
      <c r="C2955" s="172">
        <v>98.074658000000028</v>
      </c>
    </row>
    <row r="2956" spans="1:3" x14ac:dyDescent="0.3">
      <c r="A2956" s="189">
        <v>43954</v>
      </c>
      <c r="B2956" s="169">
        <v>3</v>
      </c>
      <c r="C2956" s="172">
        <v>96.273447000000004</v>
      </c>
    </row>
    <row r="2957" spans="1:3" x14ac:dyDescent="0.3">
      <c r="A2957" s="189">
        <v>43954</v>
      </c>
      <c r="B2957" s="169">
        <v>4</v>
      </c>
      <c r="C2957" s="172">
        <v>95.589564999999979</v>
      </c>
    </row>
    <row r="2958" spans="1:3" x14ac:dyDescent="0.3">
      <c r="A2958" s="189">
        <v>43954</v>
      </c>
      <c r="B2958" s="169">
        <v>5</v>
      </c>
      <c r="C2958" s="172">
        <v>95.560667999999993</v>
      </c>
    </row>
    <row r="2959" spans="1:3" x14ac:dyDescent="0.3">
      <c r="A2959" s="189">
        <v>43954</v>
      </c>
      <c r="B2959" s="169">
        <v>6</v>
      </c>
      <c r="C2959" s="172">
        <v>94.809359000000001</v>
      </c>
    </row>
    <row r="2960" spans="1:3" x14ac:dyDescent="0.3">
      <c r="A2960" s="189">
        <v>43954</v>
      </c>
      <c r="B2960" s="169">
        <v>7</v>
      </c>
      <c r="C2960" s="172">
        <v>93.836511000000002</v>
      </c>
    </row>
    <row r="2961" spans="1:3" x14ac:dyDescent="0.3">
      <c r="A2961" s="189">
        <v>43954</v>
      </c>
      <c r="B2961" s="169">
        <v>8</v>
      </c>
      <c r="C2961" s="172">
        <v>92.988882000000018</v>
      </c>
    </row>
    <row r="2962" spans="1:3" x14ac:dyDescent="0.3">
      <c r="A2962" s="189">
        <v>43954</v>
      </c>
      <c r="B2962" s="169">
        <v>9</v>
      </c>
      <c r="C2962" s="172">
        <v>93.952098000000021</v>
      </c>
    </row>
    <row r="2963" spans="1:3" x14ac:dyDescent="0.3">
      <c r="A2963" s="189">
        <v>43954</v>
      </c>
      <c r="B2963" s="169">
        <v>10</v>
      </c>
      <c r="C2963" s="172">
        <v>100.38637800000001</v>
      </c>
    </row>
    <row r="2964" spans="1:3" x14ac:dyDescent="0.3">
      <c r="A2964" s="189">
        <v>43954</v>
      </c>
      <c r="B2964" s="169">
        <v>11</v>
      </c>
      <c r="C2964" s="172">
        <v>102.82331400000002</v>
      </c>
    </row>
    <row r="2965" spans="1:3" x14ac:dyDescent="0.3">
      <c r="A2965" s="189">
        <v>43954</v>
      </c>
      <c r="B2965" s="169">
        <v>12</v>
      </c>
      <c r="C2965" s="172">
        <v>102.48618800000003</v>
      </c>
    </row>
    <row r="2966" spans="1:3" x14ac:dyDescent="0.3">
      <c r="A2966" s="189">
        <v>43954</v>
      </c>
      <c r="B2966" s="169">
        <v>13</v>
      </c>
      <c r="C2966" s="172">
        <v>102.27428</v>
      </c>
    </row>
    <row r="2967" spans="1:3" x14ac:dyDescent="0.3">
      <c r="A2967" s="189">
        <v>43954</v>
      </c>
      <c r="B2967" s="169">
        <v>14</v>
      </c>
      <c r="C2967" s="172">
        <v>102.36097199999999</v>
      </c>
    </row>
    <row r="2968" spans="1:3" x14ac:dyDescent="0.3">
      <c r="A2968" s="189">
        <v>43954</v>
      </c>
      <c r="B2968" s="169">
        <v>15</v>
      </c>
      <c r="C2968" s="172">
        <v>104.68232100000002</v>
      </c>
    </row>
    <row r="2969" spans="1:3" x14ac:dyDescent="0.3">
      <c r="A2969" s="189">
        <v>43954</v>
      </c>
      <c r="B2969" s="169">
        <v>16</v>
      </c>
      <c r="C2969" s="172">
        <v>104.59563100000001</v>
      </c>
    </row>
    <row r="2970" spans="1:3" x14ac:dyDescent="0.3">
      <c r="A2970" s="189">
        <v>43954</v>
      </c>
      <c r="B2970" s="169">
        <v>17</v>
      </c>
      <c r="C2970" s="172">
        <v>95.647357999999997</v>
      </c>
    </row>
    <row r="2971" spans="1:3" x14ac:dyDescent="0.3">
      <c r="A2971" s="189">
        <v>43954</v>
      </c>
      <c r="B2971" s="169">
        <v>18</v>
      </c>
      <c r="C2971" s="172">
        <v>95.734049999999996</v>
      </c>
    </row>
    <row r="2972" spans="1:3" x14ac:dyDescent="0.3">
      <c r="A2972" s="189">
        <v>43954</v>
      </c>
      <c r="B2972" s="169">
        <v>19</v>
      </c>
      <c r="C2972" s="172">
        <v>96.215655999999996</v>
      </c>
    </row>
    <row r="2973" spans="1:3" x14ac:dyDescent="0.3">
      <c r="A2973" s="189">
        <v>43954</v>
      </c>
      <c r="B2973" s="169">
        <v>20</v>
      </c>
      <c r="C2973" s="172">
        <v>97.33298099999999</v>
      </c>
    </row>
    <row r="2974" spans="1:3" x14ac:dyDescent="0.3">
      <c r="A2974" s="189">
        <v>43954</v>
      </c>
      <c r="B2974" s="169">
        <v>21</v>
      </c>
      <c r="C2974" s="172">
        <v>98.999346999999986</v>
      </c>
    </row>
    <row r="2975" spans="1:3" x14ac:dyDescent="0.3">
      <c r="A2975" s="189">
        <v>43954</v>
      </c>
      <c r="B2975" s="169">
        <v>22</v>
      </c>
      <c r="C2975" s="172">
        <v>99.211253999999983</v>
      </c>
    </row>
    <row r="2976" spans="1:3" x14ac:dyDescent="0.3">
      <c r="A2976" s="189">
        <v>43954</v>
      </c>
      <c r="B2976" s="169">
        <v>23</v>
      </c>
      <c r="C2976" s="172">
        <v>99.509847999999991</v>
      </c>
    </row>
    <row r="2977" spans="1:3" x14ac:dyDescent="0.3">
      <c r="A2977" s="189">
        <v>43954</v>
      </c>
      <c r="B2977" s="169">
        <v>24</v>
      </c>
      <c r="C2977" s="172">
        <v>100.02998599999999</v>
      </c>
    </row>
    <row r="2978" spans="1:3" x14ac:dyDescent="0.3">
      <c r="A2978" s="189">
        <v>43955</v>
      </c>
      <c r="B2978" s="169">
        <v>1</v>
      </c>
      <c r="C2978" s="172">
        <v>98.180613999999991</v>
      </c>
    </row>
    <row r="2979" spans="1:3" x14ac:dyDescent="0.3">
      <c r="A2979" s="189">
        <v>43955</v>
      </c>
      <c r="B2979" s="169">
        <v>2</v>
      </c>
      <c r="C2979" s="172">
        <v>96.706894000000005</v>
      </c>
    </row>
    <row r="2980" spans="1:3" x14ac:dyDescent="0.3">
      <c r="A2980" s="189">
        <v>43955</v>
      </c>
      <c r="B2980" s="169">
        <v>3</v>
      </c>
      <c r="C2980" s="172">
        <v>99.789181000000013</v>
      </c>
    </row>
    <row r="2981" spans="1:3" x14ac:dyDescent="0.3">
      <c r="A2981" s="189">
        <v>43955</v>
      </c>
      <c r="B2981" s="169">
        <v>4</v>
      </c>
      <c r="C2981" s="172">
        <v>101.609663</v>
      </c>
    </row>
    <row r="2982" spans="1:3" x14ac:dyDescent="0.3">
      <c r="A2982" s="189">
        <v>43955</v>
      </c>
      <c r="B2982" s="169">
        <v>5</v>
      </c>
      <c r="C2982" s="172">
        <v>108.87711999999998</v>
      </c>
    </row>
    <row r="2983" spans="1:3" x14ac:dyDescent="0.3">
      <c r="A2983" s="189">
        <v>43955</v>
      </c>
      <c r="B2983" s="169">
        <v>6</v>
      </c>
      <c r="C2983" s="172">
        <v>119.92870100000002</v>
      </c>
    </row>
    <row r="2984" spans="1:3" x14ac:dyDescent="0.3">
      <c r="A2984" s="189">
        <v>43955</v>
      </c>
      <c r="B2984" s="169">
        <v>7</v>
      </c>
      <c r="C2984" s="172">
        <v>130.60907</v>
      </c>
    </row>
    <row r="2985" spans="1:3" x14ac:dyDescent="0.3">
      <c r="A2985" s="189">
        <v>43955</v>
      </c>
      <c r="B2985" s="169">
        <v>8</v>
      </c>
      <c r="C2985" s="172">
        <v>138.96494999999999</v>
      </c>
    </row>
    <row r="2986" spans="1:3" x14ac:dyDescent="0.3">
      <c r="A2986" s="189">
        <v>43955</v>
      </c>
      <c r="B2986" s="169">
        <v>9</v>
      </c>
      <c r="C2986" s="172">
        <v>143.15145000000001</v>
      </c>
    </row>
    <row r="2987" spans="1:3" x14ac:dyDescent="0.3">
      <c r="A2987" s="189">
        <v>43955</v>
      </c>
      <c r="B2987" s="169">
        <v>10</v>
      </c>
      <c r="C2987" s="172">
        <v>146.61007999999998</v>
      </c>
    </row>
    <row r="2988" spans="1:3" x14ac:dyDescent="0.3">
      <c r="A2988" s="189">
        <v>43955</v>
      </c>
      <c r="B2988" s="169">
        <v>11</v>
      </c>
      <c r="C2988" s="172">
        <v>148.59792999999999</v>
      </c>
    </row>
    <row r="2989" spans="1:3" x14ac:dyDescent="0.3">
      <c r="A2989" s="189">
        <v>43955</v>
      </c>
      <c r="B2989" s="169">
        <v>12</v>
      </c>
      <c r="C2989" s="172">
        <v>148.53611000000001</v>
      </c>
    </row>
    <row r="2990" spans="1:3" x14ac:dyDescent="0.3">
      <c r="A2990" s="189">
        <v>43955</v>
      </c>
      <c r="B2990" s="169">
        <v>13</v>
      </c>
      <c r="C2990" s="172">
        <v>147.67613999999998</v>
      </c>
    </row>
    <row r="2991" spans="1:3" x14ac:dyDescent="0.3">
      <c r="A2991" s="189">
        <v>43955</v>
      </c>
      <c r="B2991" s="169">
        <v>14</v>
      </c>
      <c r="C2991" s="172">
        <v>145.60888000000003</v>
      </c>
    </row>
    <row r="2992" spans="1:3" x14ac:dyDescent="0.3">
      <c r="A2992" s="189">
        <v>43955</v>
      </c>
      <c r="B2992" s="169">
        <v>15</v>
      </c>
      <c r="C2992" s="172">
        <v>144.09335999999999</v>
      </c>
    </row>
    <row r="2993" spans="1:3" x14ac:dyDescent="0.3">
      <c r="A2993" s="189">
        <v>43955</v>
      </c>
      <c r="B2993" s="169">
        <v>16</v>
      </c>
      <c r="C2993" s="172">
        <v>139.78412</v>
      </c>
    </row>
    <row r="2994" spans="1:3" x14ac:dyDescent="0.3">
      <c r="A2994" s="189">
        <v>43955</v>
      </c>
      <c r="B2994" s="169">
        <v>17</v>
      </c>
      <c r="C2994" s="172">
        <v>137.55440999999999</v>
      </c>
    </row>
    <row r="2995" spans="1:3" x14ac:dyDescent="0.3">
      <c r="A2995" s="189">
        <v>43955</v>
      </c>
      <c r="B2995" s="169">
        <v>18</v>
      </c>
      <c r="C2995" s="172">
        <v>135.12474999999998</v>
      </c>
    </row>
    <row r="2996" spans="1:3" x14ac:dyDescent="0.3">
      <c r="A2996" s="189">
        <v>43955</v>
      </c>
      <c r="B2996" s="169">
        <v>19</v>
      </c>
      <c r="C2996" s="172">
        <v>130.8168</v>
      </c>
    </row>
    <row r="2997" spans="1:3" x14ac:dyDescent="0.3">
      <c r="A2997" s="189">
        <v>43955</v>
      </c>
      <c r="B2997" s="169">
        <v>20</v>
      </c>
      <c r="C2997" s="172">
        <v>130.93063000000001</v>
      </c>
    </row>
    <row r="2998" spans="1:3" x14ac:dyDescent="0.3">
      <c r="A2998" s="189">
        <v>43955</v>
      </c>
      <c r="B2998" s="169">
        <v>21</v>
      </c>
      <c r="C2998" s="172">
        <v>132.06106000000003</v>
      </c>
    </row>
    <row r="2999" spans="1:3" x14ac:dyDescent="0.3">
      <c r="A2999" s="189">
        <v>43955</v>
      </c>
      <c r="B2999" s="169">
        <v>22</v>
      </c>
      <c r="C2999" s="172">
        <v>130.91949</v>
      </c>
    </row>
    <row r="3000" spans="1:3" x14ac:dyDescent="0.3">
      <c r="A3000" s="189">
        <v>43955</v>
      </c>
      <c r="B3000" s="169">
        <v>23</v>
      </c>
      <c r="C3000" s="172">
        <v>127.85003</v>
      </c>
    </row>
    <row r="3001" spans="1:3" x14ac:dyDescent="0.3">
      <c r="A3001" s="189">
        <v>43955</v>
      </c>
      <c r="B3001" s="169">
        <v>24</v>
      </c>
      <c r="C3001" s="172">
        <v>125.89769000000001</v>
      </c>
    </row>
    <row r="3002" spans="1:3" x14ac:dyDescent="0.3">
      <c r="A3002" s="189">
        <v>43956</v>
      </c>
      <c r="B3002" s="169">
        <v>1</v>
      </c>
      <c r="C3002" s="172">
        <v>122.88428500000001</v>
      </c>
    </row>
    <row r="3003" spans="1:3" x14ac:dyDescent="0.3">
      <c r="A3003" s="189">
        <v>43956</v>
      </c>
      <c r="B3003" s="169">
        <v>2</v>
      </c>
      <c r="C3003" s="172">
        <v>119.902367</v>
      </c>
    </row>
    <row r="3004" spans="1:3" x14ac:dyDescent="0.3">
      <c r="A3004" s="189">
        <v>43956</v>
      </c>
      <c r="B3004" s="169">
        <v>3</v>
      </c>
      <c r="C3004" s="172">
        <v>119.45417399999999</v>
      </c>
    </row>
    <row r="3005" spans="1:3" x14ac:dyDescent="0.3">
      <c r="A3005" s="189">
        <v>43956</v>
      </c>
      <c r="B3005" s="169">
        <v>4</v>
      </c>
      <c r="C3005" s="172">
        <v>117.81434299999999</v>
      </c>
    </row>
    <row r="3006" spans="1:3" x14ac:dyDescent="0.3">
      <c r="A3006" s="189">
        <v>43956</v>
      </c>
      <c r="B3006" s="169">
        <v>5</v>
      </c>
      <c r="C3006" s="172">
        <v>122.87457599999999</v>
      </c>
    </row>
    <row r="3007" spans="1:3" x14ac:dyDescent="0.3">
      <c r="A3007" s="189">
        <v>43956</v>
      </c>
      <c r="B3007" s="169">
        <v>6</v>
      </c>
      <c r="C3007" s="172">
        <v>132.19399999999999</v>
      </c>
    </row>
    <row r="3008" spans="1:3" x14ac:dyDescent="0.3">
      <c r="A3008" s="189">
        <v>43956</v>
      </c>
      <c r="B3008" s="169">
        <v>7</v>
      </c>
      <c r="C3008" s="172">
        <v>140.81020999999998</v>
      </c>
    </row>
    <row r="3009" spans="1:3" x14ac:dyDescent="0.3">
      <c r="A3009" s="189">
        <v>43956</v>
      </c>
      <c r="B3009" s="169">
        <v>8</v>
      </c>
      <c r="C3009" s="172">
        <v>146.90722</v>
      </c>
    </row>
    <row r="3010" spans="1:3" x14ac:dyDescent="0.3">
      <c r="A3010" s="189">
        <v>43956</v>
      </c>
      <c r="B3010" s="169">
        <v>9</v>
      </c>
      <c r="C3010" s="172">
        <v>150.49754000000001</v>
      </c>
    </row>
    <row r="3011" spans="1:3" x14ac:dyDescent="0.3">
      <c r="A3011" s="189">
        <v>43956</v>
      </c>
      <c r="B3011" s="169">
        <v>10</v>
      </c>
      <c r="C3011" s="172">
        <v>160.90221000000003</v>
      </c>
    </row>
    <row r="3012" spans="1:3" x14ac:dyDescent="0.3">
      <c r="A3012" s="189">
        <v>43956</v>
      </c>
      <c r="B3012" s="169">
        <v>11</v>
      </c>
      <c r="C3012" s="172">
        <v>155.69082</v>
      </c>
    </row>
    <row r="3013" spans="1:3" x14ac:dyDescent="0.3">
      <c r="A3013" s="189">
        <v>43956</v>
      </c>
      <c r="B3013" s="169">
        <v>12</v>
      </c>
      <c r="C3013" s="172">
        <v>153.5582</v>
      </c>
    </row>
    <row r="3014" spans="1:3" x14ac:dyDescent="0.3">
      <c r="A3014" s="189">
        <v>43956</v>
      </c>
      <c r="B3014" s="169">
        <v>13</v>
      </c>
      <c r="C3014" s="172">
        <v>152.15405999999999</v>
      </c>
    </row>
    <row r="3015" spans="1:3" x14ac:dyDescent="0.3">
      <c r="A3015" s="189">
        <v>43956</v>
      </c>
      <c r="B3015" s="169">
        <v>14</v>
      </c>
      <c r="C3015" s="172">
        <v>149.00367999999997</v>
      </c>
    </row>
    <row r="3016" spans="1:3" x14ac:dyDescent="0.3">
      <c r="A3016" s="189">
        <v>43956</v>
      </c>
      <c r="B3016" s="169">
        <v>15</v>
      </c>
      <c r="C3016" s="172">
        <v>146.46180999999999</v>
      </c>
    </row>
    <row r="3017" spans="1:3" x14ac:dyDescent="0.3">
      <c r="A3017" s="189">
        <v>43956</v>
      </c>
      <c r="B3017" s="169">
        <v>16</v>
      </c>
      <c r="C3017" s="172">
        <v>142.91904</v>
      </c>
    </row>
    <row r="3018" spans="1:3" x14ac:dyDescent="0.3">
      <c r="A3018" s="189">
        <v>43956</v>
      </c>
      <c r="B3018" s="169">
        <v>17</v>
      </c>
      <c r="C3018" s="172">
        <v>138.17854</v>
      </c>
    </row>
    <row r="3019" spans="1:3" x14ac:dyDescent="0.3">
      <c r="A3019" s="189">
        <v>43956</v>
      </c>
      <c r="B3019" s="169">
        <v>18</v>
      </c>
      <c r="C3019" s="172">
        <v>133.07115999999999</v>
      </c>
    </row>
    <row r="3020" spans="1:3" x14ac:dyDescent="0.3">
      <c r="A3020" s="189">
        <v>43956</v>
      </c>
      <c r="B3020" s="169">
        <v>19</v>
      </c>
      <c r="C3020" s="172">
        <v>130.77458000000001</v>
      </c>
    </row>
    <row r="3021" spans="1:3" x14ac:dyDescent="0.3">
      <c r="A3021" s="189">
        <v>43956</v>
      </c>
      <c r="B3021" s="169">
        <v>20</v>
      </c>
      <c r="C3021" s="172">
        <v>131.71419</v>
      </c>
    </row>
    <row r="3022" spans="1:3" x14ac:dyDescent="0.3">
      <c r="A3022" s="189">
        <v>43956</v>
      </c>
      <c r="B3022" s="169">
        <v>21</v>
      </c>
      <c r="C3022" s="172">
        <v>133.12276</v>
      </c>
    </row>
    <row r="3023" spans="1:3" x14ac:dyDescent="0.3">
      <c r="A3023" s="189">
        <v>43956</v>
      </c>
      <c r="B3023" s="169">
        <v>22</v>
      </c>
      <c r="C3023" s="172">
        <v>130.77044000000001</v>
      </c>
    </row>
    <row r="3024" spans="1:3" x14ac:dyDescent="0.3">
      <c r="A3024" s="189">
        <v>43956</v>
      </c>
      <c r="B3024" s="169">
        <v>23</v>
      </c>
      <c r="C3024" s="172">
        <v>127.22486000000001</v>
      </c>
    </row>
    <row r="3025" spans="1:3" x14ac:dyDescent="0.3">
      <c r="A3025" s="189">
        <v>43956</v>
      </c>
      <c r="B3025" s="169">
        <v>24</v>
      </c>
      <c r="C3025" s="172">
        <v>125.83335000000001</v>
      </c>
    </row>
    <row r="3026" spans="1:3" x14ac:dyDescent="0.3">
      <c r="A3026" s="189">
        <v>43957</v>
      </c>
      <c r="B3026" s="169">
        <v>1</v>
      </c>
      <c r="C3026" s="172">
        <v>124.03166999999999</v>
      </c>
    </row>
    <row r="3027" spans="1:3" x14ac:dyDescent="0.3">
      <c r="A3027" s="189">
        <v>43957</v>
      </c>
      <c r="B3027" s="169">
        <v>2</v>
      </c>
      <c r="C3027" s="172">
        <v>121.46377</v>
      </c>
    </row>
    <row r="3028" spans="1:3" x14ac:dyDescent="0.3">
      <c r="A3028" s="189">
        <v>43957</v>
      </c>
      <c r="B3028" s="169">
        <v>3</v>
      </c>
      <c r="C3028" s="172">
        <v>120.83596999999999</v>
      </c>
    </row>
    <row r="3029" spans="1:3" x14ac:dyDescent="0.3">
      <c r="A3029" s="189">
        <v>43957</v>
      </c>
      <c r="B3029" s="169">
        <v>4</v>
      </c>
      <c r="C3029" s="172">
        <v>119.74464900000001</v>
      </c>
    </row>
    <row r="3030" spans="1:3" x14ac:dyDescent="0.3">
      <c r="A3030" s="189">
        <v>43957</v>
      </c>
      <c r="B3030" s="169">
        <v>5</v>
      </c>
      <c r="C3030" s="172">
        <v>123.16017700000002</v>
      </c>
    </row>
    <row r="3031" spans="1:3" x14ac:dyDescent="0.3">
      <c r="A3031" s="189">
        <v>43957</v>
      </c>
      <c r="B3031" s="169">
        <v>6</v>
      </c>
      <c r="C3031" s="172">
        <v>132.44926000000001</v>
      </c>
    </row>
    <row r="3032" spans="1:3" x14ac:dyDescent="0.3">
      <c r="A3032" s="189">
        <v>43957</v>
      </c>
      <c r="B3032" s="169">
        <v>7</v>
      </c>
      <c r="C3032" s="172">
        <v>139.39886999999999</v>
      </c>
    </row>
    <row r="3033" spans="1:3" x14ac:dyDescent="0.3">
      <c r="A3033" s="189">
        <v>43957</v>
      </c>
      <c r="B3033" s="169">
        <v>8</v>
      </c>
      <c r="C3033" s="172">
        <v>143.57777000000002</v>
      </c>
    </row>
    <row r="3034" spans="1:3" x14ac:dyDescent="0.3">
      <c r="A3034" s="189">
        <v>43957</v>
      </c>
      <c r="B3034" s="169">
        <v>9</v>
      </c>
      <c r="C3034" s="172">
        <v>148.10722999999999</v>
      </c>
    </row>
    <row r="3035" spans="1:3" x14ac:dyDescent="0.3">
      <c r="A3035" s="189">
        <v>43957</v>
      </c>
      <c r="B3035" s="169">
        <v>10</v>
      </c>
      <c r="C3035" s="172">
        <v>152.08240000000001</v>
      </c>
    </row>
    <row r="3036" spans="1:3" x14ac:dyDescent="0.3">
      <c r="A3036" s="189">
        <v>43957</v>
      </c>
      <c r="B3036" s="169">
        <v>11</v>
      </c>
      <c r="C3036" s="172">
        <v>153.35737999999998</v>
      </c>
    </row>
    <row r="3037" spans="1:3" x14ac:dyDescent="0.3">
      <c r="A3037" s="189">
        <v>43957</v>
      </c>
      <c r="B3037" s="169">
        <v>12</v>
      </c>
      <c r="C3037" s="172">
        <v>153.46329</v>
      </c>
    </row>
    <row r="3038" spans="1:3" x14ac:dyDescent="0.3">
      <c r="A3038" s="189">
        <v>43957</v>
      </c>
      <c r="B3038" s="169">
        <v>13</v>
      </c>
      <c r="C3038" s="172">
        <v>152.92589000000004</v>
      </c>
    </row>
    <row r="3039" spans="1:3" x14ac:dyDescent="0.3">
      <c r="A3039" s="189">
        <v>43957</v>
      </c>
      <c r="B3039" s="169">
        <v>14</v>
      </c>
      <c r="C3039" s="172">
        <v>149.60875999999999</v>
      </c>
    </row>
    <row r="3040" spans="1:3" x14ac:dyDescent="0.3">
      <c r="A3040" s="189">
        <v>43957</v>
      </c>
      <c r="B3040" s="169">
        <v>15</v>
      </c>
      <c r="C3040" s="172">
        <v>147.81264999999999</v>
      </c>
    </row>
    <row r="3041" spans="1:3" x14ac:dyDescent="0.3">
      <c r="A3041" s="189">
        <v>43957</v>
      </c>
      <c r="B3041" s="169">
        <v>16</v>
      </c>
      <c r="C3041" s="172">
        <v>142.91328000000001</v>
      </c>
    </row>
    <row r="3042" spans="1:3" x14ac:dyDescent="0.3">
      <c r="A3042" s="189">
        <v>43957</v>
      </c>
      <c r="B3042" s="169">
        <v>17</v>
      </c>
      <c r="C3042" s="172">
        <v>138.27906999999999</v>
      </c>
    </row>
    <row r="3043" spans="1:3" x14ac:dyDescent="0.3">
      <c r="A3043" s="189">
        <v>43957</v>
      </c>
      <c r="B3043" s="169">
        <v>18</v>
      </c>
      <c r="C3043" s="172">
        <v>134.87079</v>
      </c>
    </row>
    <row r="3044" spans="1:3" x14ac:dyDescent="0.3">
      <c r="A3044" s="189">
        <v>43957</v>
      </c>
      <c r="B3044" s="169">
        <v>19</v>
      </c>
      <c r="C3044" s="172">
        <v>130.46360000000001</v>
      </c>
    </row>
    <row r="3045" spans="1:3" x14ac:dyDescent="0.3">
      <c r="A3045" s="189">
        <v>43957</v>
      </c>
      <c r="B3045" s="169">
        <v>20</v>
      </c>
      <c r="C3045" s="172">
        <v>128.43780999999998</v>
      </c>
    </row>
    <row r="3046" spans="1:3" x14ac:dyDescent="0.3">
      <c r="A3046" s="189">
        <v>43957</v>
      </c>
      <c r="B3046" s="169">
        <v>21</v>
      </c>
      <c r="C3046" s="172">
        <v>130.34346999999997</v>
      </c>
    </row>
    <row r="3047" spans="1:3" x14ac:dyDescent="0.3">
      <c r="A3047" s="189">
        <v>43957</v>
      </c>
      <c r="B3047" s="169">
        <v>22</v>
      </c>
      <c r="C3047" s="172">
        <v>128.96046000000001</v>
      </c>
    </row>
    <row r="3048" spans="1:3" x14ac:dyDescent="0.3">
      <c r="A3048" s="189">
        <v>43957</v>
      </c>
      <c r="B3048" s="169">
        <v>23</v>
      </c>
      <c r="C3048" s="172">
        <v>127.53147999999996</v>
      </c>
    </row>
    <row r="3049" spans="1:3" x14ac:dyDescent="0.3">
      <c r="A3049" s="189">
        <v>43957</v>
      </c>
      <c r="B3049" s="169">
        <v>24</v>
      </c>
      <c r="C3049" s="172">
        <v>124.92712</v>
      </c>
    </row>
    <row r="3050" spans="1:3" x14ac:dyDescent="0.3">
      <c r="A3050" s="189">
        <v>43958</v>
      </c>
      <c r="B3050" s="169">
        <v>1</v>
      </c>
      <c r="C3050" s="172">
        <v>123.82391</v>
      </c>
    </row>
    <row r="3051" spans="1:3" x14ac:dyDescent="0.3">
      <c r="A3051" s="189">
        <v>43958</v>
      </c>
      <c r="B3051" s="169">
        <v>2</v>
      </c>
      <c r="C3051" s="172">
        <v>119.964969</v>
      </c>
    </row>
    <row r="3052" spans="1:3" x14ac:dyDescent="0.3">
      <c r="A3052" s="189">
        <v>43958</v>
      </c>
      <c r="B3052" s="169">
        <v>3</v>
      </c>
      <c r="C3052" s="172">
        <v>117.29374200000001</v>
      </c>
    </row>
    <row r="3053" spans="1:3" x14ac:dyDescent="0.3">
      <c r="A3053" s="189">
        <v>43958</v>
      </c>
      <c r="B3053" s="169">
        <v>4</v>
      </c>
      <c r="C3053" s="172">
        <v>116.68619700000001</v>
      </c>
    </row>
    <row r="3054" spans="1:3" x14ac:dyDescent="0.3">
      <c r="A3054" s="189">
        <v>43958</v>
      </c>
      <c r="B3054" s="169">
        <v>5</v>
      </c>
      <c r="C3054" s="172">
        <v>121.760564</v>
      </c>
    </row>
    <row r="3055" spans="1:3" x14ac:dyDescent="0.3">
      <c r="A3055" s="189">
        <v>43958</v>
      </c>
      <c r="B3055" s="169">
        <v>6</v>
      </c>
      <c r="C3055" s="172">
        <v>132.20115000000001</v>
      </c>
    </row>
    <row r="3056" spans="1:3" x14ac:dyDescent="0.3">
      <c r="A3056" s="189">
        <v>43958</v>
      </c>
      <c r="B3056" s="169">
        <v>7</v>
      </c>
      <c r="C3056" s="172">
        <v>140.60254</v>
      </c>
    </row>
    <row r="3057" spans="1:3" x14ac:dyDescent="0.3">
      <c r="A3057" s="189">
        <v>43958</v>
      </c>
      <c r="B3057" s="169">
        <v>8</v>
      </c>
      <c r="C3057" s="172">
        <v>145.73582999999999</v>
      </c>
    </row>
    <row r="3058" spans="1:3" x14ac:dyDescent="0.3">
      <c r="A3058" s="189">
        <v>43958</v>
      </c>
      <c r="B3058" s="169">
        <v>9</v>
      </c>
      <c r="C3058" s="172">
        <v>151.72865999999999</v>
      </c>
    </row>
    <row r="3059" spans="1:3" x14ac:dyDescent="0.3">
      <c r="A3059" s="189">
        <v>43958</v>
      </c>
      <c r="B3059" s="169">
        <v>10</v>
      </c>
      <c r="C3059" s="172">
        <v>156.04827000000003</v>
      </c>
    </row>
    <row r="3060" spans="1:3" x14ac:dyDescent="0.3">
      <c r="A3060" s="189">
        <v>43958</v>
      </c>
      <c r="B3060" s="169">
        <v>11</v>
      </c>
      <c r="C3060" s="172">
        <v>157.08287999999999</v>
      </c>
    </row>
    <row r="3061" spans="1:3" x14ac:dyDescent="0.3">
      <c r="A3061" s="189">
        <v>43958</v>
      </c>
      <c r="B3061" s="169">
        <v>12</v>
      </c>
      <c r="C3061" s="172">
        <v>157.41712000000001</v>
      </c>
    </row>
    <row r="3062" spans="1:3" x14ac:dyDescent="0.3">
      <c r="A3062" s="189">
        <v>43958</v>
      </c>
      <c r="B3062" s="169">
        <v>13</v>
      </c>
      <c r="C3062" s="172">
        <v>157.53650000000002</v>
      </c>
    </row>
    <row r="3063" spans="1:3" x14ac:dyDescent="0.3">
      <c r="A3063" s="189">
        <v>43958</v>
      </c>
      <c r="B3063" s="169">
        <v>14</v>
      </c>
      <c r="C3063" s="172">
        <v>154.83026999999998</v>
      </c>
    </row>
    <row r="3064" spans="1:3" x14ac:dyDescent="0.3">
      <c r="A3064" s="189">
        <v>43958</v>
      </c>
      <c r="B3064" s="169">
        <v>15</v>
      </c>
      <c r="C3064" s="172">
        <v>151.12087000000002</v>
      </c>
    </row>
    <row r="3065" spans="1:3" x14ac:dyDescent="0.3">
      <c r="A3065" s="189">
        <v>43958</v>
      </c>
      <c r="B3065" s="169">
        <v>16</v>
      </c>
      <c r="C3065" s="172">
        <v>146.97342</v>
      </c>
    </row>
    <row r="3066" spans="1:3" x14ac:dyDescent="0.3">
      <c r="A3066" s="189">
        <v>43958</v>
      </c>
      <c r="B3066" s="169">
        <v>17</v>
      </c>
      <c r="C3066" s="172">
        <v>141.91021999999998</v>
      </c>
    </row>
    <row r="3067" spans="1:3" x14ac:dyDescent="0.3">
      <c r="A3067" s="189">
        <v>43958</v>
      </c>
      <c r="B3067" s="169">
        <v>18</v>
      </c>
      <c r="C3067" s="172">
        <v>137.6968</v>
      </c>
    </row>
    <row r="3068" spans="1:3" x14ac:dyDescent="0.3">
      <c r="A3068" s="189">
        <v>43958</v>
      </c>
      <c r="B3068" s="169">
        <v>19</v>
      </c>
      <c r="C3068" s="172">
        <v>133.60839999999999</v>
      </c>
    </row>
    <row r="3069" spans="1:3" x14ac:dyDescent="0.3">
      <c r="A3069" s="189">
        <v>43958</v>
      </c>
      <c r="B3069" s="169">
        <v>20</v>
      </c>
      <c r="C3069" s="172">
        <v>132.87542999999999</v>
      </c>
    </row>
    <row r="3070" spans="1:3" x14ac:dyDescent="0.3">
      <c r="A3070" s="189">
        <v>43958</v>
      </c>
      <c r="B3070" s="169">
        <v>21</v>
      </c>
      <c r="C3070" s="172">
        <v>133.41811999999999</v>
      </c>
    </row>
    <row r="3071" spans="1:3" x14ac:dyDescent="0.3">
      <c r="A3071" s="189">
        <v>43958</v>
      </c>
      <c r="B3071" s="169">
        <v>22</v>
      </c>
      <c r="C3071" s="172">
        <v>132.26385999999999</v>
      </c>
    </row>
    <row r="3072" spans="1:3" x14ac:dyDescent="0.3">
      <c r="A3072" s="189">
        <v>43958</v>
      </c>
      <c r="B3072" s="169">
        <v>23</v>
      </c>
      <c r="C3072" s="172">
        <v>129.97666000000001</v>
      </c>
    </row>
    <row r="3073" spans="1:3" x14ac:dyDescent="0.3">
      <c r="A3073" s="189">
        <v>43958</v>
      </c>
      <c r="B3073" s="169">
        <v>24</v>
      </c>
      <c r="C3073" s="172">
        <v>128.20698000000002</v>
      </c>
    </row>
    <row r="3074" spans="1:3" x14ac:dyDescent="0.3">
      <c r="A3074" s="189">
        <v>43959</v>
      </c>
      <c r="B3074" s="169">
        <v>1</v>
      </c>
      <c r="C3074" s="172">
        <v>125.32525999999999</v>
      </c>
    </row>
    <row r="3075" spans="1:3" x14ac:dyDescent="0.3">
      <c r="A3075" s="189">
        <v>43959</v>
      </c>
      <c r="B3075" s="169">
        <v>2</v>
      </c>
      <c r="C3075" s="172">
        <v>122.64425</v>
      </c>
    </row>
    <row r="3076" spans="1:3" x14ac:dyDescent="0.3">
      <c r="A3076" s="189">
        <v>43959</v>
      </c>
      <c r="B3076" s="169">
        <v>3</v>
      </c>
      <c r="C3076" s="172">
        <v>119.84056100000001</v>
      </c>
    </row>
    <row r="3077" spans="1:3" x14ac:dyDescent="0.3">
      <c r="A3077" s="189">
        <v>43959</v>
      </c>
      <c r="B3077" s="169">
        <v>4</v>
      </c>
      <c r="C3077" s="172">
        <v>118.695198</v>
      </c>
    </row>
    <row r="3078" spans="1:3" x14ac:dyDescent="0.3">
      <c r="A3078" s="189">
        <v>43959</v>
      </c>
      <c r="B3078" s="169">
        <v>5</v>
      </c>
      <c r="C3078" s="172">
        <v>123.215361</v>
      </c>
    </row>
    <row r="3079" spans="1:3" x14ac:dyDescent="0.3">
      <c r="A3079" s="189">
        <v>43959</v>
      </c>
      <c r="B3079" s="169">
        <v>6</v>
      </c>
      <c r="C3079" s="172">
        <v>132.69128000000001</v>
      </c>
    </row>
    <row r="3080" spans="1:3" x14ac:dyDescent="0.3">
      <c r="A3080" s="189">
        <v>43959</v>
      </c>
      <c r="B3080" s="169">
        <v>7</v>
      </c>
      <c r="C3080" s="172">
        <v>139.12663000000001</v>
      </c>
    </row>
    <row r="3081" spans="1:3" x14ac:dyDescent="0.3">
      <c r="A3081" s="189">
        <v>43959</v>
      </c>
      <c r="B3081" s="169">
        <v>8</v>
      </c>
      <c r="C3081" s="172">
        <v>145.35167000000001</v>
      </c>
    </row>
    <row r="3082" spans="1:3" x14ac:dyDescent="0.3">
      <c r="A3082" s="189">
        <v>43959</v>
      </c>
      <c r="B3082" s="169">
        <v>9</v>
      </c>
      <c r="C3082" s="172">
        <v>150.29493000000002</v>
      </c>
    </row>
    <row r="3083" spans="1:3" x14ac:dyDescent="0.3">
      <c r="A3083" s="189">
        <v>43959</v>
      </c>
      <c r="B3083" s="169">
        <v>10</v>
      </c>
      <c r="C3083" s="172">
        <v>152.11960000000002</v>
      </c>
    </row>
    <row r="3084" spans="1:3" x14ac:dyDescent="0.3">
      <c r="A3084" s="189">
        <v>43959</v>
      </c>
      <c r="B3084" s="169">
        <v>11</v>
      </c>
      <c r="C3084" s="172">
        <v>153.51146999999997</v>
      </c>
    </row>
    <row r="3085" spans="1:3" x14ac:dyDescent="0.3">
      <c r="A3085" s="189">
        <v>43959</v>
      </c>
      <c r="B3085" s="169">
        <v>12</v>
      </c>
      <c r="C3085" s="172">
        <v>153.6884</v>
      </c>
    </row>
    <row r="3086" spans="1:3" x14ac:dyDescent="0.3">
      <c r="A3086" s="189">
        <v>43959</v>
      </c>
      <c r="B3086" s="169">
        <v>13</v>
      </c>
      <c r="C3086" s="172">
        <v>153.76291000000001</v>
      </c>
    </row>
    <row r="3087" spans="1:3" x14ac:dyDescent="0.3">
      <c r="A3087" s="189">
        <v>43959</v>
      </c>
      <c r="B3087" s="169">
        <v>14</v>
      </c>
      <c r="C3087" s="172">
        <v>149.47613000000001</v>
      </c>
    </row>
    <row r="3088" spans="1:3" x14ac:dyDescent="0.3">
      <c r="A3088" s="189">
        <v>43959</v>
      </c>
      <c r="B3088" s="169">
        <v>15</v>
      </c>
      <c r="C3088" s="172">
        <v>147.47949</v>
      </c>
    </row>
    <row r="3089" spans="1:3" x14ac:dyDescent="0.3">
      <c r="A3089" s="189">
        <v>43959</v>
      </c>
      <c r="B3089" s="169">
        <v>16</v>
      </c>
      <c r="C3089" s="172">
        <v>143.65547000000001</v>
      </c>
    </row>
    <row r="3090" spans="1:3" x14ac:dyDescent="0.3">
      <c r="A3090" s="189">
        <v>43959</v>
      </c>
      <c r="B3090" s="169">
        <v>17</v>
      </c>
      <c r="C3090" s="172">
        <v>138.77849999999998</v>
      </c>
    </row>
    <row r="3091" spans="1:3" x14ac:dyDescent="0.3">
      <c r="A3091" s="189">
        <v>43959</v>
      </c>
      <c r="B3091" s="169">
        <v>18</v>
      </c>
      <c r="C3091" s="172">
        <v>133.78534999999999</v>
      </c>
    </row>
    <row r="3092" spans="1:3" x14ac:dyDescent="0.3">
      <c r="A3092" s="189">
        <v>43959</v>
      </c>
      <c r="B3092" s="169">
        <v>19</v>
      </c>
      <c r="C3092" s="172">
        <v>129.20345</v>
      </c>
    </row>
    <row r="3093" spans="1:3" x14ac:dyDescent="0.3">
      <c r="A3093" s="189">
        <v>43959</v>
      </c>
      <c r="B3093" s="169">
        <v>20</v>
      </c>
      <c r="C3093" s="172">
        <v>129.77459999999999</v>
      </c>
    </row>
    <row r="3094" spans="1:3" x14ac:dyDescent="0.3">
      <c r="A3094" s="189">
        <v>43959</v>
      </c>
      <c r="B3094" s="169">
        <v>21</v>
      </c>
      <c r="C3094" s="172">
        <v>131.97194999999999</v>
      </c>
    </row>
    <row r="3095" spans="1:3" x14ac:dyDescent="0.3">
      <c r="A3095" s="189">
        <v>43959</v>
      </c>
      <c r="B3095" s="169">
        <v>22</v>
      </c>
      <c r="C3095" s="172">
        <v>129.72958000000003</v>
      </c>
    </row>
    <row r="3096" spans="1:3" x14ac:dyDescent="0.3">
      <c r="A3096" s="189">
        <v>43959</v>
      </c>
      <c r="B3096" s="169">
        <v>23</v>
      </c>
      <c r="C3096" s="172">
        <v>131.43754000000001</v>
      </c>
    </row>
    <row r="3097" spans="1:3" x14ac:dyDescent="0.3">
      <c r="A3097" s="189">
        <v>43959</v>
      </c>
      <c r="B3097" s="169">
        <v>24</v>
      </c>
      <c r="C3097" s="172">
        <v>132.24722</v>
      </c>
    </row>
    <row r="3098" spans="1:3" x14ac:dyDescent="0.3">
      <c r="A3098" s="189">
        <v>43960</v>
      </c>
      <c r="B3098" s="169">
        <v>1</v>
      </c>
      <c r="C3098" s="172">
        <v>129.64368999999999</v>
      </c>
    </row>
    <row r="3099" spans="1:3" x14ac:dyDescent="0.3">
      <c r="A3099" s="189">
        <v>43960</v>
      </c>
      <c r="B3099" s="169">
        <v>2</v>
      </c>
      <c r="C3099" s="172">
        <v>128.55560000000003</v>
      </c>
    </row>
    <row r="3100" spans="1:3" x14ac:dyDescent="0.3">
      <c r="A3100" s="189">
        <v>43960</v>
      </c>
      <c r="B3100" s="169">
        <v>3</v>
      </c>
      <c r="C3100" s="172">
        <v>126.22838</v>
      </c>
    </row>
    <row r="3101" spans="1:3" x14ac:dyDescent="0.3">
      <c r="A3101" s="189">
        <v>43960</v>
      </c>
      <c r="B3101" s="169">
        <v>4</v>
      </c>
      <c r="C3101" s="172">
        <v>123.9913</v>
      </c>
    </row>
    <row r="3102" spans="1:3" x14ac:dyDescent="0.3">
      <c r="A3102" s="189">
        <v>43960</v>
      </c>
      <c r="B3102" s="169">
        <v>5</v>
      </c>
      <c r="C3102" s="172">
        <v>123.89564000000001</v>
      </c>
    </row>
    <row r="3103" spans="1:3" x14ac:dyDescent="0.3">
      <c r="A3103" s="189">
        <v>43960</v>
      </c>
      <c r="B3103" s="169">
        <v>6</v>
      </c>
      <c r="C3103" s="172">
        <v>125.30027</v>
      </c>
    </row>
    <row r="3104" spans="1:3" x14ac:dyDescent="0.3">
      <c r="A3104" s="189">
        <v>43960</v>
      </c>
      <c r="B3104" s="169">
        <v>7</v>
      </c>
      <c r="C3104" s="172">
        <v>126.44173000000001</v>
      </c>
    </row>
    <row r="3105" spans="1:3" x14ac:dyDescent="0.3">
      <c r="A3105" s="189">
        <v>43960</v>
      </c>
      <c r="B3105" s="169">
        <v>8</v>
      </c>
      <c r="C3105" s="172">
        <v>125.2662</v>
      </c>
    </row>
    <row r="3106" spans="1:3" x14ac:dyDescent="0.3">
      <c r="A3106" s="189">
        <v>43960</v>
      </c>
      <c r="B3106" s="169">
        <v>9</v>
      </c>
      <c r="C3106" s="172">
        <v>125.06545</v>
      </c>
    </row>
    <row r="3107" spans="1:3" x14ac:dyDescent="0.3">
      <c r="A3107" s="189">
        <v>43960</v>
      </c>
      <c r="B3107" s="169">
        <v>10</v>
      </c>
      <c r="C3107" s="172">
        <v>124.49455</v>
      </c>
    </row>
    <row r="3108" spans="1:3" x14ac:dyDescent="0.3">
      <c r="A3108" s="189">
        <v>43960</v>
      </c>
      <c r="B3108" s="169">
        <v>11</v>
      </c>
      <c r="C3108" s="172">
        <v>125.36565</v>
      </c>
    </row>
    <row r="3109" spans="1:3" x14ac:dyDescent="0.3">
      <c r="A3109" s="189">
        <v>43960</v>
      </c>
      <c r="B3109" s="169">
        <v>12</v>
      </c>
      <c r="C3109" s="172">
        <v>124.68912</v>
      </c>
    </row>
    <row r="3110" spans="1:3" x14ac:dyDescent="0.3">
      <c r="A3110" s="189">
        <v>43960</v>
      </c>
      <c r="B3110" s="169">
        <v>13</v>
      </c>
      <c r="C3110" s="172">
        <v>123.66539000000002</v>
      </c>
    </row>
    <row r="3111" spans="1:3" x14ac:dyDescent="0.3">
      <c r="A3111" s="189">
        <v>43960</v>
      </c>
      <c r="B3111" s="169">
        <v>14</v>
      </c>
      <c r="C3111" s="172">
        <v>122.44680999999999</v>
      </c>
    </row>
    <row r="3112" spans="1:3" x14ac:dyDescent="0.3">
      <c r="A3112" s="189">
        <v>43960</v>
      </c>
      <c r="B3112" s="169">
        <v>15</v>
      </c>
      <c r="C3112" s="172">
        <v>120.42672200000001</v>
      </c>
    </row>
    <row r="3113" spans="1:3" x14ac:dyDescent="0.3">
      <c r="A3113" s="189">
        <v>43960</v>
      </c>
      <c r="B3113" s="169">
        <v>16</v>
      </c>
      <c r="C3113" s="172">
        <v>118.47791500000001</v>
      </c>
    </row>
    <row r="3114" spans="1:3" x14ac:dyDescent="0.3">
      <c r="A3114" s="189">
        <v>43960</v>
      </c>
      <c r="B3114" s="169">
        <v>17</v>
      </c>
      <c r="C3114" s="172">
        <v>117.41556700000001</v>
      </c>
    </row>
    <row r="3115" spans="1:3" x14ac:dyDescent="0.3">
      <c r="A3115" s="189">
        <v>43960</v>
      </c>
      <c r="B3115" s="169">
        <v>18</v>
      </c>
      <c r="C3115" s="172">
        <v>116.27561499999999</v>
      </c>
    </row>
    <row r="3116" spans="1:3" x14ac:dyDescent="0.3">
      <c r="A3116" s="189">
        <v>43960</v>
      </c>
      <c r="B3116" s="169">
        <v>19</v>
      </c>
      <c r="C3116" s="172">
        <v>114.727664</v>
      </c>
    </row>
    <row r="3117" spans="1:3" x14ac:dyDescent="0.3">
      <c r="A3117" s="189">
        <v>43960</v>
      </c>
      <c r="B3117" s="169">
        <v>20</v>
      </c>
      <c r="C3117" s="172">
        <v>114.67386899999998</v>
      </c>
    </row>
    <row r="3118" spans="1:3" x14ac:dyDescent="0.3">
      <c r="A3118" s="189">
        <v>43960</v>
      </c>
      <c r="B3118" s="169">
        <v>21</v>
      </c>
      <c r="C3118" s="172">
        <v>115.949021</v>
      </c>
    </row>
    <row r="3119" spans="1:3" x14ac:dyDescent="0.3">
      <c r="A3119" s="189">
        <v>43960</v>
      </c>
      <c r="B3119" s="169">
        <v>22</v>
      </c>
      <c r="C3119" s="172">
        <v>114.486031</v>
      </c>
    </row>
    <row r="3120" spans="1:3" x14ac:dyDescent="0.3">
      <c r="A3120" s="189">
        <v>43960</v>
      </c>
      <c r="B3120" s="169">
        <v>23</v>
      </c>
      <c r="C3120" s="172">
        <v>112.516216</v>
      </c>
    </row>
    <row r="3121" spans="1:3" x14ac:dyDescent="0.3">
      <c r="A3121" s="189">
        <v>43960</v>
      </c>
      <c r="B3121" s="169">
        <v>24</v>
      </c>
      <c r="C3121" s="172">
        <v>111.283221</v>
      </c>
    </row>
    <row r="3122" spans="1:3" x14ac:dyDescent="0.3">
      <c r="A3122" s="189">
        <v>43961</v>
      </c>
      <c r="B3122" s="169">
        <v>1</v>
      </c>
      <c r="C3122" s="172">
        <v>109.72239900000001</v>
      </c>
    </row>
    <row r="3123" spans="1:3" x14ac:dyDescent="0.3">
      <c r="A3123" s="189">
        <v>43961</v>
      </c>
      <c r="B3123" s="169">
        <v>2</v>
      </c>
      <c r="C3123" s="172">
        <v>107.75861999999999</v>
      </c>
    </row>
    <row r="3124" spans="1:3" x14ac:dyDescent="0.3">
      <c r="A3124" s="189">
        <v>43961</v>
      </c>
      <c r="B3124" s="169">
        <v>3</v>
      </c>
      <c r="C3124" s="172">
        <v>107.60655500000001</v>
      </c>
    </row>
    <row r="3125" spans="1:3" x14ac:dyDescent="0.3">
      <c r="A3125" s="189">
        <v>43961</v>
      </c>
      <c r="B3125" s="169">
        <v>4</v>
      </c>
      <c r="C3125" s="172">
        <v>107.43688399999999</v>
      </c>
    </row>
    <row r="3126" spans="1:3" x14ac:dyDescent="0.3">
      <c r="A3126" s="189">
        <v>43961</v>
      </c>
      <c r="B3126" s="169">
        <v>5</v>
      </c>
      <c r="C3126" s="172">
        <v>106.59676800000001</v>
      </c>
    </row>
    <row r="3127" spans="1:3" x14ac:dyDescent="0.3">
      <c r="A3127" s="189">
        <v>43961</v>
      </c>
      <c r="B3127" s="169">
        <v>6</v>
      </c>
      <c r="C3127" s="172">
        <v>105.400645</v>
      </c>
    </row>
    <row r="3128" spans="1:3" x14ac:dyDescent="0.3">
      <c r="A3128" s="189">
        <v>43961</v>
      </c>
      <c r="B3128" s="169">
        <v>7</v>
      </c>
      <c r="C3128" s="172">
        <v>104.835734</v>
      </c>
    </row>
    <row r="3129" spans="1:3" x14ac:dyDescent="0.3">
      <c r="A3129" s="189">
        <v>43961</v>
      </c>
      <c r="B3129" s="169">
        <v>8</v>
      </c>
      <c r="C3129" s="172">
        <v>104.25240599999999</v>
      </c>
    </row>
    <row r="3130" spans="1:3" x14ac:dyDescent="0.3">
      <c r="A3130" s="189">
        <v>43961</v>
      </c>
      <c r="B3130" s="169">
        <v>9</v>
      </c>
      <c r="C3130" s="172">
        <v>104.846485</v>
      </c>
    </row>
    <row r="3131" spans="1:3" x14ac:dyDescent="0.3">
      <c r="A3131" s="189">
        <v>43961</v>
      </c>
      <c r="B3131" s="169">
        <v>10</v>
      </c>
      <c r="C3131" s="172">
        <v>104.46354299999999</v>
      </c>
    </row>
    <row r="3132" spans="1:3" x14ac:dyDescent="0.3">
      <c r="A3132" s="189">
        <v>43961</v>
      </c>
      <c r="B3132" s="169">
        <v>11</v>
      </c>
      <c r="C3132" s="172">
        <v>104.79947</v>
      </c>
    </row>
    <row r="3133" spans="1:3" x14ac:dyDescent="0.3">
      <c r="A3133" s="189">
        <v>43961</v>
      </c>
      <c r="B3133" s="169">
        <v>12</v>
      </c>
      <c r="C3133" s="172">
        <v>103.39129200000001</v>
      </c>
    </row>
    <row r="3134" spans="1:3" x14ac:dyDescent="0.3">
      <c r="A3134" s="189">
        <v>43961</v>
      </c>
      <c r="B3134" s="169">
        <v>13</v>
      </c>
      <c r="C3134" s="172">
        <v>102.52442299999998</v>
      </c>
    </row>
    <row r="3135" spans="1:3" x14ac:dyDescent="0.3">
      <c r="A3135" s="189">
        <v>43961</v>
      </c>
      <c r="B3135" s="169">
        <v>14</v>
      </c>
      <c r="C3135" s="172">
        <v>102.42415299999999</v>
      </c>
    </row>
    <row r="3136" spans="1:3" x14ac:dyDescent="0.3">
      <c r="A3136" s="189">
        <v>43961</v>
      </c>
      <c r="B3136" s="169">
        <v>15</v>
      </c>
      <c r="C3136" s="172">
        <v>103.11225499999999</v>
      </c>
    </row>
    <row r="3137" spans="1:3" x14ac:dyDescent="0.3">
      <c r="A3137" s="189">
        <v>43961</v>
      </c>
      <c r="B3137" s="169">
        <v>16</v>
      </c>
      <c r="C3137" s="172">
        <v>103.079686</v>
      </c>
    </row>
    <row r="3138" spans="1:3" x14ac:dyDescent="0.3">
      <c r="A3138" s="189">
        <v>43961</v>
      </c>
      <c r="B3138" s="169">
        <v>17</v>
      </c>
      <c r="C3138" s="172">
        <v>103.45739699999999</v>
      </c>
    </row>
    <row r="3139" spans="1:3" x14ac:dyDescent="0.3">
      <c r="A3139" s="189">
        <v>43961</v>
      </c>
      <c r="B3139" s="169">
        <v>18</v>
      </c>
      <c r="C3139" s="172">
        <v>104.255392</v>
      </c>
    </row>
    <row r="3140" spans="1:3" x14ac:dyDescent="0.3">
      <c r="A3140" s="189">
        <v>43961</v>
      </c>
      <c r="B3140" s="169">
        <v>19</v>
      </c>
      <c r="C3140" s="172">
        <v>104.645303</v>
      </c>
    </row>
    <row r="3141" spans="1:3" x14ac:dyDescent="0.3">
      <c r="A3141" s="189">
        <v>43961</v>
      </c>
      <c r="B3141" s="169">
        <v>20</v>
      </c>
      <c r="C3141" s="172">
        <v>104.13740499999999</v>
      </c>
    </row>
    <row r="3142" spans="1:3" x14ac:dyDescent="0.3">
      <c r="A3142" s="189">
        <v>43961</v>
      </c>
      <c r="B3142" s="169">
        <v>21</v>
      </c>
      <c r="C3142" s="172">
        <v>104.331243</v>
      </c>
    </row>
    <row r="3143" spans="1:3" x14ac:dyDescent="0.3">
      <c r="A3143" s="189">
        <v>43961</v>
      </c>
      <c r="B3143" s="169">
        <v>22</v>
      </c>
      <c r="C3143" s="172">
        <v>102.84013400000001</v>
      </c>
    </row>
    <row r="3144" spans="1:3" x14ac:dyDescent="0.3">
      <c r="A3144" s="189">
        <v>43961</v>
      </c>
      <c r="B3144" s="169">
        <v>23</v>
      </c>
      <c r="C3144" s="172">
        <v>102.609998</v>
      </c>
    </row>
    <row r="3145" spans="1:3" x14ac:dyDescent="0.3">
      <c r="A3145" s="189">
        <v>43961</v>
      </c>
      <c r="B3145" s="169">
        <v>24</v>
      </c>
      <c r="C3145" s="172">
        <v>103.851467</v>
      </c>
    </row>
    <row r="3146" spans="1:3" x14ac:dyDescent="0.3">
      <c r="A3146" s="189">
        <v>43962</v>
      </c>
      <c r="B3146" s="169">
        <v>1</v>
      </c>
      <c r="C3146" s="172">
        <v>105.60833600000001</v>
      </c>
    </row>
    <row r="3147" spans="1:3" x14ac:dyDescent="0.3">
      <c r="A3147" s="189">
        <v>43962</v>
      </c>
      <c r="B3147" s="169">
        <v>2</v>
      </c>
      <c r="C3147" s="172">
        <v>105.846857</v>
      </c>
    </row>
    <row r="3148" spans="1:3" x14ac:dyDescent="0.3">
      <c r="A3148" s="189">
        <v>43962</v>
      </c>
      <c r="B3148" s="169">
        <v>3</v>
      </c>
      <c r="C3148" s="172">
        <v>107.64852800000001</v>
      </c>
    </row>
    <row r="3149" spans="1:3" x14ac:dyDescent="0.3">
      <c r="A3149" s="189">
        <v>43962</v>
      </c>
      <c r="B3149" s="169">
        <v>4</v>
      </c>
      <c r="C3149" s="172">
        <v>110.406278</v>
      </c>
    </row>
    <row r="3150" spans="1:3" x14ac:dyDescent="0.3">
      <c r="A3150" s="189">
        <v>43962</v>
      </c>
      <c r="B3150" s="169">
        <v>5</v>
      </c>
      <c r="C3150" s="172">
        <v>117.615691</v>
      </c>
    </row>
    <row r="3151" spans="1:3" x14ac:dyDescent="0.3">
      <c r="A3151" s="189">
        <v>43962</v>
      </c>
      <c r="B3151" s="169">
        <v>6</v>
      </c>
      <c r="C3151" s="172">
        <v>130.75863000000001</v>
      </c>
    </row>
    <row r="3152" spans="1:3" x14ac:dyDescent="0.3">
      <c r="A3152" s="189">
        <v>43962</v>
      </c>
      <c r="B3152" s="169">
        <v>7</v>
      </c>
      <c r="C3152" s="172">
        <v>140.01462000000001</v>
      </c>
    </row>
    <row r="3153" spans="1:3" x14ac:dyDescent="0.3">
      <c r="A3153" s="189">
        <v>43962</v>
      </c>
      <c r="B3153" s="169">
        <v>8</v>
      </c>
      <c r="C3153" s="172">
        <v>148.98013</v>
      </c>
    </row>
    <row r="3154" spans="1:3" x14ac:dyDescent="0.3">
      <c r="A3154" s="189">
        <v>43962</v>
      </c>
      <c r="B3154" s="169">
        <v>9</v>
      </c>
      <c r="C3154" s="172">
        <v>154.47689000000003</v>
      </c>
    </row>
    <row r="3155" spans="1:3" x14ac:dyDescent="0.3">
      <c r="A3155" s="189">
        <v>43962</v>
      </c>
      <c r="B3155" s="169">
        <v>10</v>
      </c>
      <c r="C3155" s="172">
        <v>159.60571000000002</v>
      </c>
    </row>
    <row r="3156" spans="1:3" x14ac:dyDescent="0.3">
      <c r="A3156" s="189">
        <v>43962</v>
      </c>
      <c r="B3156" s="169">
        <v>11</v>
      </c>
      <c r="C3156" s="172">
        <v>159.30374999999998</v>
      </c>
    </row>
    <row r="3157" spans="1:3" x14ac:dyDescent="0.3">
      <c r="A3157" s="189">
        <v>43962</v>
      </c>
      <c r="B3157" s="169">
        <v>12</v>
      </c>
      <c r="C3157" s="172">
        <v>148.92048</v>
      </c>
    </row>
    <row r="3158" spans="1:3" x14ac:dyDescent="0.3">
      <c r="A3158" s="189">
        <v>43962</v>
      </c>
      <c r="B3158" s="169">
        <v>13</v>
      </c>
      <c r="C3158" s="172">
        <v>144.12200000000001</v>
      </c>
    </row>
    <row r="3159" spans="1:3" x14ac:dyDescent="0.3">
      <c r="A3159" s="189">
        <v>43962</v>
      </c>
      <c r="B3159" s="169">
        <v>14</v>
      </c>
      <c r="C3159" s="172">
        <v>140.96319</v>
      </c>
    </row>
    <row r="3160" spans="1:3" x14ac:dyDescent="0.3">
      <c r="A3160" s="189">
        <v>43962</v>
      </c>
      <c r="B3160" s="169">
        <v>15</v>
      </c>
      <c r="C3160" s="172">
        <v>138.74866</v>
      </c>
    </row>
    <row r="3161" spans="1:3" x14ac:dyDescent="0.3">
      <c r="A3161" s="189">
        <v>43962</v>
      </c>
      <c r="B3161" s="169">
        <v>16</v>
      </c>
      <c r="C3161" s="172">
        <v>134.35070999999999</v>
      </c>
    </row>
    <row r="3162" spans="1:3" x14ac:dyDescent="0.3">
      <c r="A3162" s="189">
        <v>43962</v>
      </c>
      <c r="B3162" s="169">
        <v>17</v>
      </c>
      <c r="C3162" s="172">
        <v>130.85572999999999</v>
      </c>
    </row>
    <row r="3163" spans="1:3" x14ac:dyDescent="0.3">
      <c r="A3163" s="189">
        <v>43962</v>
      </c>
      <c r="B3163" s="169">
        <v>18</v>
      </c>
      <c r="C3163" s="172">
        <v>127.78706</v>
      </c>
    </row>
    <row r="3164" spans="1:3" x14ac:dyDescent="0.3">
      <c r="A3164" s="189">
        <v>43962</v>
      </c>
      <c r="B3164" s="169">
        <v>19</v>
      </c>
      <c r="C3164" s="172">
        <v>124.90911</v>
      </c>
    </row>
    <row r="3165" spans="1:3" x14ac:dyDescent="0.3">
      <c r="A3165" s="189">
        <v>43962</v>
      </c>
      <c r="B3165" s="169">
        <v>20</v>
      </c>
      <c r="C3165" s="172">
        <v>124.77389000000001</v>
      </c>
    </row>
    <row r="3166" spans="1:3" x14ac:dyDescent="0.3">
      <c r="A3166" s="189">
        <v>43962</v>
      </c>
      <c r="B3166" s="169">
        <v>21</v>
      </c>
      <c r="C3166" s="172">
        <v>126.51128</v>
      </c>
    </row>
    <row r="3167" spans="1:3" x14ac:dyDescent="0.3">
      <c r="A3167" s="189">
        <v>43962</v>
      </c>
      <c r="B3167" s="169">
        <v>22</v>
      </c>
      <c r="C3167" s="172">
        <v>125.36748</v>
      </c>
    </row>
    <row r="3168" spans="1:3" x14ac:dyDescent="0.3">
      <c r="A3168" s="189">
        <v>43962</v>
      </c>
      <c r="B3168" s="169">
        <v>23</v>
      </c>
      <c r="C3168" s="172">
        <v>123.07767</v>
      </c>
    </row>
    <row r="3169" spans="1:3" x14ac:dyDescent="0.3">
      <c r="A3169" s="189">
        <v>43962</v>
      </c>
      <c r="B3169" s="169">
        <v>24</v>
      </c>
      <c r="C3169" s="172">
        <v>119.773914</v>
      </c>
    </row>
    <row r="3170" spans="1:3" x14ac:dyDescent="0.3">
      <c r="A3170" s="189">
        <v>43963</v>
      </c>
      <c r="B3170" s="169">
        <v>1</v>
      </c>
      <c r="C3170" s="172">
        <v>118.09514300000001</v>
      </c>
    </row>
    <row r="3171" spans="1:3" x14ac:dyDescent="0.3">
      <c r="A3171" s="189">
        <v>43963</v>
      </c>
      <c r="B3171" s="169">
        <v>2</v>
      </c>
      <c r="C3171" s="172">
        <v>113.88526400000001</v>
      </c>
    </row>
    <row r="3172" spans="1:3" x14ac:dyDescent="0.3">
      <c r="A3172" s="189">
        <v>43963</v>
      </c>
      <c r="B3172" s="169">
        <v>3</v>
      </c>
      <c r="C3172" s="172">
        <v>112.33394199999999</v>
      </c>
    </row>
    <row r="3173" spans="1:3" x14ac:dyDescent="0.3">
      <c r="A3173" s="189">
        <v>43963</v>
      </c>
      <c r="B3173" s="169">
        <v>4</v>
      </c>
      <c r="C3173" s="172">
        <v>111.521156</v>
      </c>
    </row>
    <row r="3174" spans="1:3" x14ac:dyDescent="0.3">
      <c r="A3174" s="189">
        <v>43963</v>
      </c>
      <c r="B3174" s="169">
        <v>5</v>
      </c>
      <c r="C3174" s="172">
        <v>114.499404</v>
      </c>
    </row>
    <row r="3175" spans="1:3" x14ac:dyDescent="0.3">
      <c r="A3175" s="189">
        <v>43963</v>
      </c>
      <c r="B3175" s="169">
        <v>6</v>
      </c>
      <c r="C3175" s="172">
        <v>121.84925400000002</v>
      </c>
    </row>
    <row r="3176" spans="1:3" x14ac:dyDescent="0.3">
      <c r="A3176" s="189">
        <v>43963</v>
      </c>
      <c r="B3176" s="169">
        <v>7</v>
      </c>
      <c r="C3176" s="172">
        <v>129.81712999999999</v>
      </c>
    </row>
    <row r="3177" spans="1:3" x14ac:dyDescent="0.3">
      <c r="A3177" s="189">
        <v>43963</v>
      </c>
      <c r="B3177" s="169">
        <v>8</v>
      </c>
      <c r="C3177" s="172">
        <v>137.16161</v>
      </c>
    </row>
    <row r="3178" spans="1:3" x14ac:dyDescent="0.3">
      <c r="A3178" s="189">
        <v>43963</v>
      </c>
      <c r="B3178" s="169">
        <v>9</v>
      </c>
      <c r="C3178" s="172">
        <v>143.47138000000001</v>
      </c>
    </row>
    <row r="3179" spans="1:3" x14ac:dyDescent="0.3">
      <c r="A3179" s="189">
        <v>43963</v>
      </c>
      <c r="B3179" s="169">
        <v>10</v>
      </c>
      <c r="C3179" s="172">
        <v>145.61174000000003</v>
      </c>
    </row>
    <row r="3180" spans="1:3" x14ac:dyDescent="0.3">
      <c r="A3180" s="189">
        <v>43963</v>
      </c>
      <c r="B3180" s="169">
        <v>11</v>
      </c>
      <c r="C3180" s="172">
        <v>148.77809999999999</v>
      </c>
    </row>
    <row r="3181" spans="1:3" x14ac:dyDescent="0.3">
      <c r="A3181" s="189">
        <v>43963</v>
      </c>
      <c r="B3181" s="169">
        <v>12</v>
      </c>
      <c r="C3181" s="172">
        <v>147.32299</v>
      </c>
    </row>
    <row r="3182" spans="1:3" x14ac:dyDescent="0.3">
      <c r="A3182" s="189">
        <v>43963</v>
      </c>
      <c r="B3182" s="169">
        <v>13</v>
      </c>
      <c r="C3182" s="172">
        <v>145.84438</v>
      </c>
    </row>
    <row r="3183" spans="1:3" x14ac:dyDescent="0.3">
      <c r="A3183" s="189">
        <v>43963</v>
      </c>
      <c r="B3183" s="169">
        <v>14</v>
      </c>
      <c r="C3183" s="172">
        <v>138.11784</v>
      </c>
    </row>
    <row r="3184" spans="1:3" x14ac:dyDescent="0.3">
      <c r="A3184" s="189">
        <v>43963</v>
      </c>
      <c r="B3184" s="169">
        <v>15</v>
      </c>
      <c r="C3184" s="172">
        <v>136.35203999999999</v>
      </c>
    </row>
    <row r="3185" spans="1:3" x14ac:dyDescent="0.3">
      <c r="A3185" s="189">
        <v>43963</v>
      </c>
      <c r="B3185" s="169">
        <v>16</v>
      </c>
      <c r="C3185" s="172">
        <v>132.83734000000001</v>
      </c>
    </row>
    <row r="3186" spans="1:3" x14ac:dyDescent="0.3">
      <c r="A3186" s="189">
        <v>43963</v>
      </c>
      <c r="B3186" s="169">
        <v>17</v>
      </c>
      <c r="C3186" s="172">
        <v>129.76497000000001</v>
      </c>
    </row>
    <row r="3187" spans="1:3" x14ac:dyDescent="0.3">
      <c r="A3187" s="189">
        <v>43963</v>
      </c>
      <c r="B3187" s="169">
        <v>18</v>
      </c>
      <c r="C3187" s="172">
        <v>124.57301999999999</v>
      </c>
    </row>
    <row r="3188" spans="1:3" x14ac:dyDescent="0.3">
      <c r="A3188" s="189">
        <v>43963</v>
      </c>
      <c r="B3188" s="169">
        <v>19</v>
      </c>
      <c r="C3188" s="172">
        <v>122.01459000000001</v>
      </c>
    </row>
    <row r="3189" spans="1:3" x14ac:dyDescent="0.3">
      <c r="A3189" s="189">
        <v>43963</v>
      </c>
      <c r="B3189" s="169">
        <v>20</v>
      </c>
      <c r="C3189" s="172">
        <v>122.39238</v>
      </c>
    </row>
    <row r="3190" spans="1:3" x14ac:dyDescent="0.3">
      <c r="A3190" s="189">
        <v>43963</v>
      </c>
      <c r="B3190" s="169">
        <v>21</v>
      </c>
      <c r="C3190" s="172">
        <v>123.34801000000002</v>
      </c>
    </row>
    <row r="3191" spans="1:3" x14ac:dyDescent="0.3">
      <c r="A3191" s="189">
        <v>43963</v>
      </c>
      <c r="B3191" s="169">
        <v>22</v>
      </c>
      <c r="C3191" s="172">
        <v>122.67286000000001</v>
      </c>
    </row>
    <row r="3192" spans="1:3" x14ac:dyDescent="0.3">
      <c r="A3192" s="189">
        <v>43963</v>
      </c>
      <c r="B3192" s="169">
        <v>23</v>
      </c>
      <c r="C3192" s="172">
        <v>120.59748700000002</v>
      </c>
    </row>
    <row r="3193" spans="1:3" x14ac:dyDescent="0.3">
      <c r="A3193" s="189">
        <v>43963</v>
      </c>
      <c r="B3193" s="169">
        <v>24</v>
      </c>
      <c r="C3193" s="172">
        <v>118.52640099999999</v>
      </c>
    </row>
    <row r="3194" spans="1:3" x14ac:dyDescent="0.3">
      <c r="A3194" s="189">
        <v>43964</v>
      </c>
      <c r="B3194" s="169">
        <v>1</v>
      </c>
      <c r="C3194" s="172">
        <v>115.12944499999999</v>
      </c>
    </row>
    <row r="3195" spans="1:3" x14ac:dyDescent="0.3">
      <c r="A3195" s="189">
        <v>43964</v>
      </c>
      <c r="B3195" s="169">
        <v>2</v>
      </c>
      <c r="C3195" s="172">
        <v>112.779392</v>
      </c>
    </row>
    <row r="3196" spans="1:3" x14ac:dyDescent="0.3">
      <c r="A3196" s="189">
        <v>43964</v>
      </c>
      <c r="B3196" s="169">
        <v>3</v>
      </c>
      <c r="C3196" s="172">
        <v>112.667834</v>
      </c>
    </row>
    <row r="3197" spans="1:3" x14ac:dyDescent="0.3">
      <c r="A3197" s="189">
        <v>43964</v>
      </c>
      <c r="B3197" s="169">
        <v>4</v>
      </c>
      <c r="C3197" s="172">
        <v>111.918586</v>
      </c>
    </row>
    <row r="3198" spans="1:3" x14ac:dyDescent="0.3">
      <c r="A3198" s="189">
        <v>43964</v>
      </c>
      <c r="B3198" s="169">
        <v>5</v>
      </c>
      <c r="C3198" s="172">
        <v>115.96391899999999</v>
      </c>
    </row>
    <row r="3199" spans="1:3" x14ac:dyDescent="0.3">
      <c r="A3199" s="189">
        <v>43964</v>
      </c>
      <c r="B3199" s="169">
        <v>6</v>
      </c>
      <c r="C3199" s="172">
        <v>123.56420999999999</v>
      </c>
    </row>
    <row r="3200" spans="1:3" x14ac:dyDescent="0.3">
      <c r="A3200" s="189">
        <v>43964</v>
      </c>
      <c r="B3200" s="169">
        <v>7</v>
      </c>
      <c r="C3200" s="172">
        <v>132.13509999999999</v>
      </c>
    </row>
    <row r="3201" spans="1:3" x14ac:dyDescent="0.3">
      <c r="A3201" s="189">
        <v>43964</v>
      </c>
      <c r="B3201" s="169">
        <v>8</v>
      </c>
      <c r="C3201" s="172">
        <v>138.91900000000001</v>
      </c>
    </row>
    <row r="3202" spans="1:3" x14ac:dyDescent="0.3">
      <c r="A3202" s="189">
        <v>43964</v>
      </c>
      <c r="B3202" s="169">
        <v>9</v>
      </c>
      <c r="C3202" s="172">
        <v>142.68430999999998</v>
      </c>
    </row>
    <row r="3203" spans="1:3" x14ac:dyDescent="0.3">
      <c r="A3203" s="189">
        <v>43964</v>
      </c>
      <c r="B3203" s="169">
        <v>10</v>
      </c>
      <c r="C3203" s="172">
        <v>149.44552999999999</v>
      </c>
    </row>
    <row r="3204" spans="1:3" x14ac:dyDescent="0.3">
      <c r="A3204" s="189">
        <v>43964</v>
      </c>
      <c r="B3204" s="169">
        <v>11</v>
      </c>
      <c r="C3204" s="172">
        <v>146.07476000000003</v>
      </c>
    </row>
    <row r="3205" spans="1:3" x14ac:dyDescent="0.3">
      <c r="A3205" s="189">
        <v>43964</v>
      </c>
      <c r="B3205" s="169">
        <v>12</v>
      </c>
      <c r="C3205" s="172">
        <v>146.34365000000003</v>
      </c>
    </row>
    <row r="3206" spans="1:3" x14ac:dyDescent="0.3">
      <c r="A3206" s="189">
        <v>43964</v>
      </c>
      <c r="B3206" s="169">
        <v>13</v>
      </c>
      <c r="C3206" s="172">
        <v>143.98906999999997</v>
      </c>
    </row>
    <row r="3207" spans="1:3" x14ac:dyDescent="0.3">
      <c r="A3207" s="189">
        <v>43964</v>
      </c>
      <c r="B3207" s="169">
        <v>14</v>
      </c>
      <c r="C3207" s="172">
        <v>139.36172999999999</v>
      </c>
    </row>
    <row r="3208" spans="1:3" x14ac:dyDescent="0.3">
      <c r="A3208" s="189">
        <v>43964</v>
      </c>
      <c r="B3208" s="169">
        <v>15</v>
      </c>
      <c r="C3208" s="172">
        <v>136.3965</v>
      </c>
    </row>
    <row r="3209" spans="1:3" x14ac:dyDescent="0.3">
      <c r="A3209" s="189">
        <v>43964</v>
      </c>
      <c r="B3209" s="169">
        <v>16</v>
      </c>
      <c r="C3209" s="172">
        <v>133.00836999999999</v>
      </c>
    </row>
    <row r="3210" spans="1:3" x14ac:dyDescent="0.3">
      <c r="A3210" s="189">
        <v>43964</v>
      </c>
      <c r="B3210" s="169">
        <v>17</v>
      </c>
      <c r="C3210" s="172">
        <v>129.34491</v>
      </c>
    </row>
    <row r="3211" spans="1:3" x14ac:dyDescent="0.3">
      <c r="A3211" s="189">
        <v>43964</v>
      </c>
      <c r="B3211" s="169">
        <v>18</v>
      </c>
      <c r="C3211" s="172">
        <v>125.82914000000001</v>
      </c>
    </row>
    <row r="3212" spans="1:3" x14ac:dyDescent="0.3">
      <c r="A3212" s="189">
        <v>43964</v>
      </c>
      <c r="B3212" s="169">
        <v>19</v>
      </c>
      <c r="C3212" s="172">
        <v>123.14747</v>
      </c>
    </row>
    <row r="3213" spans="1:3" x14ac:dyDescent="0.3">
      <c r="A3213" s="189">
        <v>43964</v>
      </c>
      <c r="B3213" s="169">
        <v>20</v>
      </c>
      <c r="C3213" s="172">
        <v>123.77484000000001</v>
      </c>
    </row>
    <row r="3214" spans="1:3" x14ac:dyDescent="0.3">
      <c r="A3214" s="189">
        <v>43964</v>
      </c>
      <c r="B3214" s="169">
        <v>21</v>
      </c>
      <c r="C3214" s="172">
        <v>126.46902999999999</v>
      </c>
    </row>
    <row r="3215" spans="1:3" x14ac:dyDescent="0.3">
      <c r="A3215" s="189">
        <v>43964</v>
      </c>
      <c r="B3215" s="169">
        <v>22</v>
      </c>
      <c r="C3215" s="172">
        <v>125.15029999999999</v>
      </c>
    </row>
    <row r="3216" spans="1:3" x14ac:dyDescent="0.3">
      <c r="A3216" s="189">
        <v>43964</v>
      </c>
      <c r="B3216" s="169">
        <v>23</v>
      </c>
      <c r="C3216" s="172">
        <v>124.879</v>
      </c>
    </row>
    <row r="3217" spans="1:3" x14ac:dyDescent="0.3">
      <c r="A3217" s="189">
        <v>43964</v>
      </c>
      <c r="B3217" s="169">
        <v>24</v>
      </c>
      <c r="C3217" s="172">
        <v>122.52892999999999</v>
      </c>
    </row>
    <row r="3218" spans="1:3" x14ac:dyDescent="0.3">
      <c r="A3218" s="189">
        <v>43965</v>
      </c>
      <c r="B3218" s="169">
        <v>1</v>
      </c>
      <c r="C3218" s="172">
        <v>120.98963500000001</v>
      </c>
    </row>
    <row r="3219" spans="1:3" x14ac:dyDescent="0.3">
      <c r="A3219" s="189">
        <v>43965</v>
      </c>
      <c r="B3219" s="169">
        <v>2</v>
      </c>
      <c r="C3219" s="172">
        <v>117.97037600000002</v>
      </c>
    </row>
    <row r="3220" spans="1:3" x14ac:dyDescent="0.3">
      <c r="A3220" s="189">
        <v>43965</v>
      </c>
      <c r="B3220" s="169">
        <v>3</v>
      </c>
      <c r="C3220" s="172">
        <v>117.32790699999998</v>
      </c>
    </row>
    <row r="3221" spans="1:3" x14ac:dyDescent="0.3">
      <c r="A3221" s="189">
        <v>43965</v>
      </c>
      <c r="B3221" s="169">
        <v>4</v>
      </c>
      <c r="C3221" s="172">
        <v>115.81464100000002</v>
      </c>
    </row>
    <row r="3222" spans="1:3" x14ac:dyDescent="0.3">
      <c r="A3222" s="189">
        <v>43965</v>
      </c>
      <c r="B3222" s="169">
        <v>5</v>
      </c>
      <c r="C3222" s="172">
        <v>118.98139900000001</v>
      </c>
    </row>
    <row r="3223" spans="1:3" x14ac:dyDescent="0.3">
      <c r="A3223" s="189">
        <v>43965</v>
      </c>
      <c r="B3223" s="169">
        <v>6</v>
      </c>
      <c r="C3223" s="172">
        <v>127.47216</v>
      </c>
    </row>
    <row r="3224" spans="1:3" x14ac:dyDescent="0.3">
      <c r="A3224" s="189">
        <v>43965</v>
      </c>
      <c r="B3224" s="169">
        <v>7</v>
      </c>
      <c r="C3224" s="172">
        <v>136.85491999999999</v>
      </c>
    </row>
    <row r="3225" spans="1:3" x14ac:dyDescent="0.3">
      <c r="A3225" s="189">
        <v>43965</v>
      </c>
      <c r="B3225" s="169">
        <v>8</v>
      </c>
      <c r="C3225" s="172">
        <v>144.94087000000002</v>
      </c>
    </row>
    <row r="3226" spans="1:3" x14ac:dyDescent="0.3">
      <c r="A3226" s="189">
        <v>43965</v>
      </c>
      <c r="B3226" s="169">
        <v>9</v>
      </c>
      <c r="C3226" s="172">
        <v>148.70256999999998</v>
      </c>
    </row>
    <row r="3227" spans="1:3" x14ac:dyDescent="0.3">
      <c r="A3227" s="189">
        <v>43965</v>
      </c>
      <c r="B3227" s="169">
        <v>10</v>
      </c>
      <c r="C3227" s="172">
        <v>151.22436999999999</v>
      </c>
    </row>
    <row r="3228" spans="1:3" x14ac:dyDescent="0.3">
      <c r="A3228" s="189">
        <v>43965</v>
      </c>
      <c r="B3228" s="169">
        <v>11</v>
      </c>
      <c r="C3228" s="172">
        <v>152.29024000000001</v>
      </c>
    </row>
    <row r="3229" spans="1:3" x14ac:dyDescent="0.3">
      <c r="A3229" s="189">
        <v>43965</v>
      </c>
      <c r="B3229" s="169">
        <v>12</v>
      </c>
      <c r="C3229" s="172">
        <v>151.59522000000001</v>
      </c>
    </row>
    <row r="3230" spans="1:3" x14ac:dyDescent="0.3">
      <c r="A3230" s="189">
        <v>43965</v>
      </c>
      <c r="B3230" s="169">
        <v>13</v>
      </c>
      <c r="C3230" s="172">
        <v>150.32563000000002</v>
      </c>
    </row>
    <row r="3231" spans="1:3" x14ac:dyDescent="0.3">
      <c r="A3231" s="189">
        <v>43965</v>
      </c>
      <c r="B3231" s="169">
        <v>14</v>
      </c>
      <c r="C3231" s="172">
        <v>142.92357999999999</v>
      </c>
    </row>
    <row r="3232" spans="1:3" x14ac:dyDescent="0.3">
      <c r="A3232" s="189">
        <v>43965</v>
      </c>
      <c r="B3232" s="169">
        <v>15</v>
      </c>
      <c r="C3232" s="172">
        <v>140.98164</v>
      </c>
    </row>
    <row r="3233" spans="1:3" x14ac:dyDescent="0.3">
      <c r="A3233" s="189">
        <v>43965</v>
      </c>
      <c r="B3233" s="169">
        <v>16</v>
      </c>
      <c r="C3233" s="172">
        <v>137.77603999999999</v>
      </c>
    </row>
    <row r="3234" spans="1:3" x14ac:dyDescent="0.3">
      <c r="A3234" s="189">
        <v>43965</v>
      </c>
      <c r="B3234" s="169">
        <v>17</v>
      </c>
      <c r="C3234" s="172">
        <v>134.69328999999999</v>
      </c>
    </row>
    <row r="3235" spans="1:3" x14ac:dyDescent="0.3">
      <c r="A3235" s="189">
        <v>43965</v>
      </c>
      <c r="B3235" s="169">
        <v>18</v>
      </c>
      <c r="C3235" s="172">
        <v>130.01588000000001</v>
      </c>
    </row>
    <row r="3236" spans="1:3" x14ac:dyDescent="0.3">
      <c r="A3236" s="189">
        <v>43965</v>
      </c>
      <c r="B3236" s="169">
        <v>19</v>
      </c>
      <c r="C3236" s="172">
        <v>127.27700000000002</v>
      </c>
    </row>
    <row r="3237" spans="1:3" x14ac:dyDescent="0.3">
      <c r="A3237" s="189">
        <v>43965</v>
      </c>
      <c r="B3237" s="169">
        <v>20</v>
      </c>
      <c r="C3237" s="172">
        <v>128.01080000000002</v>
      </c>
    </row>
    <row r="3238" spans="1:3" x14ac:dyDescent="0.3">
      <c r="A3238" s="189">
        <v>43965</v>
      </c>
      <c r="B3238" s="169">
        <v>21</v>
      </c>
      <c r="C3238" s="172">
        <v>129.52026000000001</v>
      </c>
    </row>
    <row r="3239" spans="1:3" x14ac:dyDescent="0.3">
      <c r="A3239" s="189">
        <v>43965</v>
      </c>
      <c r="B3239" s="169">
        <v>22</v>
      </c>
      <c r="C3239" s="172">
        <v>127.94118</v>
      </c>
    </row>
    <row r="3240" spans="1:3" x14ac:dyDescent="0.3">
      <c r="A3240" s="189">
        <v>43965</v>
      </c>
      <c r="B3240" s="169">
        <v>23</v>
      </c>
      <c r="C3240" s="172">
        <v>125.40012</v>
      </c>
    </row>
    <row r="3241" spans="1:3" x14ac:dyDescent="0.3">
      <c r="A3241" s="189">
        <v>43965</v>
      </c>
      <c r="B3241" s="169">
        <v>24</v>
      </c>
      <c r="C3241" s="172">
        <v>121.80404100000001</v>
      </c>
    </row>
    <row r="3242" spans="1:3" x14ac:dyDescent="0.3">
      <c r="A3242" s="189">
        <v>43966</v>
      </c>
      <c r="B3242" s="169">
        <v>1</v>
      </c>
      <c r="C3242" s="172">
        <v>120.22949899999999</v>
      </c>
    </row>
    <row r="3243" spans="1:3" x14ac:dyDescent="0.3">
      <c r="A3243" s="189">
        <v>43966</v>
      </c>
      <c r="B3243" s="169">
        <v>2</v>
      </c>
      <c r="C3243" s="172">
        <v>119.15425099999999</v>
      </c>
    </row>
    <row r="3244" spans="1:3" x14ac:dyDescent="0.3">
      <c r="A3244" s="189">
        <v>43966</v>
      </c>
      <c r="B3244" s="169">
        <v>3</v>
      </c>
      <c r="C3244" s="172">
        <v>117.673484</v>
      </c>
    </row>
    <row r="3245" spans="1:3" x14ac:dyDescent="0.3">
      <c r="A3245" s="189">
        <v>43966</v>
      </c>
      <c r="B3245" s="169">
        <v>4</v>
      </c>
      <c r="C3245" s="172">
        <v>116.46720499999999</v>
      </c>
    </row>
    <row r="3246" spans="1:3" x14ac:dyDescent="0.3">
      <c r="A3246" s="189">
        <v>43966</v>
      </c>
      <c r="B3246" s="169">
        <v>5</v>
      </c>
      <c r="C3246" s="172">
        <v>121.48236</v>
      </c>
    </row>
    <row r="3247" spans="1:3" x14ac:dyDescent="0.3">
      <c r="A3247" s="189">
        <v>43966</v>
      </c>
      <c r="B3247" s="169">
        <v>6</v>
      </c>
      <c r="C3247" s="172">
        <v>129.43069</v>
      </c>
    </row>
    <row r="3248" spans="1:3" x14ac:dyDescent="0.3">
      <c r="A3248" s="189">
        <v>43966</v>
      </c>
      <c r="B3248" s="169">
        <v>7</v>
      </c>
      <c r="C3248" s="172">
        <v>136.87601000000001</v>
      </c>
    </row>
    <row r="3249" spans="1:3" x14ac:dyDescent="0.3">
      <c r="A3249" s="189">
        <v>43966</v>
      </c>
      <c r="B3249" s="169">
        <v>8</v>
      </c>
      <c r="C3249" s="172">
        <v>142.67884000000001</v>
      </c>
    </row>
    <row r="3250" spans="1:3" x14ac:dyDescent="0.3">
      <c r="A3250" s="189">
        <v>43966</v>
      </c>
      <c r="B3250" s="169">
        <v>9</v>
      </c>
      <c r="C3250" s="172">
        <v>150.15626000000003</v>
      </c>
    </row>
    <row r="3251" spans="1:3" x14ac:dyDescent="0.3">
      <c r="A3251" s="189">
        <v>43966</v>
      </c>
      <c r="B3251" s="169">
        <v>10</v>
      </c>
      <c r="C3251" s="172">
        <v>151.90078</v>
      </c>
    </row>
    <row r="3252" spans="1:3" x14ac:dyDescent="0.3">
      <c r="A3252" s="189">
        <v>43966</v>
      </c>
      <c r="B3252" s="169">
        <v>11</v>
      </c>
      <c r="C3252" s="172">
        <v>151.33318</v>
      </c>
    </row>
    <row r="3253" spans="1:3" x14ac:dyDescent="0.3">
      <c r="A3253" s="189">
        <v>43966</v>
      </c>
      <c r="B3253" s="169">
        <v>12</v>
      </c>
      <c r="C3253" s="172">
        <v>150.99732</v>
      </c>
    </row>
    <row r="3254" spans="1:3" x14ac:dyDescent="0.3">
      <c r="A3254" s="189">
        <v>43966</v>
      </c>
      <c r="B3254" s="169">
        <v>13</v>
      </c>
      <c r="C3254" s="172">
        <v>145.20726999999999</v>
      </c>
    </row>
    <row r="3255" spans="1:3" x14ac:dyDescent="0.3">
      <c r="A3255" s="189">
        <v>43966</v>
      </c>
      <c r="B3255" s="169">
        <v>14</v>
      </c>
      <c r="C3255" s="172">
        <v>139.45420999999999</v>
      </c>
    </row>
    <row r="3256" spans="1:3" x14ac:dyDescent="0.3">
      <c r="A3256" s="189">
        <v>43966</v>
      </c>
      <c r="B3256" s="169">
        <v>15</v>
      </c>
      <c r="C3256" s="172">
        <v>138.16122999999999</v>
      </c>
    </row>
    <row r="3257" spans="1:3" x14ac:dyDescent="0.3">
      <c r="A3257" s="189">
        <v>43966</v>
      </c>
      <c r="B3257" s="169">
        <v>16</v>
      </c>
      <c r="C3257" s="172">
        <v>135.48912999999999</v>
      </c>
    </row>
    <row r="3258" spans="1:3" x14ac:dyDescent="0.3">
      <c r="A3258" s="189">
        <v>43966</v>
      </c>
      <c r="B3258" s="169">
        <v>17</v>
      </c>
      <c r="C3258" s="172">
        <v>133.27258</v>
      </c>
    </row>
    <row r="3259" spans="1:3" x14ac:dyDescent="0.3">
      <c r="A3259" s="189">
        <v>43966</v>
      </c>
      <c r="B3259" s="169">
        <v>18</v>
      </c>
      <c r="C3259" s="172">
        <v>128.79109</v>
      </c>
    </row>
    <row r="3260" spans="1:3" x14ac:dyDescent="0.3">
      <c r="A3260" s="189">
        <v>43966</v>
      </c>
      <c r="B3260" s="169">
        <v>19</v>
      </c>
      <c r="C3260" s="172">
        <v>124.90144000000001</v>
      </c>
    </row>
    <row r="3261" spans="1:3" x14ac:dyDescent="0.3">
      <c r="A3261" s="189">
        <v>43966</v>
      </c>
      <c r="B3261" s="169">
        <v>20</v>
      </c>
      <c r="C3261" s="172">
        <v>124.40132999999999</v>
      </c>
    </row>
    <row r="3262" spans="1:3" x14ac:dyDescent="0.3">
      <c r="A3262" s="189">
        <v>43966</v>
      </c>
      <c r="B3262" s="169">
        <v>21</v>
      </c>
      <c r="C3262" s="172">
        <v>124.55689</v>
      </c>
    </row>
    <row r="3263" spans="1:3" x14ac:dyDescent="0.3">
      <c r="A3263" s="189">
        <v>43966</v>
      </c>
      <c r="B3263" s="169">
        <v>22</v>
      </c>
      <c r="C3263" s="172">
        <v>122.16524000000001</v>
      </c>
    </row>
    <row r="3264" spans="1:3" x14ac:dyDescent="0.3">
      <c r="A3264" s="189">
        <v>43966</v>
      </c>
      <c r="B3264" s="169">
        <v>23</v>
      </c>
      <c r="C3264" s="172">
        <v>119.617285</v>
      </c>
    </row>
    <row r="3265" spans="1:3" x14ac:dyDescent="0.3">
      <c r="A3265" s="189">
        <v>43966</v>
      </c>
      <c r="B3265" s="169">
        <v>24</v>
      </c>
      <c r="C3265" s="172">
        <v>117.74931099999999</v>
      </c>
    </row>
    <row r="3266" spans="1:3" x14ac:dyDescent="0.3">
      <c r="A3266" s="189">
        <v>43967</v>
      </c>
      <c r="B3266" s="169">
        <v>1</v>
      </c>
      <c r="C3266" s="172">
        <v>114.81679700000001</v>
      </c>
    </row>
    <row r="3267" spans="1:3" x14ac:dyDescent="0.3">
      <c r="A3267" s="189">
        <v>43967</v>
      </c>
      <c r="B3267" s="169">
        <v>2</v>
      </c>
      <c r="C3267" s="172">
        <v>111.59686799999999</v>
      </c>
    </row>
    <row r="3268" spans="1:3" x14ac:dyDescent="0.3">
      <c r="A3268" s="189">
        <v>43967</v>
      </c>
      <c r="B3268" s="169">
        <v>3</v>
      </c>
      <c r="C3268" s="172">
        <v>110.15365799999999</v>
      </c>
    </row>
    <row r="3269" spans="1:3" x14ac:dyDescent="0.3">
      <c r="A3269" s="189">
        <v>43967</v>
      </c>
      <c r="B3269" s="169">
        <v>4</v>
      </c>
      <c r="C3269" s="172">
        <v>109.214659</v>
      </c>
    </row>
    <row r="3270" spans="1:3" x14ac:dyDescent="0.3">
      <c r="A3270" s="189">
        <v>43967</v>
      </c>
      <c r="B3270" s="169">
        <v>5</v>
      </c>
      <c r="C3270" s="172">
        <v>109.199814</v>
      </c>
    </row>
    <row r="3271" spans="1:3" x14ac:dyDescent="0.3">
      <c r="A3271" s="189">
        <v>43967</v>
      </c>
      <c r="B3271" s="169">
        <v>6</v>
      </c>
      <c r="C3271" s="172">
        <v>108.56180200000001</v>
      </c>
    </row>
    <row r="3272" spans="1:3" x14ac:dyDescent="0.3">
      <c r="A3272" s="189">
        <v>43967</v>
      </c>
      <c r="B3272" s="169">
        <v>7</v>
      </c>
      <c r="C3272" s="172">
        <v>109.60445299999998</v>
      </c>
    </row>
    <row r="3273" spans="1:3" x14ac:dyDescent="0.3">
      <c r="A3273" s="189">
        <v>43967</v>
      </c>
      <c r="B3273" s="169">
        <v>8</v>
      </c>
      <c r="C3273" s="172">
        <v>109.56915599999999</v>
      </c>
    </row>
    <row r="3274" spans="1:3" x14ac:dyDescent="0.3">
      <c r="A3274" s="189">
        <v>43967</v>
      </c>
      <c r="B3274" s="169">
        <v>9</v>
      </c>
      <c r="C3274" s="172">
        <v>109.53026999999999</v>
      </c>
    </row>
    <row r="3275" spans="1:3" x14ac:dyDescent="0.3">
      <c r="A3275" s="189">
        <v>43967</v>
      </c>
      <c r="B3275" s="169">
        <v>10</v>
      </c>
      <c r="C3275" s="172">
        <v>109.25227599999998</v>
      </c>
    </row>
    <row r="3276" spans="1:3" x14ac:dyDescent="0.3">
      <c r="A3276" s="189">
        <v>43967</v>
      </c>
      <c r="B3276" s="169">
        <v>11</v>
      </c>
      <c r="C3276" s="172">
        <v>108.8653</v>
      </c>
    </row>
    <row r="3277" spans="1:3" x14ac:dyDescent="0.3">
      <c r="A3277" s="189">
        <v>43967</v>
      </c>
      <c r="B3277" s="169">
        <v>12</v>
      </c>
      <c r="C3277" s="172">
        <v>107.456298</v>
      </c>
    </row>
    <row r="3278" spans="1:3" x14ac:dyDescent="0.3">
      <c r="A3278" s="189">
        <v>43967</v>
      </c>
      <c r="B3278" s="169">
        <v>13</v>
      </c>
      <c r="C3278" s="172">
        <v>106.74086099999998</v>
      </c>
    </row>
    <row r="3279" spans="1:3" x14ac:dyDescent="0.3">
      <c r="A3279" s="189">
        <v>43967</v>
      </c>
      <c r="B3279" s="169">
        <v>14</v>
      </c>
      <c r="C3279" s="172">
        <v>105.35688100000002</v>
      </c>
    </row>
    <row r="3280" spans="1:3" x14ac:dyDescent="0.3">
      <c r="A3280" s="189">
        <v>43967</v>
      </c>
      <c r="B3280" s="169">
        <v>15</v>
      </c>
      <c r="C3280" s="172">
        <v>106.420788</v>
      </c>
    </row>
    <row r="3281" spans="1:3" x14ac:dyDescent="0.3">
      <c r="A3281" s="189">
        <v>43967</v>
      </c>
      <c r="B3281" s="169">
        <v>16</v>
      </c>
      <c r="C3281" s="172">
        <v>106.986852</v>
      </c>
    </row>
    <row r="3282" spans="1:3" x14ac:dyDescent="0.3">
      <c r="A3282" s="189">
        <v>43967</v>
      </c>
      <c r="B3282" s="169">
        <v>17</v>
      </c>
      <c r="C3282" s="172">
        <v>106.46023700000001</v>
      </c>
    </row>
    <row r="3283" spans="1:3" x14ac:dyDescent="0.3">
      <c r="A3283" s="189">
        <v>43967</v>
      </c>
      <c r="B3283" s="169">
        <v>18</v>
      </c>
      <c r="C3283" s="172">
        <v>105.99463699999998</v>
      </c>
    </row>
    <row r="3284" spans="1:3" x14ac:dyDescent="0.3">
      <c r="A3284" s="189">
        <v>43967</v>
      </c>
      <c r="B3284" s="169">
        <v>19</v>
      </c>
      <c r="C3284" s="172">
        <v>104.86128499999998</v>
      </c>
    </row>
    <row r="3285" spans="1:3" x14ac:dyDescent="0.3">
      <c r="A3285" s="189">
        <v>43967</v>
      </c>
      <c r="B3285" s="169">
        <v>20</v>
      </c>
      <c r="C3285" s="172">
        <v>104.08153300000001</v>
      </c>
    </row>
    <row r="3286" spans="1:3" x14ac:dyDescent="0.3">
      <c r="A3286" s="189">
        <v>43967</v>
      </c>
      <c r="B3286" s="169">
        <v>21</v>
      </c>
      <c r="C3286" s="172">
        <v>104.391052</v>
      </c>
    </row>
    <row r="3287" spans="1:3" x14ac:dyDescent="0.3">
      <c r="A3287" s="189">
        <v>43967</v>
      </c>
      <c r="B3287" s="169">
        <v>22</v>
      </c>
      <c r="C3287" s="172">
        <v>102.76847699999999</v>
      </c>
    </row>
    <row r="3288" spans="1:3" x14ac:dyDescent="0.3">
      <c r="A3288" s="189">
        <v>43967</v>
      </c>
      <c r="B3288" s="169">
        <v>23</v>
      </c>
      <c r="C3288" s="172">
        <v>100.64950899999999</v>
      </c>
    </row>
    <row r="3289" spans="1:3" x14ac:dyDescent="0.3">
      <c r="A3289" s="189">
        <v>43967</v>
      </c>
      <c r="B3289" s="169">
        <v>24</v>
      </c>
      <c r="C3289" s="172">
        <v>99.589494000000016</v>
      </c>
    </row>
    <row r="3290" spans="1:3" x14ac:dyDescent="0.3">
      <c r="A3290" s="189">
        <v>43968</v>
      </c>
      <c r="B3290" s="169">
        <v>1</v>
      </c>
      <c r="C3290" s="172">
        <v>98.725667000000001</v>
      </c>
    </row>
    <row r="3291" spans="1:3" x14ac:dyDescent="0.3">
      <c r="A3291" s="189">
        <v>43968</v>
      </c>
      <c r="B3291" s="169">
        <v>2</v>
      </c>
      <c r="C3291" s="172">
        <v>95.586744999999993</v>
      </c>
    </row>
    <row r="3292" spans="1:3" x14ac:dyDescent="0.3">
      <c r="A3292" s="189">
        <v>43968</v>
      </c>
      <c r="B3292" s="169">
        <v>3</v>
      </c>
      <c r="C3292" s="172">
        <v>94.867529999999988</v>
      </c>
    </row>
    <row r="3293" spans="1:3" x14ac:dyDescent="0.3">
      <c r="A3293" s="189">
        <v>43968</v>
      </c>
      <c r="B3293" s="169">
        <v>4</v>
      </c>
      <c r="C3293" s="172">
        <v>93.948249000000004</v>
      </c>
    </row>
    <row r="3294" spans="1:3" x14ac:dyDescent="0.3">
      <c r="A3294" s="189">
        <v>43968</v>
      </c>
      <c r="B3294" s="169">
        <v>5</v>
      </c>
      <c r="C3294" s="172">
        <v>94.01051600000001</v>
      </c>
    </row>
    <row r="3295" spans="1:3" x14ac:dyDescent="0.3">
      <c r="A3295" s="189">
        <v>43968</v>
      </c>
      <c r="B3295" s="169">
        <v>6</v>
      </c>
      <c r="C3295" s="172">
        <v>95.094303999999994</v>
      </c>
    </row>
    <row r="3296" spans="1:3" x14ac:dyDescent="0.3">
      <c r="A3296" s="189">
        <v>43968</v>
      </c>
      <c r="B3296" s="169">
        <v>7</v>
      </c>
      <c r="C3296" s="172">
        <v>95.123091000000002</v>
      </c>
    </row>
    <row r="3297" spans="1:3" x14ac:dyDescent="0.3">
      <c r="A3297" s="189">
        <v>43968</v>
      </c>
      <c r="B3297" s="169">
        <v>8</v>
      </c>
      <c r="C3297" s="172">
        <v>94.140132000000008</v>
      </c>
    </row>
    <row r="3298" spans="1:3" x14ac:dyDescent="0.3">
      <c r="A3298" s="189">
        <v>43968</v>
      </c>
      <c r="B3298" s="169">
        <v>9</v>
      </c>
      <c r="C3298" s="172">
        <v>94.251385999999997</v>
      </c>
    </row>
    <row r="3299" spans="1:3" x14ac:dyDescent="0.3">
      <c r="A3299" s="189">
        <v>43968</v>
      </c>
      <c r="B3299" s="169">
        <v>10</v>
      </c>
      <c r="C3299" s="172">
        <v>93.88227000000002</v>
      </c>
    </row>
    <row r="3300" spans="1:3" x14ac:dyDescent="0.3">
      <c r="A3300" s="189">
        <v>43968</v>
      </c>
      <c r="B3300" s="169">
        <v>11</v>
      </c>
      <c r="C3300" s="172">
        <v>94.396339999999981</v>
      </c>
    </row>
    <row r="3301" spans="1:3" x14ac:dyDescent="0.3">
      <c r="A3301" s="189">
        <v>43968</v>
      </c>
      <c r="B3301" s="169">
        <v>12</v>
      </c>
      <c r="C3301" s="172">
        <v>94.036352000000022</v>
      </c>
    </row>
    <row r="3302" spans="1:3" x14ac:dyDescent="0.3">
      <c r="A3302" s="189">
        <v>43968</v>
      </c>
      <c r="B3302" s="169">
        <v>13</v>
      </c>
      <c r="C3302" s="172">
        <v>95.419670999999994</v>
      </c>
    </row>
    <row r="3303" spans="1:3" x14ac:dyDescent="0.3">
      <c r="A3303" s="189">
        <v>43968</v>
      </c>
      <c r="B3303" s="169">
        <v>14</v>
      </c>
      <c r="C3303" s="172">
        <v>95.131440000000012</v>
      </c>
    </row>
    <row r="3304" spans="1:3" x14ac:dyDescent="0.3">
      <c r="A3304" s="189">
        <v>43968</v>
      </c>
      <c r="B3304" s="169">
        <v>15</v>
      </c>
      <c r="C3304" s="172">
        <v>93.147317999999999</v>
      </c>
    </row>
    <row r="3305" spans="1:3" x14ac:dyDescent="0.3">
      <c r="A3305" s="189">
        <v>43968</v>
      </c>
      <c r="B3305" s="169">
        <v>16</v>
      </c>
      <c r="C3305" s="172">
        <v>92.790371000000007</v>
      </c>
    </row>
    <row r="3306" spans="1:3" x14ac:dyDescent="0.3">
      <c r="A3306" s="189">
        <v>43968</v>
      </c>
      <c r="B3306" s="169">
        <v>17</v>
      </c>
      <c r="C3306" s="172">
        <v>94.747806999999995</v>
      </c>
    </row>
    <row r="3307" spans="1:3" x14ac:dyDescent="0.3">
      <c r="A3307" s="189">
        <v>43968</v>
      </c>
      <c r="B3307" s="169">
        <v>18</v>
      </c>
      <c r="C3307" s="172">
        <v>96.166408000000004</v>
      </c>
    </row>
    <row r="3308" spans="1:3" x14ac:dyDescent="0.3">
      <c r="A3308" s="189">
        <v>43968</v>
      </c>
      <c r="B3308" s="169">
        <v>19</v>
      </c>
      <c r="C3308" s="172">
        <v>95.923863000000011</v>
      </c>
    </row>
    <row r="3309" spans="1:3" x14ac:dyDescent="0.3">
      <c r="A3309" s="189">
        <v>43968</v>
      </c>
      <c r="B3309" s="169">
        <v>20</v>
      </c>
      <c r="C3309" s="172">
        <v>94.488984999999985</v>
      </c>
    </row>
    <row r="3310" spans="1:3" x14ac:dyDescent="0.3">
      <c r="A3310" s="189">
        <v>43968</v>
      </c>
      <c r="B3310" s="169">
        <v>21</v>
      </c>
      <c r="C3310" s="172">
        <v>95.234722000000005</v>
      </c>
    </row>
    <row r="3311" spans="1:3" x14ac:dyDescent="0.3">
      <c r="A3311" s="189">
        <v>43968</v>
      </c>
      <c r="B3311" s="169">
        <v>22</v>
      </c>
      <c r="C3311" s="172">
        <v>94.493396999999987</v>
      </c>
    </row>
    <row r="3312" spans="1:3" x14ac:dyDescent="0.3">
      <c r="A3312" s="189">
        <v>43968</v>
      </c>
      <c r="B3312" s="169">
        <v>23</v>
      </c>
      <c r="C3312" s="172">
        <v>95.286542999999995</v>
      </c>
    </row>
    <row r="3313" spans="1:3" x14ac:dyDescent="0.3">
      <c r="A3313" s="189">
        <v>43968</v>
      </c>
      <c r="B3313" s="169">
        <v>24</v>
      </c>
      <c r="C3313" s="172">
        <v>95.216460999999995</v>
      </c>
    </row>
    <row r="3314" spans="1:3" x14ac:dyDescent="0.3">
      <c r="A3314" s="189">
        <v>43969</v>
      </c>
      <c r="B3314" s="169">
        <v>1</v>
      </c>
      <c r="C3314" s="172">
        <v>95.332693000000006</v>
      </c>
    </row>
    <row r="3315" spans="1:3" x14ac:dyDescent="0.3">
      <c r="A3315" s="189">
        <v>43969</v>
      </c>
      <c r="B3315" s="169">
        <v>2</v>
      </c>
      <c r="C3315" s="172">
        <v>96.270146999999994</v>
      </c>
    </row>
    <row r="3316" spans="1:3" x14ac:dyDescent="0.3">
      <c r="A3316" s="189">
        <v>43969</v>
      </c>
      <c r="B3316" s="169">
        <v>3</v>
      </c>
      <c r="C3316" s="172">
        <v>97.750535999999997</v>
      </c>
    </row>
    <row r="3317" spans="1:3" x14ac:dyDescent="0.3">
      <c r="A3317" s="189">
        <v>43969</v>
      </c>
      <c r="B3317" s="169">
        <v>4</v>
      </c>
      <c r="C3317" s="172">
        <v>99.909252000000009</v>
      </c>
    </row>
    <row r="3318" spans="1:3" x14ac:dyDescent="0.3">
      <c r="A3318" s="189">
        <v>43969</v>
      </c>
      <c r="B3318" s="169">
        <v>5</v>
      </c>
      <c r="C3318" s="172">
        <v>105.858267</v>
      </c>
    </row>
    <row r="3319" spans="1:3" x14ac:dyDescent="0.3">
      <c r="A3319" s="189">
        <v>43969</v>
      </c>
      <c r="B3319" s="169">
        <v>6</v>
      </c>
      <c r="C3319" s="172">
        <v>117.85514900000001</v>
      </c>
    </row>
    <row r="3320" spans="1:3" x14ac:dyDescent="0.3">
      <c r="A3320" s="189">
        <v>43969</v>
      </c>
      <c r="B3320" s="169">
        <v>7</v>
      </c>
      <c r="C3320" s="172">
        <v>129.90751</v>
      </c>
    </row>
    <row r="3321" spans="1:3" x14ac:dyDescent="0.3">
      <c r="A3321" s="189">
        <v>43969</v>
      </c>
      <c r="B3321" s="169">
        <v>8</v>
      </c>
      <c r="C3321" s="172">
        <v>140.24863999999999</v>
      </c>
    </row>
    <row r="3322" spans="1:3" x14ac:dyDescent="0.3">
      <c r="A3322" s="189">
        <v>43969</v>
      </c>
      <c r="B3322" s="169">
        <v>9</v>
      </c>
      <c r="C3322" s="172">
        <v>142.63417000000001</v>
      </c>
    </row>
    <row r="3323" spans="1:3" x14ac:dyDescent="0.3">
      <c r="A3323" s="189">
        <v>43969</v>
      </c>
      <c r="B3323" s="169">
        <v>10</v>
      </c>
      <c r="C3323" s="172">
        <v>154.33467000000002</v>
      </c>
    </row>
    <row r="3324" spans="1:3" x14ac:dyDescent="0.3">
      <c r="A3324" s="189">
        <v>43969</v>
      </c>
      <c r="B3324" s="169">
        <v>11</v>
      </c>
      <c r="C3324" s="172">
        <v>149.54825</v>
      </c>
    </row>
    <row r="3325" spans="1:3" x14ac:dyDescent="0.3">
      <c r="A3325" s="189">
        <v>43969</v>
      </c>
      <c r="B3325" s="169">
        <v>12</v>
      </c>
      <c r="C3325" s="172">
        <v>148.28157000000002</v>
      </c>
    </row>
    <row r="3326" spans="1:3" x14ac:dyDescent="0.3">
      <c r="A3326" s="189">
        <v>43969</v>
      </c>
      <c r="B3326" s="169">
        <v>13</v>
      </c>
      <c r="C3326" s="172">
        <v>128.38246999999998</v>
      </c>
    </row>
    <row r="3327" spans="1:3" x14ac:dyDescent="0.3">
      <c r="A3327" s="189">
        <v>43969</v>
      </c>
      <c r="B3327" s="169">
        <v>14</v>
      </c>
      <c r="C3327" s="172">
        <v>127.64524000000002</v>
      </c>
    </row>
    <row r="3328" spans="1:3" x14ac:dyDescent="0.3">
      <c r="A3328" s="189">
        <v>43969</v>
      </c>
      <c r="B3328" s="169">
        <v>15</v>
      </c>
      <c r="C3328" s="172">
        <v>129.84751</v>
      </c>
    </row>
    <row r="3329" spans="1:3" x14ac:dyDescent="0.3">
      <c r="A3329" s="189">
        <v>43969</v>
      </c>
      <c r="B3329" s="169">
        <v>16</v>
      </c>
      <c r="C3329" s="172">
        <v>127.13682</v>
      </c>
    </row>
    <row r="3330" spans="1:3" x14ac:dyDescent="0.3">
      <c r="A3330" s="189">
        <v>43969</v>
      </c>
      <c r="B3330" s="169">
        <v>17</v>
      </c>
      <c r="C3330" s="172">
        <v>122.78083999999998</v>
      </c>
    </row>
    <row r="3331" spans="1:3" x14ac:dyDescent="0.3">
      <c r="A3331" s="189">
        <v>43969</v>
      </c>
      <c r="B3331" s="169">
        <v>18</v>
      </c>
      <c r="C3331" s="172">
        <v>118.70540199999999</v>
      </c>
    </row>
    <row r="3332" spans="1:3" x14ac:dyDescent="0.3">
      <c r="A3332" s="189">
        <v>43969</v>
      </c>
      <c r="B3332" s="169">
        <v>19</v>
      </c>
      <c r="C3332" s="172">
        <v>115.73584700000001</v>
      </c>
    </row>
    <row r="3333" spans="1:3" x14ac:dyDescent="0.3">
      <c r="A3333" s="189">
        <v>43969</v>
      </c>
      <c r="B3333" s="169">
        <v>20</v>
      </c>
      <c r="C3333" s="172">
        <v>115.17213900000003</v>
      </c>
    </row>
    <row r="3334" spans="1:3" x14ac:dyDescent="0.3">
      <c r="A3334" s="189">
        <v>43969</v>
      </c>
      <c r="B3334" s="169">
        <v>21</v>
      </c>
      <c r="C3334" s="172">
        <v>116.081137</v>
      </c>
    </row>
    <row r="3335" spans="1:3" x14ac:dyDescent="0.3">
      <c r="A3335" s="189">
        <v>43969</v>
      </c>
      <c r="B3335" s="169">
        <v>22</v>
      </c>
      <c r="C3335" s="172">
        <v>119.30454799999998</v>
      </c>
    </row>
    <row r="3336" spans="1:3" x14ac:dyDescent="0.3">
      <c r="A3336" s="189">
        <v>43969</v>
      </c>
      <c r="B3336" s="169">
        <v>23</v>
      </c>
      <c r="C3336" s="172">
        <v>120.44583400000002</v>
      </c>
    </row>
    <row r="3337" spans="1:3" x14ac:dyDescent="0.3">
      <c r="A3337" s="189">
        <v>43969</v>
      </c>
      <c r="B3337" s="169">
        <v>24</v>
      </c>
      <c r="C3337" s="172">
        <v>121.79443000000001</v>
      </c>
    </row>
    <row r="3338" spans="1:3" x14ac:dyDescent="0.3">
      <c r="A3338" s="189">
        <v>43970</v>
      </c>
      <c r="B3338" s="169">
        <v>1</v>
      </c>
      <c r="C3338" s="172">
        <v>119.30307200000001</v>
      </c>
    </row>
    <row r="3339" spans="1:3" x14ac:dyDescent="0.3">
      <c r="A3339" s="189">
        <v>43970</v>
      </c>
      <c r="B3339" s="169">
        <v>2</v>
      </c>
      <c r="C3339" s="172">
        <v>116.36749300000001</v>
      </c>
    </row>
    <row r="3340" spans="1:3" x14ac:dyDescent="0.3">
      <c r="A3340" s="189">
        <v>43970</v>
      </c>
      <c r="B3340" s="169">
        <v>3</v>
      </c>
      <c r="C3340" s="172">
        <v>114.41413800000001</v>
      </c>
    </row>
    <row r="3341" spans="1:3" x14ac:dyDescent="0.3">
      <c r="A3341" s="189">
        <v>43970</v>
      </c>
      <c r="B3341" s="169">
        <v>4</v>
      </c>
      <c r="C3341" s="172">
        <v>114.209805</v>
      </c>
    </row>
    <row r="3342" spans="1:3" x14ac:dyDescent="0.3">
      <c r="A3342" s="189">
        <v>43970</v>
      </c>
      <c r="B3342" s="169">
        <v>5</v>
      </c>
      <c r="C3342" s="172">
        <v>117.391008</v>
      </c>
    </row>
    <row r="3343" spans="1:3" x14ac:dyDescent="0.3">
      <c r="A3343" s="189">
        <v>43970</v>
      </c>
      <c r="B3343" s="169">
        <v>6</v>
      </c>
      <c r="C3343" s="172">
        <v>125.98943</v>
      </c>
    </row>
    <row r="3344" spans="1:3" x14ac:dyDescent="0.3">
      <c r="A3344" s="189">
        <v>43970</v>
      </c>
      <c r="B3344" s="169">
        <v>7</v>
      </c>
      <c r="C3344" s="172">
        <v>137.12433999999999</v>
      </c>
    </row>
    <row r="3345" spans="1:3" x14ac:dyDescent="0.3">
      <c r="A3345" s="189">
        <v>43970</v>
      </c>
      <c r="B3345" s="169">
        <v>8</v>
      </c>
      <c r="C3345" s="172">
        <v>146.10448</v>
      </c>
    </row>
    <row r="3346" spans="1:3" x14ac:dyDescent="0.3">
      <c r="A3346" s="189">
        <v>43970</v>
      </c>
      <c r="B3346" s="169">
        <v>9</v>
      </c>
      <c r="C3346" s="172">
        <v>147.00086999999999</v>
      </c>
    </row>
    <row r="3347" spans="1:3" x14ac:dyDescent="0.3">
      <c r="A3347" s="189">
        <v>43970</v>
      </c>
      <c r="B3347" s="169">
        <v>10</v>
      </c>
      <c r="C3347" s="172">
        <v>148.71977000000001</v>
      </c>
    </row>
    <row r="3348" spans="1:3" x14ac:dyDescent="0.3">
      <c r="A3348" s="189">
        <v>43970</v>
      </c>
      <c r="B3348" s="169">
        <v>11</v>
      </c>
      <c r="C3348" s="172">
        <v>148.91253999999998</v>
      </c>
    </row>
    <row r="3349" spans="1:3" x14ac:dyDescent="0.3">
      <c r="A3349" s="189">
        <v>43970</v>
      </c>
      <c r="B3349" s="169">
        <v>12</v>
      </c>
      <c r="C3349" s="172">
        <v>148.89238</v>
      </c>
    </row>
    <row r="3350" spans="1:3" x14ac:dyDescent="0.3">
      <c r="A3350" s="189">
        <v>43970</v>
      </c>
      <c r="B3350" s="169">
        <v>13</v>
      </c>
      <c r="C3350" s="172">
        <v>146.10532999999998</v>
      </c>
    </row>
    <row r="3351" spans="1:3" x14ac:dyDescent="0.3">
      <c r="A3351" s="189">
        <v>43970</v>
      </c>
      <c r="B3351" s="169">
        <v>14</v>
      </c>
      <c r="C3351" s="172">
        <v>139.20625000000001</v>
      </c>
    </row>
    <row r="3352" spans="1:3" x14ac:dyDescent="0.3">
      <c r="A3352" s="189">
        <v>43970</v>
      </c>
      <c r="B3352" s="169">
        <v>15</v>
      </c>
      <c r="C3352" s="172">
        <v>142.52109999999999</v>
      </c>
    </row>
    <row r="3353" spans="1:3" x14ac:dyDescent="0.3">
      <c r="A3353" s="189">
        <v>43970</v>
      </c>
      <c r="B3353" s="169">
        <v>16</v>
      </c>
      <c r="C3353" s="172">
        <v>139.54340999999999</v>
      </c>
    </row>
    <row r="3354" spans="1:3" x14ac:dyDescent="0.3">
      <c r="A3354" s="189">
        <v>43970</v>
      </c>
      <c r="B3354" s="169">
        <v>17</v>
      </c>
      <c r="C3354" s="172">
        <v>135.77046000000001</v>
      </c>
    </row>
    <row r="3355" spans="1:3" x14ac:dyDescent="0.3">
      <c r="A3355" s="189">
        <v>43970</v>
      </c>
      <c r="B3355" s="169">
        <v>18</v>
      </c>
      <c r="C3355" s="172">
        <v>131.20092</v>
      </c>
    </row>
    <row r="3356" spans="1:3" x14ac:dyDescent="0.3">
      <c r="A3356" s="189">
        <v>43970</v>
      </c>
      <c r="B3356" s="169">
        <v>19</v>
      </c>
      <c r="C3356" s="172">
        <v>128.94725</v>
      </c>
    </row>
    <row r="3357" spans="1:3" x14ac:dyDescent="0.3">
      <c r="A3357" s="189">
        <v>43970</v>
      </c>
      <c r="B3357" s="169">
        <v>20</v>
      </c>
      <c r="C3357" s="172">
        <v>129.3535</v>
      </c>
    </row>
    <row r="3358" spans="1:3" x14ac:dyDescent="0.3">
      <c r="A3358" s="189">
        <v>43970</v>
      </c>
      <c r="B3358" s="169">
        <v>21</v>
      </c>
      <c r="C3358" s="172">
        <v>131.09774999999999</v>
      </c>
    </row>
    <row r="3359" spans="1:3" x14ac:dyDescent="0.3">
      <c r="A3359" s="189">
        <v>43970</v>
      </c>
      <c r="B3359" s="169">
        <v>22</v>
      </c>
      <c r="C3359" s="172">
        <v>130.34108999999998</v>
      </c>
    </row>
    <row r="3360" spans="1:3" x14ac:dyDescent="0.3">
      <c r="A3360" s="189">
        <v>43970</v>
      </c>
      <c r="B3360" s="169">
        <v>23</v>
      </c>
      <c r="C3360" s="172">
        <v>128.25955999999999</v>
      </c>
    </row>
    <row r="3361" spans="1:3" x14ac:dyDescent="0.3">
      <c r="A3361" s="189">
        <v>43970</v>
      </c>
      <c r="B3361" s="169">
        <v>24</v>
      </c>
      <c r="C3361" s="172">
        <v>126.07751000000002</v>
      </c>
    </row>
    <row r="3362" spans="1:3" x14ac:dyDescent="0.3">
      <c r="A3362" s="189">
        <v>43971</v>
      </c>
      <c r="B3362" s="169">
        <v>1</v>
      </c>
      <c r="C3362" s="172">
        <v>123.69297</v>
      </c>
    </row>
    <row r="3363" spans="1:3" x14ac:dyDescent="0.3">
      <c r="A3363" s="189">
        <v>43971</v>
      </c>
      <c r="B3363" s="169">
        <v>2</v>
      </c>
      <c r="C3363" s="172">
        <v>119.61027199999998</v>
      </c>
    </row>
    <row r="3364" spans="1:3" x14ac:dyDescent="0.3">
      <c r="A3364" s="189">
        <v>43971</v>
      </c>
      <c r="B3364" s="169">
        <v>3</v>
      </c>
      <c r="C3364" s="172">
        <v>118.12570399999998</v>
      </c>
    </row>
    <row r="3365" spans="1:3" x14ac:dyDescent="0.3">
      <c r="A3365" s="189">
        <v>43971</v>
      </c>
      <c r="B3365" s="169">
        <v>4</v>
      </c>
      <c r="C3365" s="172">
        <v>118.69577799999999</v>
      </c>
    </row>
    <row r="3366" spans="1:3" x14ac:dyDescent="0.3">
      <c r="A3366" s="189">
        <v>43971</v>
      </c>
      <c r="B3366" s="169">
        <v>5</v>
      </c>
      <c r="C3366" s="172">
        <v>121.878332</v>
      </c>
    </row>
    <row r="3367" spans="1:3" x14ac:dyDescent="0.3">
      <c r="A3367" s="189">
        <v>43971</v>
      </c>
      <c r="B3367" s="169">
        <v>6</v>
      </c>
      <c r="C3367" s="172">
        <v>129.74629999999999</v>
      </c>
    </row>
    <row r="3368" spans="1:3" x14ac:dyDescent="0.3">
      <c r="A3368" s="189">
        <v>43971</v>
      </c>
      <c r="B3368" s="169">
        <v>7</v>
      </c>
      <c r="C3368" s="172">
        <v>139.46016999999998</v>
      </c>
    </row>
    <row r="3369" spans="1:3" x14ac:dyDescent="0.3">
      <c r="A3369" s="189">
        <v>43971</v>
      </c>
      <c r="B3369" s="169">
        <v>8</v>
      </c>
      <c r="C3369" s="172">
        <v>145.89675</v>
      </c>
    </row>
    <row r="3370" spans="1:3" x14ac:dyDescent="0.3">
      <c r="A3370" s="189">
        <v>43971</v>
      </c>
      <c r="B3370" s="169">
        <v>9</v>
      </c>
      <c r="C3370" s="172">
        <v>149.59575000000001</v>
      </c>
    </row>
    <row r="3371" spans="1:3" x14ac:dyDescent="0.3">
      <c r="A3371" s="189">
        <v>43971</v>
      </c>
      <c r="B3371" s="169">
        <v>10</v>
      </c>
      <c r="C3371" s="172">
        <v>151.43419999999998</v>
      </c>
    </row>
    <row r="3372" spans="1:3" x14ac:dyDescent="0.3">
      <c r="A3372" s="189">
        <v>43971</v>
      </c>
      <c r="B3372" s="169">
        <v>11</v>
      </c>
      <c r="C3372" s="172">
        <v>152.83523000000002</v>
      </c>
    </row>
    <row r="3373" spans="1:3" x14ac:dyDescent="0.3">
      <c r="A3373" s="189">
        <v>43971</v>
      </c>
      <c r="B3373" s="169">
        <v>12</v>
      </c>
      <c r="C3373" s="172">
        <v>152.73094000000003</v>
      </c>
    </row>
    <row r="3374" spans="1:3" x14ac:dyDescent="0.3">
      <c r="A3374" s="189">
        <v>43971</v>
      </c>
      <c r="B3374" s="169">
        <v>13</v>
      </c>
      <c r="C3374" s="172">
        <v>151.59313</v>
      </c>
    </row>
    <row r="3375" spans="1:3" x14ac:dyDescent="0.3">
      <c r="A3375" s="189">
        <v>43971</v>
      </c>
      <c r="B3375" s="169">
        <v>14</v>
      </c>
      <c r="C3375" s="172">
        <v>148.41439000000003</v>
      </c>
    </row>
    <row r="3376" spans="1:3" x14ac:dyDescent="0.3">
      <c r="A3376" s="189">
        <v>43971</v>
      </c>
      <c r="B3376" s="169">
        <v>15</v>
      </c>
      <c r="C3376" s="172">
        <v>145.96512000000001</v>
      </c>
    </row>
    <row r="3377" spans="1:3" x14ac:dyDescent="0.3">
      <c r="A3377" s="189">
        <v>43971</v>
      </c>
      <c r="B3377" s="169">
        <v>16</v>
      </c>
      <c r="C3377" s="172">
        <v>142.81899999999999</v>
      </c>
    </row>
    <row r="3378" spans="1:3" x14ac:dyDescent="0.3">
      <c r="A3378" s="189">
        <v>43971</v>
      </c>
      <c r="B3378" s="169">
        <v>17</v>
      </c>
      <c r="C3378" s="172">
        <v>138.38087999999999</v>
      </c>
    </row>
    <row r="3379" spans="1:3" x14ac:dyDescent="0.3">
      <c r="A3379" s="189">
        <v>43971</v>
      </c>
      <c r="B3379" s="169">
        <v>18</v>
      </c>
      <c r="C3379" s="172">
        <v>133.88054</v>
      </c>
    </row>
    <row r="3380" spans="1:3" x14ac:dyDescent="0.3">
      <c r="A3380" s="189">
        <v>43971</v>
      </c>
      <c r="B3380" s="169">
        <v>19</v>
      </c>
      <c r="C3380" s="172">
        <v>130.98902999999999</v>
      </c>
    </row>
    <row r="3381" spans="1:3" x14ac:dyDescent="0.3">
      <c r="A3381" s="189">
        <v>43971</v>
      </c>
      <c r="B3381" s="169">
        <v>20</v>
      </c>
      <c r="C3381" s="172">
        <v>131.14521999999999</v>
      </c>
    </row>
    <row r="3382" spans="1:3" x14ac:dyDescent="0.3">
      <c r="A3382" s="189">
        <v>43971</v>
      </c>
      <c r="B3382" s="169">
        <v>21</v>
      </c>
      <c r="C3382" s="172">
        <v>132.96170999999998</v>
      </c>
    </row>
    <row r="3383" spans="1:3" x14ac:dyDescent="0.3">
      <c r="A3383" s="189">
        <v>43971</v>
      </c>
      <c r="B3383" s="169">
        <v>22</v>
      </c>
      <c r="C3383" s="172">
        <v>132.22250999999997</v>
      </c>
    </row>
    <row r="3384" spans="1:3" x14ac:dyDescent="0.3">
      <c r="A3384" s="189">
        <v>43971</v>
      </c>
      <c r="B3384" s="169">
        <v>23</v>
      </c>
      <c r="C3384" s="172">
        <v>129.03629000000001</v>
      </c>
    </row>
    <row r="3385" spans="1:3" x14ac:dyDescent="0.3">
      <c r="A3385" s="189">
        <v>43971</v>
      </c>
      <c r="B3385" s="169">
        <v>24</v>
      </c>
      <c r="C3385" s="172">
        <v>125.23489000000001</v>
      </c>
    </row>
    <row r="3386" spans="1:3" x14ac:dyDescent="0.3">
      <c r="A3386" s="189">
        <v>43972</v>
      </c>
      <c r="B3386" s="169">
        <v>1</v>
      </c>
      <c r="C3386" s="172">
        <v>122.31124</v>
      </c>
    </row>
    <row r="3387" spans="1:3" x14ac:dyDescent="0.3">
      <c r="A3387" s="189">
        <v>43972</v>
      </c>
      <c r="B3387" s="169">
        <v>2</v>
      </c>
      <c r="C3387" s="172">
        <v>119.916247</v>
      </c>
    </row>
    <row r="3388" spans="1:3" x14ac:dyDescent="0.3">
      <c r="A3388" s="189">
        <v>43972</v>
      </c>
      <c r="B3388" s="169">
        <v>3</v>
      </c>
      <c r="C3388" s="172">
        <v>118.08219599999998</v>
      </c>
    </row>
    <row r="3389" spans="1:3" x14ac:dyDescent="0.3">
      <c r="A3389" s="189">
        <v>43972</v>
      </c>
      <c r="B3389" s="169">
        <v>4</v>
      </c>
      <c r="C3389" s="172">
        <v>118.176005</v>
      </c>
    </row>
    <row r="3390" spans="1:3" x14ac:dyDescent="0.3">
      <c r="A3390" s="189">
        <v>43972</v>
      </c>
      <c r="B3390" s="169">
        <v>5</v>
      </c>
      <c r="C3390" s="172">
        <v>122.58073900000002</v>
      </c>
    </row>
    <row r="3391" spans="1:3" x14ac:dyDescent="0.3">
      <c r="A3391" s="189">
        <v>43972</v>
      </c>
      <c r="B3391" s="169">
        <v>6</v>
      </c>
      <c r="C3391" s="172">
        <v>130.30163999999999</v>
      </c>
    </row>
    <row r="3392" spans="1:3" x14ac:dyDescent="0.3">
      <c r="A3392" s="189">
        <v>43972</v>
      </c>
      <c r="B3392" s="169">
        <v>7</v>
      </c>
      <c r="C3392" s="172">
        <v>138.79180000000002</v>
      </c>
    </row>
    <row r="3393" spans="1:3" x14ac:dyDescent="0.3">
      <c r="A3393" s="189">
        <v>43972</v>
      </c>
      <c r="B3393" s="169">
        <v>8</v>
      </c>
      <c r="C3393" s="172">
        <v>144.81755999999999</v>
      </c>
    </row>
    <row r="3394" spans="1:3" x14ac:dyDescent="0.3">
      <c r="A3394" s="189">
        <v>43972</v>
      </c>
      <c r="B3394" s="169">
        <v>9</v>
      </c>
      <c r="C3394" s="172">
        <v>149.20577</v>
      </c>
    </row>
    <row r="3395" spans="1:3" x14ac:dyDescent="0.3">
      <c r="A3395" s="189">
        <v>43972</v>
      </c>
      <c r="B3395" s="169">
        <v>10</v>
      </c>
      <c r="C3395" s="172">
        <v>160.45744999999999</v>
      </c>
    </row>
    <row r="3396" spans="1:3" x14ac:dyDescent="0.3">
      <c r="A3396" s="189">
        <v>43972</v>
      </c>
      <c r="B3396" s="169">
        <v>11</v>
      </c>
      <c r="C3396" s="172">
        <v>158.54531</v>
      </c>
    </row>
    <row r="3397" spans="1:3" x14ac:dyDescent="0.3">
      <c r="A3397" s="189">
        <v>43972</v>
      </c>
      <c r="B3397" s="169">
        <v>12</v>
      </c>
      <c r="C3397" s="172">
        <v>154.30510999999998</v>
      </c>
    </row>
    <row r="3398" spans="1:3" x14ac:dyDescent="0.3">
      <c r="A3398" s="189">
        <v>43972</v>
      </c>
      <c r="B3398" s="169">
        <v>13</v>
      </c>
      <c r="C3398" s="172">
        <v>152.06568000000004</v>
      </c>
    </row>
    <row r="3399" spans="1:3" x14ac:dyDescent="0.3">
      <c r="A3399" s="189">
        <v>43972</v>
      </c>
      <c r="B3399" s="169">
        <v>14</v>
      </c>
      <c r="C3399" s="172">
        <v>149.58036999999999</v>
      </c>
    </row>
    <row r="3400" spans="1:3" x14ac:dyDescent="0.3">
      <c r="A3400" s="189">
        <v>43972</v>
      </c>
      <c r="B3400" s="169">
        <v>15</v>
      </c>
      <c r="C3400" s="172">
        <v>148.98558</v>
      </c>
    </row>
    <row r="3401" spans="1:3" x14ac:dyDescent="0.3">
      <c r="A3401" s="189">
        <v>43972</v>
      </c>
      <c r="B3401" s="169">
        <v>16</v>
      </c>
      <c r="C3401" s="172">
        <v>145.02107000000001</v>
      </c>
    </row>
    <row r="3402" spans="1:3" x14ac:dyDescent="0.3">
      <c r="A3402" s="189">
        <v>43972</v>
      </c>
      <c r="B3402" s="169">
        <v>17</v>
      </c>
      <c r="C3402" s="172">
        <v>138.10214999999999</v>
      </c>
    </row>
    <row r="3403" spans="1:3" x14ac:dyDescent="0.3">
      <c r="A3403" s="189">
        <v>43972</v>
      </c>
      <c r="B3403" s="169">
        <v>18</v>
      </c>
      <c r="C3403" s="172">
        <v>132.55848</v>
      </c>
    </row>
    <row r="3404" spans="1:3" x14ac:dyDescent="0.3">
      <c r="A3404" s="189">
        <v>43972</v>
      </c>
      <c r="B3404" s="169">
        <v>19</v>
      </c>
      <c r="C3404" s="172">
        <v>129.00776999999999</v>
      </c>
    </row>
    <row r="3405" spans="1:3" x14ac:dyDescent="0.3">
      <c r="A3405" s="189">
        <v>43972</v>
      </c>
      <c r="B3405" s="169">
        <v>20</v>
      </c>
      <c r="C3405" s="172">
        <v>129.46355</v>
      </c>
    </row>
    <row r="3406" spans="1:3" x14ac:dyDescent="0.3">
      <c r="A3406" s="189">
        <v>43972</v>
      </c>
      <c r="B3406" s="169">
        <v>21</v>
      </c>
      <c r="C3406" s="172">
        <v>131.38283999999999</v>
      </c>
    </row>
    <row r="3407" spans="1:3" x14ac:dyDescent="0.3">
      <c r="A3407" s="189">
        <v>43972</v>
      </c>
      <c r="B3407" s="169">
        <v>22</v>
      </c>
      <c r="C3407" s="172">
        <v>129.76813999999999</v>
      </c>
    </row>
    <row r="3408" spans="1:3" x14ac:dyDescent="0.3">
      <c r="A3408" s="189">
        <v>43972</v>
      </c>
      <c r="B3408" s="169">
        <v>23</v>
      </c>
      <c r="C3408" s="172">
        <v>126.54367999999999</v>
      </c>
    </row>
    <row r="3409" spans="1:3" x14ac:dyDescent="0.3">
      <c r="A3409" s="189">
        <v>43972</v>
      </c>
      <c r="B3409" s="169">
        <v>24</v>
      </c>
      <c r="C3409" s="172">
        <v>124.87961</v>
      </c>
    </row>
    <row r="3410" spans="1:3" x14ac:dyDescent="0.3">
      <c r="A3410" s="189">
        <v>43973</v>
      </c>
      <c r="B3410" s="169">
        <v>1</v>
      </c>
      <c r="C3410" s="172">
        <v>121.96887</v>
      </c>
    </row>
    <row r="3411" spans="1:3" x14ac:dyDescent="0.3">
      <c r="A3411" s="189">
        <v>43973</v>
      </c>
      <c r="B3411" s="169">
        <v>2</v>
      </c>
      <c r="C3411" s="172">
        <v>118.64500399999999</v>
      </c>
    </row>
    <row r="3412" spans="1:3" x14ac:dyDescent="0.3">
      <c r="A3412" s="189">
        <v>43973</v>
      </c>
      <c r="B3412" s="169">
        <v>3</v>
      </c>
      <c r="C3412" s="172">
        <v>118.28519299999999</v>
      </c>
    </row>
    <row r="3413" spans="1:3" x14ac:dyDescent="0.3">
      <c r="A3413" s="189">
        <v>43973</v>
      </c>
      <c r="B3413" s="169">
        <v>4</v>
      </c>
      <c r="C3413" s="172">
        <v>118.320133</v>
      </c>
    </row>
    <row r="3414" spans="1:3" x14ac:dyDescent="0.3">
      <c r="A3414" s="189">
        <v>43973</v>
      </c>
      <c r="B3414" s="169">
        <v>5</v>
      </c>
      <c r="C3414" s="172">
        <v>122.50149899999998</v>
      </c>
    </row>
    <row r="3415" spans="1:3" x14ac:dyDescent="0.3">
      <c r="A3415" s="189">
        <v>43973</v>
      </c>
      <c r="B3415" s="169">
        <v>6</v>
      </c>
      <c r="C3415" s="172">
        <v>130.13625999999999</v>
      </c>
    </row>
    <row r="3416" spans="1:3" x14ac:dyDescent="0.3">
      <c r="A3416" s="189">
        <v>43973</v>
      </c>
      <c r="B3416" s="169">
        <v>7</v>
      </c>
      <c r="C3416" s="172">
        <v>138.24189999999999</v>
      </c>
    </row>
    <row r="3417" spans="1:3" x14ac:dyDescent="0.3">
      <c r="A3417" s="189">
        <v>43973</v>
      </c>
      <c r="B3417" s="169">
        <v>8</v>
      </c>
      <c r="C3417" s="172">
        <v>141.99756000000002</v>
      </c>
    </row>
    <row r="3418" spans="1:3" x14ac:dyDescent="0.3">
      <c r="A3418" s="189">
        <v>43973</v>
      </c>
      <c r="B3418" s="169">
        <v>9</v>
      </c>
      <c r="C3418" s="172">
        <v>147.16410999999999</v>
      </c>
    </row>
    <row r="3419" spans="1:3" x14ac:dyDescent="0.3">
      <c r="A3419" s="189">
        <v>43973</v>
      </c>
      <c r="B3419" s="169">
        <v>10</v>
      </c>
      <c r="C3419" s="172">
        <v>150.17455000000001</v>
      </c>
    </row>
    <row r="3420" spans="1:3" x14ac:dyDescent="0.3">
      <c r="A3420" s="189">
        <v>43973</v>
      </c>
      <c r="B3420" s="169">
        <v>11</v>
      </c>
      <c r="C3420" s="172">
        <v>151.32684</v>
      </c>
    </row>
    <row r="3421" spans="1:3" x14ac:dyDescent="0.3">
      <c r="A3421" s="189">
        <v>43973</v>
      </c>
      <c r="B3421" s="169">
        <v>12</v>
      </c>
      <c r="C3421" s="172">
        <v>152.38129000000001</v>
      </c>
    </row>
    <row r="3422" spans="1:3" x14ac:dyDescent="0.3">
      <c r="A3422" s="189">
        <v>43973</v>
      </c>
      <c r="B3422" s="169">
        <v>13</v>
      </c>
      <c r="C3422" s="172">
        <v>149.23884999999999</v>
      </c>
    </row>
    <row r="3423" spans="1:3" x14ac:dyDescent="0.3">
      <c r="A3423" s="189">
        <v>43973</v>
      </c>
      <c r="B3423" s="169">
        <v>14</v>
      </c>
      <c r="C3423" s="172">
        <v>145.56127000000004</v>
      </c>
    </row>
    <row r="3424" spans="1:3" x14ac:dyDescent="0.3">
      <c r="A3424" s="189">
        <v>43973</v>
      </c>
      <c r="B3424" s="169">
        <v>15</v>
      </c>
      <c r="C3424" s="172">
        <v>144.65555000000001</v>
      </c>
    </row>
    <row r="3425" spans="1:3" x14ac:dyDescent="0.3">
      <c r="A3425" s="189">
        <v>43973</v>
      </c>
      <c r="B3425" s="169">
        <v>16</v>
      </c>
      <c r="C3425" s="172">
        <v>140.89840000000001</v>
      </c>
    </row>
    <row r="3426" spans="1:3" x14ac:dyDescent="0.3">
      <c r="A3426" s="189">
        <v>43973</v>
      </c>
      <c r="B3426" s="169">
        <v>17</v>
      </c>
      <c r="C3426" s="172">
        <v>136.14728000000002</v>
      </c>
    </row>
    <row r="3427" spans="1:3" x14ac:dyDescent="0.3">
      <c r="A3427" s="189">
        <v>43973</v>
      </c>
      <c r="B3427" s="169">
        <v>18</v>
      </c>
      <c r="C3427" s="172">
        <v>130.67007000000001</v>
      </c>
    </row>
    <row r="3428" spans="1:3" x14ac:dyDescent="0.3">
      <c r="A3428" s="189">
        <v>43973</v>
      </c>
      <c r="B3428" s="169">
        <v>19</v>
      </c>
      <c r="C3428" s="172">
        <v>127.98237999999998</v>
      </c>
    </row>
    <row r="3429" spans="1:3" x14ac:dyDescent="0.3">
      <c r="A3429" s="189">
        <v>43973</v>
      </c>
      <c r="B3429" s="169">
        <v>20</v>
      </c>
      <c r="C3429" s="172">
        <v>128.02693000000002</v>
      </c>
    </row>
    <row r="3430" spans="1:3" x14ac:dyDescent="0.3">
      <c r="A3430" s="189">
        <v>43973</v>
      </c>
      <c r="B3430" s="169">
        <v>21</v>
      </c>
      <c r="C3430" s="172">
        <v>128.24176</v>
      </c>
    </row>
    <row r="3431" spans="1:3" x14ac:dyDescent="0.3">
      <c r="A3431" s="189">
        <v>43973</v>
      </c>
      <c r="B3431" s="169">
        <v>22</v>
      </c>
      <c r="C3431" s="172">
        <v>125.80418</v>
      </c>
    </row>
    <row r="3432" spans="1:3" x14ac:dyDescent="0.3">
      <c r="A3432" s="189">
        <v>43973</v>
      </c>
      <c r="B3432" s="169">
        <v>23</v>
      </c>
      <c r="C3432" s="172">
        <v>122.97077</v>
      </c>
    </row>
    <row r="3433" spans="1:3" x14ac:dyDescent="0.3">
      <c r="A3433" s="189">
        <v>43973</v>
      </c>
      <c r="B3433" s="169">
        <v>24</v>
      </c>
      <c r="C3433" s="172">
        <v>120.91631899999999</v>
      </c>
    </row>
    <row r="3434" spans="1:3" x14ac:dyDescent="0.3">
      <c r="A3434" s="189">
        <v>43974</v>
      </c>
      <c r="B3434" s="169">
        <v>1</v>
      </c>
      <c r="C3434" s="172">
        <v>117.73661300000001</v>
      </c>
    </row>
    <row r="3435" spans="1:3" x14ac:dyDescent="0.3">
      <c r="A3435" s="189">
        <v>43974</v>
      </c>
      <c r="B3435" s="169">
        <v>2</v>
      </c>
      <c r="C3435" s="172">
        <v>114.69160299999999</v>
      </c>
    </row>
    <row r="3436" spans="1:3" x14ac:dyDescent="0.3">
      <c r="A3436" s="189">
        <v>43974</v>
      </c>
      <c r="B3436" s="169">
        <v>3</v>
      </c>
      <c r="C3436" s="172">
        <v>113.221979</v>
      </c>
    </row>
    <row r="3437" spans="1:3" x14ac:dyDescent="0.3">
      <c r="A3437" s="189">
        <v>43974</v>
      </c>
      <c r="B3437" s="169">
        <v>4</v>
      </c>
      <c r="C3437" s="172">
        <v>111.55599399999998</v>
      </c>
    </row>
    <row r="3438" spans="1:3" x14ac:dyDescent="0.3">
      <c r="A3438" s="189">
        <v>43974</v>
      </c>
      <c r="B3438" s="169">
        <v>5</v>
      </c>
      <c r="C3438" s="172">
        <v>110.677843</v>
      </c>
    </row>
    <row r="3439" spans="1:3" x14ac:dyDescent="0.3">
      <c r="A3439" s="189">
        <v>43974</v>
      </c>
      <c r="B3439" s="169">
        <v>6</v>
      </c>
      <c r="C3439" s="172">
        <v>112.42341900000001</v>
      </c>
    </row>
    <row r="3440" spans="1:3" x14ac:dyDescent="0.3">
      <c r="A3440" s="189">
        <v>43974</v>
      </c>
      <c r="B3440" s="169">
        <v>7</v>
      </c>
      <c r="C3440" s="172">
        <v>114.57648000000002</v>
      </c>
    </row>
    <row r="3441" spans="1:3" x14ac:dyDescent="0.3">
      <c r="A3441" s="189">
        <v>43974</v>
      </c>
      <c r="B3441" s="169">
        <v>8</v>
      </c>
      <c r="C3441" s="172">
        <v>115.400248</v>
      </c>
    </row>
    <row r="3442" spans="1:3" x14ac:dyDescent="0.3">
      <c r="A3442" s="189">
        <v>43974</v>
      </c>
      <c r="B3442" s="169">
        <v>9</v>
      </c>
      <c r="C3442" s="172">
        <v>115.24328800000001</v>
      </c>
    </row>
    <row r="3443" spans="1:3" x14ac:dyDescent="0.3">
      <c r="A3443" s="189">
        <v>43974</v>
      </c>
      <c r="B3443" s="169">
        <v>10</v>
      </c>
      <c r="C3443" s="172">
        <v>114.33374599999999</v>
      </c>
    </row>
    <row r="3444" spans="1:3" x14ac:dyDescent="0.3">
      <c r="A3444" s="189">
        <v>43974</v>
      </c>
      <c r="B3444" s="169">
        <v>11</v>
      </c>
      <c r="C3444" s="172">
        <v>114.87314599999999</v>
      </c>
    </row>
    <row r="3445" spans="1:3" x14ac:dyDescent="0.3">
      <c r="A3445" s="189">
        <v>43974</v>
      </c>
      <c r="B3445" s="169">
        <v>12</v>
      </c>
      <c r="C3445" s="172">
        <v>115.200637</v>
      </c>
    </row>
    <row r="3446" spans="1:3" x14ac:dyDescent="0.3">
      <c r="A3446" s="189">
        <v>43974</v>
      </c>
      <c r="B3446" s="169">
        <v>13</v>
      </c>
      <c r="C3446" s="172">
        <v>115.410766</v>
      </c>
    </row>
    <row r="3447" spans="1:3" x14ac:dyDescent="0.3">
      <c r="A3447" s="189">
        <v>43974</v>
      </c>
      <c r="B3447" s="169">
        <v>14</v>
      </c>
      <c r="C3447" s="172">
        <v>113.66154399999999</v>
      </c>
    </row>
    <row r="3448" spans="1:3" x14ac:dyDescent="0.3">
      <c r="A3448" s="189">
        <v>43974</v>
      </c>
      <c r="B3448" s="169">
        <v>15</v>
      </c>
      <c r="C3448" s="172">
        <v>112.955567</v>
      </c>
    </row>
    <row r="3449" spans="1:3" x14ac:dyDescent="0.3">
      <c r="A3449" s="189">
        <v>43974</v>
      </c>
      <c r="B3449" s="169">
        <v>16</v>
      </c>
      <c r="C3449" s="172">
        <v>110.09842600000002</v>
      </c>
    </row>
    <row r="3450" spans="1:3" x14ac:dyDescent="0.3">
      <c r="A3450" s="189">
        <v>43974</v>
      </c>
      <c r="B3450" s="169">
        <v>17</v>
      </c>
      <c r="C3450" s="172">
        <v>108.45669899999999</v>
      </c>
    </row>
    <row r="3451" spans="1:3" x14ac:dyDescent="0.3">
      <c r="A3451" s="189">
        <v>43974</v>
      </c>
      <c r="B3451" s="169">
        <v>18</v>
      </c>
      <c r="C3451" s="172">
        <v>107.89224300000001</v>
      </c>
    </row>
    <row r="3452" spans="1:3" x14ac:dyDescent="0.3">
      <c r="A3452" s="189">
        <v>43974</v>
      </c>
      <c r="B3452" s="169">
        <v>19</v>
      </c>
      <c r="C3452" s="172">
        <v>106.47209700000002</v>
      </c>
    </row>
    <row r="3453" spans="1:3" x14ac:dyDescent="0.3">
      <c r="A3453" s="189">
        <v>43974</v>
      </c>
      <c r="B3453" s="169">
        <v>20</v>
      </c>
      <c r="C3453" s="172">
        <v>106.06381499999998</v>
      </c>
    </row>
    <row r="3454" spans="1:3" x14ac:dyDescent="0.3">
      <c r="A3454" s="189">
        <v>43974</v>
      </c>
      <c r="B3454" s="169">
        <v>21</v>
      </c>
      <c r="C3454" s="172">
        <v>106.657504</v>
      </c>
    </row>
    <row r="3455" spans="1:3" x14ac:dyDescent="0.3">
      <c r="A3455" s="189">
        <v>43974</v>
      </c>
      <c r="B3455" s="169">
        <v>22</v>
      </c>
      <c r="C3455" s="172">
        <v>105.50867400000001</v>
      </c>
    </row>
    <row r="3456" spans="1:3" x14ac:dyDescent="0.3">
      <c r="A3456" s="189">
        <v>43974</v>
      </c>
      <c r="B3456" s="169">
        <v>23</v>
      </c>
      <c r="C3456" s="172">
        <v>104.131995</v>
      </c>
    </row>
    <row r="3457" spans="1:3" x14ac:dyDescent="0.3">
      <c r="A3457" s="189">
        <v>43974</v>
      </c>
      <c r="B3457" s="169">
        <v>24</v>
      </c>
      <c r="C3457" s="172">
        <v>102.299283</v>
      </c>
    </row>
    <row r="3458" spans="1:3" x14ac:dyDescent="0.3">
      <c r="A3458" s="189">
        <v>43975</v>
      </c>
      <c r="B3458" s="169">
        <v>1</v>
      </c>
      <c r="C3458" s="172">
        <v>99.165072999999992</v>
      </c>
    </row>
    <row r="3459" spans="1:3" x14ac:dyDescent="0.3">
      <c r="A3459" s="189">
        <v>43975</v>
      </c>
      <c r="B3459" s="169">
        <v>2</v>
      </c>
      <c r="C3459" s="172">
        <v>98.000354999999985</v>
      </c>
    </row>
    <row r="3460" spans="1:3" x14ac:dyDescent="0.3">
      <c r="A3460" s="189">
        <v>43975</v>
      </c>
      <c r="B3460" s="169">
        <v>3</v>
      </c>
      <c r="C3460" s="172">
        <v>96.841148999999987</v>
      </c>
    </row>
    <row r="3461" spans="1:3" x14ac:dyDescent="0.3">
      <c r="A3461" s="189">
        <v>43975</v>
      </c>
      <c r="B3461" s="169">
        <v>4</v>
      </c>
      <c r="C3461" s="172">
        <v>96.84433700000001</v>
      </c>
    </row>
    <row r="3462" spans="1:3" x14ac:dyDescent="0.3">
      <c r="A3462" s="189">
        <v>43975</v>
      </c>
      <c r="B3462" s="169">
        <v>5</v>
      </c>
      <c r="C3462" s="172">
        <v>96.832745999999986</v>
      </c>
    </row>
    <row r="3463" spans="1:3" x14ac:dyDescent="0.3">
      <c r="A3463" s="189">
        <v>43975</v>
      </c>
      <c r="B3463" s="169">
        <v>6</v>
      </c>
      <c r="C3463" s="172">
        <v>95.78740599999999</v>
      </c>
    </row>
    <row r="3464" spans="1:3" x14ac:dyDescent="0.3">
      <c r="A3464" s="189">
        <v>43975</v>
      </c>
      <c r="B3464" s="169">
        <v>7</v>
      </c>
      <c r="C3464" s="172">
        <v>94.456366000000003</v>
      </c>
    </row>
    <row r="3465" spans="1:3" x14ac:dyDescent="0.3">
      <c r="A3465" s="189">
        <v>43975</v>
      </c>
      <c r="B3465" s="169">
        <v>8</v>
      </c>
      <c r="C3465" s="172">
        <v>92.61591199999998</v>
      </c>
    </row>
    <row r="3466" spans="1:3" x14ac:dyDescent="0.3">
      <c r="A3466" s="189">
        <v>43975</v>
      </c>
      <c r="B3466" s="169">
        <v>9</v>
      </c>
      <c r="C3466" s="172">
        <v>92.064992999999987</v>
      </c>
    </row>
    <row r="3467" spans="1:3" x14ac:dyDescent="0.3">
      <c r="A3467" s="189">
        <v>43975</v>
      </c>
      <c r="B3467" s="169">
        <v>10</v>
      </c>
      <c r="C3467" s="172">
        <v>91.5017</v>
      </c>
    </row>
    <row r="3468" spans="1:3" x14ac:dyDescent="0.3">
      <c r="A3468" s="189">
        <v>43975</v>
      </c>
      <c r="B3468" s="169">
        <v>11</v>
      </c>
      <c r="C3468" s="172">
        <v>91.538263999999998</v>
      </c>
    </row>
    <row r="3469" spans="1:3" x14ac:dyDescent="0.3">
      <c r="A3469" s="189">
        <v>43975</v>
      </c>
      <c r="B3469" s="169">
        <v>12</v>
      </c>
      <c r="C3469" s="172">
        <v>91.396374000000009</v>
      </c>
    </row>
    <row r="3470" spans="1:3" x14ac:dyDescent="0.3">
      <c r="A3470" s="189">
        <v>43975</v>
      </c>
      <c r="B3470" s="169">
        <v>13</v>
      </c>
      <c r="C3470" s="172">
        <v>92.658724000000007</v>
      </c>
    </row>
    <row r="3471" spans="1:3" x14ac:dyDescent="0.3">
      <c r="A3471" s="189">
        <v>43975</v>
      </c>
      <c r="B3471" s="169">
        <v>14</v>
      </c>
      <c r="C3471" s="172">
        <v>92.872809000000004</v>
      </c>
    </row>
    <row r="3472" spans="1:3" x14ac:dyDescent="0.3">
      <c r="A3472" s="189">
        <v>43975</v>
      </c>
      <c r="B3472" s="169">
        <v>15</v>
      </c>
      <c r="C3472" s="172">
        <v>92.970051999999995</v>
      </c>
    </row>
    <row r="3473" spans="1:3" x14ac:dyDescent="0.3">
      <c r="A3473" s="189">
        <v>43975</v>
      </c>
      <c r="B3473" s="169">
        <v>16</v>
      </c>
      <c r="C3473" s="172">
        <v>93.262234000000007</v>
      </c>
    </row>
    <row r="3474" spans="1:3" x14ac:dyDescent="0.3">
      <c r="A3474" s="189">
        <v>43975</v>
      </c>
      <c r="B3474" s="169">
        <v>17</v>
      </c>
      <c r="C3474" s="172">
        <v>92.605972999999992</v>
      </c>
    </row>
    <row r="3475" spans="1:3" x14ac:dyDescent="0.3">
      <c r="A3475" s="189">
        <v>43975</v>
      </c>
      <c r="B3475" s="169">
        <v>18</v>
      </c>
      <c r="C3475" s="172">
        <v>92.823248000000007</v>
      </c>
    </row>
    <row r="3476" spans="1:3" x14ac:dyDescent="0.3">
      <c r="A3476" s="189">
        <v>43975</v>
      </c>
      <c r="B3476" s="169">
        <v>19</v>
      </c>
      <c r="C3476" s="172">
        <v>92.514436999999987</v>
      </c>
    </row>
    <row r="3477" spans="1:3" x14ac:dyDescent="0.3">
      <c r="A3477" s="189">
        <v>43975</v>
      </c>
      <c r="B3477" s="169">
        <v>20</v>
      </c>
      <c r="C3477" s="172">
        <v>88.993336000000014</v>
      </c>
    </row>
    <row r="3478" spans="1:3" x14ac:dyDescent="0.3">
      <c r="A3478" s="189">
        <v>43975</v>
      </c>
      <c r="B3478" s="169">
        <v>21</v>
      </c>
      <c r="C3478" s="172">
        <v>73.686294000000004</v>
      </c>
    </row>
    <row r="3479" spans="1:3" x14ac:dyDescent="0.3">
      <c r="A3479" s="189">
        <v>43975</v>
      </c>
      <c r="B3479" s="169">
        <v>22</v>
      </c>
      <c r="C3479" s="172">
        <v>85.014205000000004</v>
      </c>
    </row>
    <row r="3480" spans="1:3" x14ac:dyDescent="0.3">
      <c r="A3480" s="189">
        <v>43975</v>
      </c>
      <c r="B3480" s="169">
        <v>23</v>
      </c>
      <c r="C3480" s="172">
        <v>87.574992000000009</v>
      </c>
    </row>
    <row r="3481" spans="1:3" x14ac:dyDescent="0.3">
      <c r="A3481" s="189">
        <v>43975</v>
      </c>
      <c r="B3481" s="169">
        <v>24</v>
      </c>
      <c r="C3481" s="172">
        <v>87.159993</v>
      </c>
    </row>
    <row r="3482" spans="1:3" x14ac:dyDescent="0.3">
      <c r="A3482" s="189">
        <v>43976</v>
      </c>
      <c r="B3482" s="169">
        <v>1</v>
      </c>
      <c r="C3482" s="172">
        <v>87.067282000000006</v>
      </c>
    </row>
    <row r="3483" spans="1:3" x14ac:dyDescent="0.3">
      <c r="A3483" s="189">
        <v>43976</v>
      </c>
      <c r="B3483" s="169">
        <v>2</v>
      </c>
      <c r="C3483" s="172">
        <v>86.136662000000001</v>
      </c>
    </row>
    <row r="3484" spans="1:3" x14ac:dyDescent="0.3">
      <c r="A3484" s="189">
        <v>43976</v>
      </c>
      <c r="B3484" s="169">
        <v>3</v>
      </c>
      <c r="C3484" s="172">
        <v>86.413023000000024</v>
      </c>
    </row>
    <row r="3485" spans="1:3" x14ac:dyDescent="0.3">
      <c r="A3485" s="189">
        <v>43976</v>
      </c>
      <c r="B3485" s="169">
        <v>4</v>
      </c>
      <c r="C3485" s="172">
        <v>86.855811999999986</v>
      </c>
    </row>
    <row r="3486" spans="1:3" x14ac:dyDescent="0.3">
      <c r="A3486" s="189">
        <v>43976</v>
      </c>
      <c r="B3486" s="169">
        <v>5</v>
      </c>
      <c r="C3486" s="172">
        <v>89.335671000000005</v>
      </c>
    </row>
    <row r="3487" spans="1:3" x14ac:dyDescent="0.3">
      <c r="A3487" s="189">
        <v>43976</v>
      </c>
      <c r="B3487" s="169">
        <v>6</v>
      </c>
      <c r="C3487" s="172">
        <v>92.188873000000015</v>
      </c>
    </row>
    <row r="3488" spans="1:3" x14ac:dyDescent="0.3">
      <c r="A3488" s="189">
        <v>43976</v>
      </c>
      <c r="B3488" s="169">
        <v>7</v>
      </c>
      <c r="C3488" s="172">
        <v>94.436123000000009</v>
      </c>
    </row>
    <row r="3489" spans="1:3" x14ac:dyDescent="0.3">
      <c r="A3489" s="189">
        <v>43976</v>
      </c>
      <c r="B3489" s="169">
        <v>8</v>
      </c>
      <c r="C3489" s="172">
        <v>94.222680000000011</v>
      </c>
    </row>
    <row r="3490" spans="1:3" x14ac:dyDescent="0.3">
      <c r="A3490" s="189">
        <v>43976</v>
      </c>
      <c r="B3490" s="169">
        <v>9</v>
      </c>
      <c r="C3490" s="172">
        <v>95.220420999999988</v>
      </c>
    </row>
    <row r="3491" spans="1:3" x14ac:dyDescent="0.3">
      <c r="A3491" s="189">
        <v>43976</v>
      </c>
      <c r="B3491" s="169">
        <v>10</v>
      </c>
      <c r="C3491" s="172">
        <v>95.401961999999997</v>
      </c>
    </row>
    <row r="3492" spans="1:3" x14ac:dyDescent="0.3">
      <c r="A3492" s="189">
        <v>43976</v>
      </c>
      <c r="B3492" s="169">
        <v>11</v>
      </c>
      <c r="C3492" s="172">
        <v>96.362121999999999</v>
      </c>
    </row>
    <row r="3493" spans="1:3" x14ac:dyDescent="0.3">
      <c r="A3493" s="189">
        <v>43976</v>
      </c>
      <c r="B3493" s="169">
        <v>12</v>
      </c>
      <c r="C3493" s="172">
        <v>97.593433999999988</v>
      </c>
    </row>
    <row r="3494" spans="1:3" x14ac:dyDescent="0.3">
      <c r="A3494" s="189">
        <v>43976</v>
      </c>
      <c r="B3494" s="169">
        <v>13</v>
      </c>
      <c r="C3494" s="172">
        <v>97.434290000000004</v>
      </c>
    </row>
    <row r="3495" spans="1:3" x14ac:dyDescent="0.3">
      <c r="A3495" s="189">
        <v>43976</v>
      </c>
      <c r="B3495" s="169">
        <v>14</v>
      </c>
      <c r="C3495" s="172">
        <v>96.85942</v>
      </c>
    </row>
    <row r="3496" spans="1:3" x14ac:dyDescent="0.3">
      <c r="A3496" s="189">
        <v>43976</v>
      </c>
      <c r="B3496" s="169">
        <v>15</v>
      </c>
      <c r="C3496" s="172">
        <v>97.033073999999999</v>
      </c>
    </row>
    <row r="3497" spans="1:3" x14ac:dyDescent="0.3">
      <c r="A3497" s="189">
        <v>43976</v>
      </c>
      <c r="B3497" s="169">
        <v>16</v>
      </c>
      <c r="C3497" s="172">
        <v>96.991614999999996</v>
      </c>
    </row>
    <row r="3498" spans="1:3" x14ac:dyDescent="0.3">
      <c r="A3498" s="189">
        <v>43976</v>
      </c>
      <c r="B3498" s="169">
        <v>17</v>
      </c>
      <c r="C3498" s="172">
        <v>96.778429999999986</v>
      </c>
    </row>
    <row r="3499" spans="1:3" x14ac:dyDescent="0.3">
      <c r="A3499" s="189">
        <v>43976</v>
      </c>
      <c r="B3499" s="169">
        <v>18</v>
      </c>
      <c r="C3499" s="172">
        <v>96.697559999999996</v>
      </c>
    </row>
    <row r="3500" spans="1:3" x14ac:dyDescent="0.3">
      <c r="A3500" s="189">
        <v>43976</v>
      </c>
      <c r="B3500" s="169">
        <v>19</v>
      </c>
      <c r="C3500" s="172">
        <v>96.046600999999995</v>
      </c>
    </row>
    <row r="3501" spans="1:3" x14ac:dyDescent="0.3">
      <c r="A3501" s="189">
        <v>43976</v>
      </c>
      <c r="B3501" s="169">
        <v>20</v>
      </c>
      <c r="C3501" s="172">
        <v>96.561512999999991</v>
      </c>
    </row>
    <row r="3502" spans="1:3" x14ac:dyDescent="0.3">
      <c r="A3502" s="189">
        <v>43976</v>
      </c>
      <c r="B3502" s="169">
        <v>21</v>
      </c>
      <c r="C3502" s="172">
        <v>97.78550899999999</v>
      </c>
    </row>
    <row r="3503" spans="1:3" x14ac:dyDescent="0.3">
      <c r="A3503" s="189">
        <v>43976</v>
      </c>
      <c r="B3503" s="169">
        <v>22</v>
      </c>
      <c r="C3503" s="172">
        <v>98.242018000000002</v>
      </c>
    </row>
    <row r="3504" spans="1:3" x14ac:dyDescent="0.3">
      <c r="A3504" s="189">
        <v>43976</v>
      </c>
      <c r="B3504" s="169">
        <v>23</v>
      </c>
      <c r="C3504" s="172">
        <v>97.83341799999998</v>
      </c>
    </row>
    <row r="3505" spans="1:3" x14ac:dyDescent="0.3">
      <c r="A3505" s="189">
        <v>43976</v>
      </c>
      <c r="B3505" s="169">
        <v>24</v>
      </c>
      <c r="C3505" s="172">
        <v>96.790554000000014</v>
      </c>
    </row>
    <row r="3506" spans="1:3" x14ac:dyDescent="0.3">
      <c r="A3506" s="189">
        <v>43977</v>
      </c>
      <c r="B3506" s="169">
        <v>1</v>
      </c>
      <c r="C3506" s="172">
        <v>95.789640999999989</v>
      </c>
    </row>
    <row r="3507" spans="1:3" x14ac:dyDescent="0.3">
      <c r="A3507" s="189">
        <v>43977</v>
      </c>
      <c r="B3507" s="169">
        <v>2</v>
      </c>
      <c r="C3507" s="172">
        <v>95.290228999999997</v>
      </c>
    </row>
    <row r="3508" spans="1:3" x14ac:dyDescent="0.3">
      <c r="A3508" s="189">
        <v>43977</v>
      </c>
      <c r="B3508" s="169">
        <v>3</v>
      </c>
      <c r="C3508" s="172">
        <v>96.529595999999998</v>
      </c>
    </row>
    <row r="3509" spans="1:3" x14ac:dyDescent="0.3">
      <c r="A3509" s="189">
        <v>43977</v>
      </c>
      <c r="B3509" s="169">
        <v>4</v>
      </c>
      <c r="C3509" s="172">
        <v>98.952211000000005</v>
      </c>
    </row>
    <row r="3510" spans="1:3" x14ac:dyDescent="0.3">
      <c r="A3510" s="189">
        <v>43977</v>
      </c>
      <c r="B3510" s="169">
        <v>5</v>
      </c>
      <c r="C3510" s="172">
        <v>105.79676099999999</v>
      </c>
    </row>
    <row r="3511" spans="1:3" x14ac:dyDescent="0.3">
      <c r="A3511" s="189">
        <v>43977</v>
      </c>
      <c r="B3511" s="169">
        <v>6</v>
      </c>
      <c r="C3511" s="172">
        <v>120.10656299999999</v>
      </c>
    </row>
    <row r="3512" spans="1:3" x14ac:dyDescent="0.3">
      <c r="A3512" s="189">
        <v>43977</v>
      </c>
      <c r="B3512" s="169">
        <v>7</v>
      </c>
      <c r="C3512" s="172">
        <v>132.64934000000002</v>
      </c>
    </row>
    <row r="3513" spans="1:3" x14ac:dyDescent="0.3">
      <c r="A3513" s="189">
        <v>43977</v>
      </c>
      <c r="B3513" s="169">
        <v>8</v>
      </c>
      <c r="C3513" s="172">
        <v>141.38869999999997</v>
      </c>
    </row>
    <row r="3514" spans="1:3" x14ac:dyDescent="0.3">
      <c r="A3514" s="189">
        <v>43977</v>
      </c>
      <c r="B3514" s="169">
        <v>9</v>
      </c>
      <c r="C3514" s="172">
        <v>148.57167000000001</v>
      </c>
    </row>
    <row r="3515" spans="1:3" x14ac:dyDescent="0.3">
      <c r="A3515" s="189">
        <v>43977</v>
      </c>
      <c r="B3515" s="169">
        <v>10</v>
      </c>
      <c r="C3515" s="172">
        <v>152.20182</v>
      </c>
    </row>
    <row r="3516" spans="1:3" x14ac:dyDescent="0.3">
      <c r="A3516" s="189">
        <v>43977</v>
      </c>
      <c r="B3516" s="169">
        <v>11</v>
      </c>
      <c r="C3516" s="172">
        <v>153.95475999999999</v>
      </c>
    </row>
    <row r="3517" spans="1:3" x14ac:dyDescent="0.3">
      <c r="A3517" s="189">
        <v>43977</v>
      </c>
      <c r="B3517" s="169">
        <v>12</v>
      </c>
      <c r="C3517" s="172">
        <v>156.57852</v>
      </c>
    </row>
    <row r="3518" spans="1:3" x14ac:dyDescent="0.3">
      <c r="A3518" s="189">
        <v>43977</v>
      </c>
      <c r="B3518" s="169">
        <v>13</v>
      </c>
      <c r="C3518" s="172">
        <v>156.34937999999997</v>
      </c>
    </row>
    <row r="3519" spans="1:3" x14ac:dyDescent="0.3">
      <c r="A3519" s="189">
        <v>43977</v>
      </c>
      <c r="B3519" s="169">
        <v>14</v>
      </c>
      <c r="C3519" s="172">
        <v>153.83864</v>
      </c>
    </row>
    <row r="3520" spans="1:3" x14ac:dyDescent="0.3">
      <c r="A3520" s="189">
        <v>43977</v>
      </c>
      <c r="B3520" s="169">
        <v>15</v>
      </c>
      <c r="C3520" s="172">
        <v>153.68229999999997</v>
      </c>
    </row>
    <row r="3521" spans="1:3" x14ac:dyDescent="0.3">
      <c r="A3521" s="189">
        <v>43977</v>
      </c>
      <c r="B3521" s="169">
        <v>16</v>
      </c>
      <c r="C3521" s="172">
        <v>149.65598999999997</v>
      </c>
    </row>
    <row r="3522" spans="1:3" x14ac:dyDescent="0.3">
      <c r="A3522" s="189">
        <v>43977</v>
      </c>
      <c r="B3522" s="169">
        <v>17</v>
      </c>
      <c r="C3522" s="172">
        <v>144.27620000000002</v>
      </c>
    </row>
    <row r="3523" spans="1:3" x14ac:dyDescent="0.3">
      <c r="A3523" s="189">
        <v>43977</v>
      </c>
      <c r="B3523" s="169">
        <v>18</v>
      </c>
      <c r="C3523" s="172">
        <v>137.35485</v>
      </c>
    </row>
    <row r="3524" spans="1:3" x14ac:dyDescent="0.3">
      <c r="A3524" s="189">
        <v>43977</v>
      </c>
      <c r="B3524" s="169">
        <v>19</v>
      </c>
      <c r="C3524" s="172">
        <v>133.63275000000002</v>
      </c>
    </row>
    <row r="3525" spans="1:3" x14ac:dyDescent="0.3">
      <c r="A3525" s="189">
        <v>43977</v>
      </c>
      <c r="B3525" s="169">
        <v>20</v>
      </c>
      <c r="C3525" s="172">
        <v>133.02735000000001</v>
      </c>
    </row>
    <row r="3526" spans="1:3" x14ac:dyDescent="0.3">
      <c r="A3526" s="189">
        <v>43977</v>
      </c>
      <c r="B3526" s="169">
        <v>21</v>
      </c>
      <c r="C3526" s="172">
        <v>134.81585000000001</v>
      </c>
    </row>
    <row r="3527" spans="1:3" x14ac:dyDescent="0.3">
      <c r="A3527" s="189">
        <v>43977</v>
      </c>
      <c r="B3527" s="169">
        <v>22</v>
      </c>
      <c r="C3527" s="172">
        <v>133.44622999999999</v>
      </c>
    </row>
    <row r="3528" spans="1:3" x14ac:dyDescent="0.3">
      <c r="A3528" s="189">
        <v>43977</v>
      </c>
      <c r="B3528" s="169">
        <v>23</v>
      </c>
      <c r="C3528" s="172">
        <v>130.72796</v>
      </c>
    </row>
    <row r="3529" spans="1:3" x14ac:dyDescent="0.3">
      <c r="A3529" s="189">
        <v>43977</v>
      </c>
      <c r="B3529" s="169">
        <v>24</v>
      </c>
      <c r="C3529" s="172">
        <v>127.62389</v>
      </c>
    </row>
    <row r="3530" spans="1:3" x14ac:dyDescent="0.3">
      <c r="A3530" s="189">
        <v>43978</v>
      </c>
      <c r="B3530" s="169">
        <v>1</v>
      </c>
      <c r="C3530" s="172">
        <v>125.91207</v>
      </c>
    </row>
    <row r="3531" spans="1:3" x14ac:dyDescent="0.3">
      <c r="A3531" s="189">
        <v>43978</v>
      </c>
      <c r="B3531" s="169">
        <v>2</v>
      </c>
      <c r="C3531" s="172">
        <v>122.72557</v>
      </c>
    </row>
    <row r="3532" spans="1:3" x14ac:dyDescent="0.3">
      <c r="A3532" s="189">
        <v>43978</v>
      </c>
      <c r="B3532" s="169">
        <v>3</v>
      </c>
      <c r="C3532" s="172">
        <v>121.6605</v>
      </c>
    </row>
    <row r="3533" spans="1:3" x14ac:dyDescent="0.3">
      <c r="A3533" s="189">
        <v>43978</v>
      </c>
      <c r="B3533" s="169">
        <v>4</v>
      </c>
      <c r="C3533" s="172">
        <v>122.03623</v>
      </c>
    </row>
    <row r="3534" spans="1:3" x14ac:dyDescent="0.3">
      <c r="A3534" s="189">
        <v>43978</v>
      </c>
      <c r="B3534" s="169">
        <v>5</v>
      </c>
      <c r="C3534" s="172">
        <v>122.85857799999999</v>
      </c>
    </row>
    <row r="3535" spans="1:3" x14ac:dyDescent="0.3">
      <c r="A3535" s="189">
        <v>43978</v>
      </c>
      <c r="B3535" s="169">
        <v>6</v>
      </c>
      <c r="C3535" s="172">
        <v>132.02905999999999</v>
      </c>
    </row>
    <row r="3536" spans="1:3" x14ac:dyDescent="0.3">
      <c r="A3536" s="189">
        <v>43978</v>
      </c>
      <c r="B3536" s="169">
        <v>7</v>
      </c>
      <c r="C3536" s="172">
        <v>141.41111000000001</v>
      </c>
    </row>
    <row r="3537" spans="1:3" x14ac:dyDescent="0.3">
      <c r="A3537" s="189">
        <v>43978</v>
      </c>
      <c r="B3537" s="169">
        <v>8</v>
      </c>
      <c r="C3537" s="172">
        <v>150.87127000000001</v>
      </c>
    </row>
    <row r="3538" spans="1:3" x14ac:dyDescent="0.3">
      <c r="A3538" s="189">
        <v>43978</v>
      </c>
      <c r="B3538" s="169">
        <v>9</v>
      </c>
      <c r="C3538" s="172">
        <v>157.25695999999999</v>
      </c>
    </row>
    <row r="3539" spans="1:3" x14ac:dyDescent="0.3">
      <c r="A3539" s="189">
        <v>43978</v>
      </c>
      <c r="B3539" s="169">
        <v>10</v>
      </c>
      <c r="C3539" s="172">
        <v>164.89065999999997</v>
      </c>
    </row>
    <row r="3540" spans="1:3" x14ac:dyDescent="0.3">
      <c r="A3540" s="189">
        <v>43978</v>
      </c>
      <c r="B3540" s="169">
        <v>11</v>
      </c>
      <c r="C3540" s="172">
        <v>164.01621</v>
      </c>
    </row>
    <row r="3541" spans="1:3" x14ac:dyDescent="0.3">
      <c r="A3541" s="189">
        <v>43978</v>
      </c>
      <c r="B3541" s="169">
        <v>12</v>
      </c>
      <c r="C3541" s="172">
        <v>162.55008000000001</v>
      </c>
    </row>
    <row r="3542" spans="1:3" x14ac:dyDescent="0.3">
      <c r="A3542" s="189">
        <v>43978</v>
      </c>
      <c r="B3542" s="169">
        <v>13</v>
      </c>
      <c r="C3542" s="172">
        <v>161.56359999999998</v>
      </c>
    </row>
    <row r="3543" spans="1:3" x14ac:dyDescent="0.3">
      <c r="A3543" s="189">
        <v>43978</v>
      </c>
      <c r="B3543" s="169">
        <v>14</v>
      </c>
      <c r="C3543" s="172">
        <v>159.41764000000001</v>
      </c>
    </row>
    <row r="3544" spans="1:3" x14ac:dyDescent="0.3">
      <c r="A3544" s="189">
        <v>43978</v>
      </c>
      <c r="B3544" s="169">
        <v>15</v>
      </c>
      <c r="C3544" s="172">
        <v>157.58948000000001</v>
      </c>
    </row>
    <row r="3545" spans="1:3" x14ac:dyDescent="0.3">
      <c r="A3545" s="189">
        <v>43978</v>
      </c>
      <c r="B3545" s="169">
        <v>16</v>
      </c>
      <c r="C3545" s="172">
        <v>152.32943999999998</v>
      </c>
    </row>
    <row r="3546" spans="1:3" x14ac:dyDescent="0.3">
      <c r="A3546" s="189">
        <v>43978</v>
      </c>
      <c r="B3546" s="169">
        <v>17</v>
      </c>
      <c r="C3546" s="172">
        <v>146.81952000000001</v>
      </c>
    </row>
    <row r="3547" spans="1:3" x14ac:dyDescent="0.3">
      <c r="A3547" s="189">
        <v>43978</v>
      </c>
      <c r="B3547" s="169">
        <v>18</v>
      </c>
      <c r="C3547" s="172">
        <v>140.92037000000002</v>
      </c>
    </row>
    <row r="3548" spans="1:3" x14ac:dyDescent="0.3">
      <c r="A3548" s="189">
        <v>43978</v>
      </c>
      <c r="B3548" s="169">
        <v>19</v>
      </c>
      <c r="C3548" s="172">
        <v>138.38659000000001</v>
      </c>
    </row>
    <row r="3549" spans="1:3" x14ac:dyDescent="0.3">
      <c r="A3549" s="189">
        <v>43978</v>
      </c>
      <c r="B3549" s="169">
        <v>20</v>
      </c>
      <c r="C3549" s="172">
        <v>138.45975000000001</v>
      </c>
    </row>
    <row r="3550" spans="1:3" x14ac:dyDescent="0.3">
      <c r="A3550" s="189">
        <v>43978</v>
      </c>
      <c r="B3550" s="169">
        <v>21</v>
      </c>
      <c r="C3550" s="172">
        <v>139.59304</v>
      </c>
    </row>
    <row r="3551" spans="1:3" x14ac:dyDescent="0.3">
      <c r="A3551" s="189">
        <v>43978</v>
      </c>
      <c r="B3551" s="169">
        <v>22</v>
      </c>
      <c r="C3551" s="172">
        <v>138.57121000000001</v>
      </c>
    </row>
    <row r="3552" spans="1:3" x14ac:dyDescent="0.3">
      <c r="A3552" s="189">
        <v>43978</v>
      </c>
      <c r="B3552" s="169">
        <v>23</v>
      </c>
      <c r="C3552" s="172">
        <v>139.65705</v>
      </c>
    </row>
    <row r="3553" spans="1:3" x14ac:dyDescent="0.3">
      <c r="A3553" s="189">
        <v>43978</v>
      </c>
      <c r="B3553" s="169">
        <v>24</v>
      </c>
      <c r="C3553" s="172">
        <v>133.26790999999997</v>
      </c>
    </row>
    <row r="3554" spans="1:3" x14ac:dyDescent="0.3">
      <c r="A3554" s="189">
        <v>43979</v>
      </c>
      <c r="B3554" s="169">
        <v>1</v>
      </c>
      <c r="C3554" s="172">
        <v>128.93500999999998</v>
      </c>
    </row>
    <row r="3555" spans="1:3" x14ac:dyDescent="0.3">
      <c r="A3555" s="189">
        <v>43979</v>
      </c>
      <c r="B3555" s="169">
        <v>2</v>
      </c>
      <c r="C3555" s="172">
        <v>126.16212</v>
      </c>
    </row>
    <row r="3556" spans="1:3" x14ac:dyDescent="0.3">
      <c r="A3556" s="189">
        <v>43979</v>
      </c>
      <c r="B3556" s="169">
        <v>3</v>
      </c>
      <c r="C3556" s="172">
        <v>125.06722000000002</v>
      </c>
    </row>
    <row r="3557" spans="1:3" x14ac:dyDescent="0.3">
      <c r="A3557" s="189">
        <v>43979</v>
      </c>
      <c r="B3557" s="169">
        <v>4</v>
      </c>
      <c r="C3557" s="172">
        <v>124.52451000000001</v>
      </c>
    </row>
    <row r="3558" spans="1:3" x14ac:dyDescent="0.3">
      <c r="A3558" s="189">
        <v>43979</v>
      </c>
      <c r="B3558" s="169">
        <v>5</v>
      </c>
      <c r="C3558" s="172">
        <v>127.99643</v>
      </c>
    </row>
    <row r="3559" spans="1:3" x14ac:dyDescent="0.3">
      <c r="A3559" s="189">
        <v>43979</v>
      </c>
      <c r="B3559" s="169">
        <v>6</v>
      </c>
      <c r="C3559" s="172">
        <v>136.93821000000003</v>
      </c>
    </row>
    <row r="3560" spans="1:3" x14ac:dyDescent="0.3">
      <c r="A3560" s="189">
        <v>43979</v>
      </c>
      <c r="B3560" s="169">
        <v>7</v>
      </c>
      <c r="C3560" s="172">
        <v>145.65025</v>
      </c>
    </row>
    <row r="3561" spans="1:3" x14ac:dyDescent="0.3">
      <c r="A3561" s="189">
        <v>43979</v>
      </c>
      <c r="B3561" s="169">
        <v>8</v>
      </c>
      <c r="C3561" s="172">
        <v>154.93305000000001</v>
      </c>
    </row>
    <row r="3562" spans="1:3" x14ac:dyDescent="0.3">
      <c r="A3562" s="189">
        <v>43979</v>
      </c>
      <c r="B3562" s="169">
        <v>9</v>
      </c>
      <c r="C3562" s="172">
        <v>158.47369999999995</v>
      </c>
    </row>
    <row r="3563" spans="1:3" x14ac:dyDescent="0.3">
      <c r="A3563" s="189">
        <v>43979</v>
      </c>
      <c r="B3563" s="169">
        <v>10</v>
      </c>
      <c r="C3563" s="172">
        <v>163.96624</v>
      </c>
    </row>
    <row r="3564" spans="1:3" x14ac:dyDescent="0.3">
      <c r="A3564" s="189">
        <v>43979</v>
      </c>
      <c r="B3564" s="169">
        <v>11</v>
      </c>
      <c r="C3564" s="172">
        <v>165.27897000000004</v>
      </c>
    </row>
    <row r="3565" spans="1:3" x14ac:dyDescent="0.3">
      <c r="A3565" s="189">
        <v>43979</v>
      </c>
      <c r="B3565" s="169">
        <v>12</v>
      </c>
      <c r="C3565" s="172">
        <v>167.63441</v>
      </c>
    </row>
    <row r="3566" spans="1:3" x14ac:dyDescent="0.3">
      <c r="A3566" s="189">
        <v>43979</v>
      </c>
      <c r="B3566" s="169">
        <v>13</v>
      </c>
      <c r="C3566" s="172">
        <v>165.27587000000003</v>
      </c>
    </row>
    <row r="3567" spans="1:3" x14ac:dyDescent="0.3">
      <c r="A3567" s="189">
        <v>43979</v>
      </c>
      <c r="B3567" s="169">
        <v>14</v>
      </c>
      <c r="C3567" s="172">
        <v>163.67596000000003</v>
      </c>
    </row>
    <row r="3568" spans="1:3" x14ac:dyDescent="0.3">
      <c r="A3568" s="189">
        <v>43979</v>
      </c>
      <c r="B3568" s="169">
        <v>15</v>
      </c>
      <c r="C3568" s="172">
        <v>166.5445</v>
      </c>
    </row>
    <row r="3569" spans="1:3" x14ac:dyDescent="0.3">
      <c r="A3569" s="189">
        <v>43979</v>
      </c>
      <c r="B3569" s="169">
        <v>16</v>
      </c>
      <c r="C3569" s="172">
        <v>161.64085</v>
      </c>
    </row>
    <row r="3570" spans="1:3" x14ac:dyDescent="0.3">
      <c r="A3570" s="189">
        <v>43979</v>
      </c>
      <c r="B3570" s="169">
        <v>17</v>
      </c>
      <c r="C3570" s="172">
        <v>154.28336999999999</v>
      </c>
    </row>
    <row r="3571" spans="1:3" x14ac:dyDescent="0.3">
      <c r="A3571" s="189">
        <v>43979</v>
      </c>
      <c r="B3571" s="169">
        <v>18</v>
      </c>
      <c r="C3571" s="172">
        <v>141.00809000000001</v>
      </c>
    </row>
    <row r="3572" spans="1:3" x14ac:dyDescent="0.3">
      <c r="A3572" s="189">
        <v>43979</v>
      </c>
      <c r="B3572" s="169">
        <v>19</v>
      </c>
      <c r="C3572" s="172">
        <v>137.39777000000001</v>
      </c>
    </row>
    <row r="3573" spans="1:3" x14ac:dyDescent="0.3">
      <c r="A3573" s="189">
        <v>43979</v>
      </c>
      <c r="B3573" s="169">
        <v>20</v>
      </c>
      <c r="C3573" s="172">
        <v>137.40397999999999</v>
      </c>
    </row>
    <row r="3574" spans="1:3" x14ac:dyDescent="0.3">
      <c r="A3574" s="189">
        <v>43979</v>
      </c>
      <c r="B3574" s="169">
        <v>21</v>
      </c>
      <c r="C3574" s="172">
        <v>138.20839000000001</v>
      </c>
    </row>
    <row r="3575" spans="1:3" x14ac:dyDescent="0.3">
      <c r="A3575" s="189">
        <v>43979</v>
      </c>
      <c r="B3575" s="169">
        <v>22</v>
      </c>
      <c r="C3575" s="172">
        <v>137.25084999999999</v>
      </c>
    </row>
    <row r="3576" spans="1:3" x14ac:dyDescent="0.3">
      <c r="A3576" s="189">
        <v>43979</v>
      </c>
      <c r="B3576" s="169">
        <v>23</v>
      </c>
      <c r="C3576" s="172">
        <v>138.36039</v>
      </c>
    </row>
    <row r="3577" spans="1:3" x14ac:dyDescent="0.3">
      <c r="A3577" s="189">
        <v>43979</v>
      </c>
      <c r="B3577" s="169">
        <v>24</v>
      </c>
      <c r="C3577" s="172">
        <v>141.89175</v>
      </c>
    </row>
    <row r="3578" spans="1:3" x14ac:dyDescent="0.3">
      <c r="A3578" s="189">
        <v>43980</v>
      </c>
      <c r="B3578" s="169">
        <v>1</v>
      </c>
      <c r="C3578" s="172">
        <v>139.47880000000001</v>
      </c>
    </row>
    <row r="3579" spans="1:3" x14ac:dyDescent="0.3">
      <c r="A3579" s="189">
        <v>43980</v>
      </c>
      <c r="B3579" s="169">
        <v>2</v>
      </c>
      <c r="C3579" s="172">
        <v>136.00325000000001</v>
      </c>
    </row>
    <row r="3580" spans="1:3" x14ac:dyDescent="0.3">
      <c r="A3580" s="189">
        <v>43980</v>
      </c>
      <c r="B3580" s="169">
        <v>3</v>
      </c>
      <c r="C3580" s="172">
        <v>134.56732</v>
      </c>
    </row>
    <row r="3581" spans="1:3" x14ac:dyDescent="0.3">
      <c r="A3581" s="189">
        <v>43980</v>
      </c>
      <c r="B3581" s="169">
        <v>4</v>
      </c>
      <c r="C3581" s="172">
        <v>134.60874000000001</v>
      </c>
    </row>
    <row r="3582" spans="1:3" x14ac:dyDescent="0.3">
      <c r="A3582" s="189">
        <v>43980</v>
      </c>
      <c r="B3582" s="169">
        <v>5</v>
      </c>
      <c r="C3582" s="172">
        <v>138.86431999999999</v>
      </c>
    </row>
    <row r="3583" spans="1:3" x14ac:dyDescent="0.3">
      <c r="A3583" s="189">
        <v>43980</v>
      </c>
      <c r="B3583" s="169">
        <v>6</v>
      </c>
      <c r="C3583" s="172">
        <v>148.69976</v>
      </c>
    </row>
    <row r="3584" spans="1:3" x14ac:dyDescent="0.3">
      <c r="A3584" s="189">
        <v>43980</v>
      </c>
      <c r="B3584" s="169">
        <v>7</v>
      </c>
      <c r="C3584" s="172">
        <v>155.93256</v>
      </c>
    </row>
    <row r="3585" spans="1:3" x14ac:dyDescent="0.3">
      <c r="A3585" s="189">
        <v>43980</v>
      </c>
      <c r="B3585" s="169">
        <v>8</v>
      </c>
      <c r="C3585" s="172">
        <v>162.29416999999998</v>
      </c>
    </row>
    <row r="3586" spans="1:3" x14ac:dyDescent="0.3">
      <c r="A3586" s="189">
        <v>43980</v>
      </c>
      <c r="B3586" s="169">
        <v>9</v>
      </c>
      <c r="C3586" s="172">
        <v>168.78503000000001</v>
      </c>
    </row>
    <row r="3587" spans="1:3" x14ac:dyDescent="0.3">
      <c r="A3587" s="189">
        <v>43980</v>
      </c>
      <c r="B3587" s="169">
        <v>10</v>
      </c>
      <c r="C3587" s="172">
        <v>169.23821999999998</v>
      </c>
    </row>
    <row r="3588" spans="1:3" x14ac:dyDescent="0.3">
      <c r="A3588" s="189">
        <v>43980</v>
      </c>
      <c r="B3588" s="169">
        <v>11</v>
      </c>
      <c r="C3588" s="172">
        <v>169.83789999999999</v>
      </c>
    </row>
    <row r="3589" spans="1:3" x14ac:dyDescent="0.3">
      <c r="A3589" s="189">
        <v>43980</v>
      </c>
      <c r="B3589" s="169">
        <v>12</v>
      </c>
      <c r="C3589" s="172">
        <v>168.03013999999999</v>
      </c>
    </row>
    <row r="3590" spans="1:3" x14ac:dyDescent="0.3">
      <c r="A3590" s="189">
        <v>43980</v>
      </c>
      <c r="B3590" s="169">
        <v>13</v>
      </c>
      <c r="C3590" s="172">
        <v>164.99367999999998</v>
      </c>
    </row>
    <row r="3591" spans="1:3" x14ac:dyDescent="0.3">
      <c r="A3591" s="189">
        <v>43980</v>
      </c>
      <c r="B3591" s="169">
        <v>14</v>
      </c>
      <c r="C3591" s="172">
        <v>160.87189000000001</v>
      </c>
    </row>
    <row r="3592" spans="1:3" x14ac:dyDescent="0.3">
      <c r="A3592" s="189">
        <v>43980</v>
      </c>
      <c r="B3592" s="169">
        <v>15</v>
      </c>
      <c r="C3592" s="172">
        <v>160.47996000000001</v>
      </c>
    </row>
    <row r="3593" spans="1:3" x14ac:dyDescent="0.3">
      <c r="A3593" s="189">
        <v>43980</v>
      </c>
      <c r="B3593" s="169">
        <v>16</v>
      </c>
      <c r="C3593" s="172">
        <v>156.27353000000002</v>
      </c>
    </row>
    <row r="3594" spans="1:3" x14ac:dyDescent="0.3">
      <c r="A3594" s="189">
        <v>43980</v>
      </c>
      <c r="B3594" s="169">
        <v>17</v>
      </c>
      <c r="C3594" s="172">
        <v>147.64485999999999</v>
      </c>
    </row>
    <row r="3595" spans="1:3" x14ac:dyDescent="0.3">
      <c r="A3595" s="189">
        <v>43980</v>
      </c>
      <c r="B3595" s="169">
        <v>18</v>
      </c>
      <c r="C3595" s="172">
        <v>136.54184000000001</v>
      </c>
    </row>
    <row r="3596" spans="1:3" x14ac:dyDescent="0.3">
      <c r="A3596" s="189">
        <v>43980</v>
      </c>
      <c r="B3596" s="169">
        <v>19</v>
      </c>
      <c r="C3596" s="172">
        <v>132.05834999999999</v>
      </c>
    </row>
    <row r="3597" spans="1:3" x14ac:dyDescent="0.3">
      <c r="A3597" s="189">
        <v>43980</v>
      </c>
      <c r="B3597" s="169">
        <v>20</v>
      </c>
      <c r="C3597" s="172">
        <v>131.36542</v>
      </c>
    </row>
    <row r="3598" spans="1:3" x14ac:dyDescent="0.3">
      <c r="A3598" s="189">
        <v>43980</v>
      </c>
      <c r="B3598" s="169">
        <v>21</v>
      </c>
      <c r="C3598" s="172">
        <v>132.72609999999997</v>
      </c>
    </row>
    <row r="3599" spans="1:3" x14ac:dyDescent="0.3">
      <c r="A3599" s="189">
        <v>43980</v>
      </c>
      <c r="B3599" s="169">
        <v>22</v>
      </c>
      <c r="C3599" s="172">
        <v>130.90187000000003</v>
      </c>
    </row>
    <row r="3600" spans="1:3" x14ac:dyDescent="0.3">
      <c r="A3600" s="189">
        <v>43980</v>
      </c>
      <c r="B3600" s="169">
        <v>23</v>
      </c>
      <c r="C3600" s="172">
        <v>128.42744000000002</v>
      </c>
    </row>
    <row r="3601" spans="1:3" x14ac:dyDescent="0.3">
      <c r="A3601" s="189">
        <v>43980</v>
      </c>
      <c r="B3601" s="169">
        <v>24</v>
      </c>
      <c r="C3601" s="172">
        <v>125.754</v>
      </c>
    </row>
    <row r="3602" spans="1:3" x14ac:dyDescent="0.3">
      <c r="A3602" s="189">
        <v>43981</v>
      </c>
      <c r="B3602" s="169">
        <v>1</v>
      </c>
      <c r="C3602" s="172">
        <v>122.93562</v>
      </c>
    </row>
    <row r="3603" spans="1:3" x14ac:dyDescent="0.3">
      <c r="A3603" s="189">
        <v>43981</v>
      </c>
      <c r="B3603" s="169">
        <v>2</v>
      </c>
      <c r="C3603" s="172">
        <v>119.305052</v>
      </c>
    </row>
    <row r="3604" spans="1:3" x14ac:dyDescent="0.3">
      <c r="A3604" s="189">
        <v>43981</v>
      </c>
      <c r="B3604" s="169">
        <v>3</v>
      </c>
      <c r="C3604" s="172">
        <v>117.554051</v>
      </c>
    </row>
    <row r="3605" spans="1:3" x14ac:dyDescent="0.3">
      <c r="A3605" s="189">
        <v>43981</v>
      </c>
      <c r="B3605" s="169">
        <v>4</v>
      </c>
      <c r="C3605" s="172">
        <v>116.94321500000001</v>
      </c>
    </row>
    <row r="3606" spans="1:3" x14ac:dyDescent="0.3">
      <c r="A3606" s="189">
        <v>43981</v>
      </c>
      <c r="B3606" s="169">
        <v>5</v>
      </c>
      <c r="C3606" s="172">
        <v>117.10041699999999</v>
      </c>
    </row>
    <row r="3607" spans="1:3" x14ac:dyDescent="0.3">
      <c r="A3607" s="189">
        <v>43981</v>
      </c>
      <c r="B3607" s="169">
        <v>6</v>
      </c>
      <c r="C3607" s="172">
        <v>118.83670600000001</v>
      </c>
    </row>
    <row r="3608" spans="1:3" x14ac:dyDescent="0.3">
      <c r="A3608" s="189">
        <v>43981</v>
      </c>
      <c r="B3608" s="169">
        <v>7</v>
      </c>
      <c r="C3608" s="172">
        <v>119.471915</v>
      </c>
    </row>
    <row r="3609" spans="1:3" x14ac:dyDescent="0.3">
      <c r="A3609" s="189">
        <v>43981</v>
      </c>
      <c r="B3609" s="169">
        <v>8</v>
      </c>
      <c r="C3609" s="172">
        <v>119.26363700000003</v>
      </c>
    </row>
    <row r="3610" spans="1:3" x14ac:dyDescent="0.3">
      <c r="A3610" s="189">
        <v>43981</v>
      </c>
      <c r="B3610" s="169">
        <v>9</v>
      </c>
      <c r="C3610" s="172">
        <v>119.14462</v>
      </c>
    </row>
    <row r="3611" spans="1:3" x14ac:dyDescent="0.3">
      <c r="A3611" s="189">
        <v>43981</v>
      </c>
      <c r="B3611" s="169">
        <v>10</v>
      </c>
      <c r="C3611" s="172">
        <v>119.383723</v>
      </c>
    </row>
    <row r="3612" spans="1:3" x14ac:dyDescent="0.3">
      <c r="A3612" s="189">
        <v>43981</v>
      </c>
      <c r="B3612" s="169">
        <v>11</v>
      </c>
      <c r="C3612" s="172">
        <v>118.62557700000002</v>
      </c>
    </row>
    <row r="3613" spans="1:3" x14ac:dyDescent="0.3">
      <c r="A3613" s="189">
        <v>43981</v>
      </c>
      <c r="B3613" s="169">
        <v>12</v>
      </c>
      <c r="C3613" s="172">
        <v>117.857688</v>
      </c>
    </row>
    <row r="3614" spans="1:3" x14ac:dyDescent="0.3">
      <c r="A3614" s="189">
        <v>43981</v>
      </c>
      <c r="B3614" s="169">
        <v>13</v>
      </c>
      <c r="C3614" s="172">
        <v>116.35811099999999</v>
      </c>
    </row>
    <row r="3615" spans="1:3" x14ac:dyDescent="0.3">
      <c r="A3615" s="189">
        <v>43981</v>
      </c>
      <c r="B3615" s="169">
        <v>14</v>
      </c>
      <c r="C3615" s="172">
        <v>114.64348399999999</v>
      </c>
    </row>
    <row r="3616" spans="1:3" x14ac:dyDescent="0.3">
      <c r="A3616" s="189">
        <v>43981</v>
      </c>
      <c r="B3616" s="169">
        <v>15</v>
      </c>
      <c r="C3616" s="172">
        <v>113.28173199999999</v>
      </c>
    </row>
    <row r="3617" spans="1:3" x14ac:dyDescent="0.3">
      <c r="A3617" s="189">
        <v>43981</v>
      </c>
      <c r="B3617" s="169">
        <v>16</v>
      </c>
      <c r="C3617" s="172">
        <v>113.081417</v>
      </c>
    </row>
    <row r="3618" spans="1:3" x14ac:dyDescent="0.3">
      <c r="A3618" s="189">
        <v>43981</v>
      </c>
      <c r="B3618" s="169">
        <v>17</v>
      </c>
      <c r="C3618" s="172">
        <v>111.30902400000001</v>
      </c>
    </row>
    <row r="3619" spans="1:3" x14ac:dyDescent="0.3">
      <c r="A3619" s="189">
        <v>43981</v>
      </c>
      <c r="B3619" s="169">
        <v>18</v>
      </c>
      <c r="C3619" s="172">
        <v>110.083651</v>
      </c>
    </row>
    <row r="3620" spans="1:3" x14ac:dyDescent="0.3">
      <c r="A3620" s="189">
        <v>43981</v>
      </c>
      <c r="B3620" s="169">
        <v>19</v>
      </c>
      <c r="C3620" s="172">
        <v>107.011143</v>
      </c>
    </row>
    <row r="3621" spans="1:3" x14ac:dyDescent="0.3">
      <c r="A3621" s="189">
        <v>43981</v>
      </c>
      <c r="B3621" s="169">
        <v>20</v>
      </c>
      <c r="C3621" s="172">
        <v>106.161857</v>
      </c>
    </row>
    <row r="3622" spans="1:3" x14ac:dyDescent="0.3">
      <c r="A3622" s="189">
        <v>43981</v>
      </c>
      <c r="B3622" s="169">
        <v>21</v>
      </c>
      <c r="C3622" s="172">
        <v>103.430995</v>
      </c>
    </row>
    <row r="3623" spans="1:3" x14ac:dyDescent="0.3">
      <c r="A3623" s="189">
        <v>43981</v>
      </c>
      <c r="B3623" s="169">
        <v>22</v>
      </c>
      <c r="C3623" s="172">
        <v>102.065405</v>
      </c>
    </row>
    <row r="3624" spans="1:3" x14ac:dyDescent="0.3">
      <c r="A3624" s="189">
        <v>43981</v>
      </c>
      <c r="B3624" s="169">
        <v>23</v>
      </c>
      <c r="C3624" s="172">
        <v>103.02517999999999</v>
      </c>
    </row>
    <row r="3625" spans="1:3" x14ac:dyDescent="0.3">
      <c r="A3625" s="189">
        <v>43981</v>
      </c>
      <c r="B3625" s="169">
        <v>24</v>
      </c>
      <c r="C3625" s="172">
        <v>102.398223</v>
      </c>
    </row>
    <row r="3626" spans="1:3" x14ac:dyDescent="0.3">
      <c r="A3626" s="189">
        <v>43982</v>
      </c>
      <c r="B3626" s="169">
        <v>1</v>
      </c>
      <c r="C3626" s="172">
        <v>100.38050200000001</v>
      </c>
    </row>
    <row r="3627" spans="1:3" x14ac:dyDescent="0.3">
      <c r="A3627" s="189">
        <v>43982</v>
      </c>
      <c r="B3627" s="169">
        <v>2</v>
      </c>
      <c r="C3627" s="172">
        <v>98.578995000000006</v>
      </c>
    </row>
    <row r="3628" spans="1:3" x14ac:dyDescent="0.3">
      <c r="A3628" s="189">
        <v>43982</v>
      </c>
      <c r="B3628" s="169">
        <v>3</v>
      </c>
      <c r="C3628" s="172">
        <v>97.944384000000014</v>
      </c>
    </row>
    <row r="3629" spans="1:3" x14ac:dyDescent="0.3">
      <c r="A3629" s="189">
        <v>43982</v>
      </c>
      <c r="B3629" s="169">
        <v>4</v>
      </c>
      <c r="C3629" s="172">
        <v>98.229317999999992</v>
      </c>
    </row>
    <row r="3630" spans="1:3" x14ac:dyDescent="0.3">
      <c r="A3630" s="189">
        <v>43982</v>
      </c>
      <c r="B3630" s="169">
        <v>5</v>
      </c>
      <c r="C3630" s="172">
        <v>99.702902999999978</v>
      </c>
    </row>
    <row r="3631" spans="1:3" x14ac:dyDescent="0.3">
      <c r="A3631" s="189">
        <v>43982</v>
      </c>
      <c r="B3631" s="169">
        <v>6</v>
      </c>
      <c r="C3631" s="172">
        <v>98.275802999999996</v>
      </c>
    </row>
    <row r="3632" spans="1:3" x14ac:dyDescent="0.3">
      <c r="A3632" s="189">
        <v>43982</v>
      </c>
      <c r="B3632" s="169">
        <v>7</v>
      </c>
      <c r="C3632" s="172">
        <v>97.321806999999993</v>
      </c>
    </row>
    <row r="3633" spans="1:3" x14ac:dyDescent="0.3">
      <c r="A3633" s="189">
        <v>43982</v>
      </c>
      <c r="B3633" s="169">
        <v>8</v>
      </c>
      <c r="C3633" s="172">
        <v>96.568275</v>
      </c>
    </row>
    <row r="3634" spans="1:3" x14ac:dyDescent="0.3">
      <c r="A3634" s="189">
        <v>43982</v>
      </c>
      <c r="B3634" s="169">
        <v>9</v>
      </c>
      <c r="C3634" s="172">
        <v>96.079679000000013</v>
      </c>
    </row>
    <row r="3635" spans="1:3" x14ac:dyDescent="0.3">
      <c r="A3635" s="189">
        <v>43982</v>
      </c>
      <c r="B3635" s="169">
        <v>10</v>
      </c>
      <c r="C3635" s="172">
        <v>95.850740999999999</v>
      </c>
    </row>
    <row r="3636" spans="1:3" x14ac:dyDescent="0.3">
      <c r="A3636" s="189">
        <v>43982</v>
      </c>
      <c r="B3636" s="169">
        <v>11</v>
      </c>
      <c r="C3636" s="172">
        <v>96.34761300000001</v>
      </c>
    </row>
    <row r="3637" spans="1:3" x14ac:dyDescent="0.3">
      <c r="A3637" s="189">
        <v>43982</v>
      </c>
      <c r="B3637" s="169">
        <v>12</v>
      </c>
      <c r="C3637" s="172">
        <v>96.669180000000011</v>
      </c>
    </row>
    <row r="3638" spans="1:3" x14ac:dyDescent="0.3">
      <c r="A3638" s="189">
        <v>43982</v>
      </c>
      <c r="B3638" s="169">
        <v>13</v>
      </c>
      <c r="C3638" s="172">
        <v>96.634040999999996</v>
      </c>
    </row>
    <row r="3639" spans="1:3" x14ac:dyDescent="0.3">
      <c r="A3639" s="189">
        <v>43982</v>
      </c>
      <c r="B3639" s="169">
        <v>14</v>
      </c>
      <c r="C3639" s="172">
        <v>95.609630999999993</v>
      </c>
    </row>
    <row r="3640" spans="1:3" x14ac:dyDescent="0.3">
      <c r="A3640" s="189">
        <v>43982</v>
      </c>
      <c r="B3640" s="169">
        <v>15</v>
      </c>
      <c r="C3640" s="172">
        <v>96.353921999999997</v>
      </c>
    </row>
    <row r="3641" spans="1:3" x14ac:dyDescent="0.3">
      <c r="A3641" s="189">
        <v>43982</v>
      </c>
      <c r="B3641" s="169">
        <v>16</v>
      </c>
      <c r="C3641" s="172">
        <v>96.767431999999999</v>
      </c>
    </row>
    <row r="3642" spans="1:3" x14ac:dyDescent="0.3">
      <c r="A3642" s="189">
        <v>43982</v>
      </c>
      <c r="B3642" s="169">
        <v>17</v>
      </c>
      <c r="C3642" s="172">
        <v>96.677150999999981</v>
      </c>
    </row>
    <row r="3643" spans="1:3" x14ac:dyDescent="0.3">
      <c r="A3643" s="189">
        <v>43982</v>
      </c>
      <c r="B3643" s="169">
        <v>18</v>
      </c>
      <c r="C3643" s="172">
        <v>95.868267999999986</v>
      </c>
    </row>
    <row r="3644" spans="1:3" x14ac:dyDescent="0.3">
      <c r="A3644" s="189">
        <v>43982</v>
      </c>
      <c r="B3644" s="169">
        <v>19</v>
      </c>
      <c r="C3644" s="172">
        <v>97.346094000000008</v>
      </c>
    </row>
    <row r="3645" spans="1:3" x14ac:dyDescent="0.3">
      <c r="A3645" s="189">
        <v>43982</v>
      </c>
      <c r="B3645" s="169">
        <v>20</v>
      </c>
      <c r="C3645" s="172">
        <v>97.231676000000022</v>
      </c>
    </row>
    <row r="3646" spans="1:3" x14ac:dyDescent="0.3">
      <c r="A3646" s="189">
        <v>43982</v>
      </c>
      <c r="B3646" s="169">
        <v>21</v>
      </c>
      <c r="C3646" s="172">
        <v>98.29630899999998</v>
      </c>
    </row>
    <row r="3647" spans="1:3" x14ac:dyDescent="0.3">
      <c r="A3647" s="189">
        <v>43982</v>
      </c>
      <c r="B3647" s="169">
        <v>22</v>
      </c>
      <c r="C3647" s="172">
        <v>97.178745000000006</v>
      </c>
    </row>
    <row r="3648" spans="1:3" x14ac:dyDescent="0.3">
      <c r="A3648" s="189">
        <v>43982</v>
      </c>
      <c r="B3648" s="169">
        <v>23</v>
      </c>
      <c r="C3648" s="172">
        <v>97.588611</v>
      </c>
    </row>
    <row r="3649" spans="1:3" x14ac:dyDescent="0.3">
      <c r="A3649" s="189">
        <v>43982</v>
      </c>
      <c r="B3649" s="169">
        <v>24</v>
      </c>
      <c r="C3649" s="172">
        <v>97.811228999999997</v>
      </c>
    </row>
    <row r="3650" spans="1:3" x14ac:dyDescent="0.3">
      <c r="A3650" s="189">
        <v>43983</v>
      </c>
      <c r="B3650" s="169">
        <v>1</v>
      </c>
      <c r="C3650" s="172">
        <v>97.595705000000009</v>
      </c>
    </row>
    <row r="3651" spans="1:3" x14ac:dyDescent="0.3">
      <c r="A3651" s="189">
        <v>43983</v>
      </c>
      <c r="B3651" s="169">
        <v>2</v>
      </c>
      <c r="C3651" s="172">
        <v>97.385690999999994</v>
      </c>
    </row>
    <row r="3652" spans="1:3" x14ac:dyDescent="0.3">
      <c r="A3652" s="189">
        <v>43983</v>
      </c>
      <c r="B3652" s="169">
        <v>3</v>
      </c>
      <c r="C3652" s="172">
        <v>99.169400999999979</v>
      </c>
    </row>
    <row r="3653" spans="1:3" x14ac:dyDescent="0.3">
      <c r="A3653" s="189">
        <v>43983</v>
      </c>
      <c r="B3653" s="169">
        <v>4</v>
      </c>
      <c r="C3653" s="172">
        <v>101.72532100000002</v>
      </c>
    </row>
    <row r="3654" spans="1:3" x14ac:dyDescent="0.3">
      <c r="A3654" s="189">
        <v>43983</v>
      </c>
      <c r="B3654" s="169">
        <v>5</v>
      </c>
      <c r="C3654" s="172">
        <v>107.86174200000001</v>
      </c>
    </row>
    <row r="3655" spans="1:3" x14ac:dyDescent="0.3">
      <c r="A3655" s="189">
        <v>43983</v>
      </c>
      <c r="B3655" s="169">
        <v>6</v>
      </c>
      <c r="C3655" s="172">
        <v>119.375106</v>
      </c>
    </row>
    <row r="3656" spans="1:3" x14ac:dyDescent="0.3">
      <c r="A3656" s="189">
        <v>43983</v>
      </c>
      <c r="B3656" s="169">
        <v>7</v>
      </c>
      <c r="C3656" s="172">
        <v>130.13281999999998</v>
      </c>
    </row>
    <row r="3657" spans="1:3" x14ac:dyDescent="0.3">
      <c r="A3657" s="189">
        <v>43983</v>
      </c>
      <c r="B3657" s="169">
        <v>8</v>
      </c>
      <c r="C3657" s="172">
        <v>140.70237</v>
      </c>
    </row>
    <row r="3658" spans="1:3" x14ac:dyDescent="0.3">
      <c r="A3658" s="189">
        <v>43983</v>
      </c>
      <c r="B3658" s="169">
        <v>9</v>
      </c>
      <c r="C3658" s="172">
        <v>146.09814</v>
      </c>
    </row>
    <row r="3659" spans="1:3" x14ac:dyDescent="0.3">
      <c r="A3659" s="189">
        <v>43983</v>
      </c>
      <c r="B3659" s="169">
        <v>10</v>
      </c>
      <c r="C3659" s="172">
        <v>149.87595999999999</v>
      </c>
    </row>
    <row r="3660" spans="1:3" x14ac:dyDescent="0.3">
      <c r="A3660" s="189">
        <v>43983</v>
      </c>
      <c r="B3660" s="169">
        <v>11</v>
      </c>
      <c r="C3660" s="172">
        <v>153.80594000000002</v>
      </c>
    </row>
    <row r="3661" spans="1:3" x14ac:dyDescent="0.3">
      <c r="A3661" s="189">
        <v>43983</v>
      </c>
      <c r="B3661" s="169">
        <v>12</v>
      </c>
      <c r="C3661" s="172">
        <v>154.10185000000001</v>
      </c>
    </row>
    <row r="3662" spans="1:3" x14ac:dyDescent="0.3">
      <c r="A3662" s="189">
        <v>43983</v>
      </c>
      <c r="B3662" s="169">
        <v>13</v>
      </c>
      <c r="C3662" s="172">
        <v>152.56133999999997</v>
      </c>
    </row>
    <row r="3663" spans="1:3" x14ac:dyDescent="0.3">
      <c r="A3663" s="189">
        <v>43983</v>
      </c>
      <c r="B3663" s="169">
        <v>14</v>
      </c>
      <c r="C3663" s="172">
        <v>151.42925</v>
      </c>
    </row>
    <row r="3664" spans="1:3" x14ac:dyDescent="0.3">
      <c r="A3664" s="189">
        <v>43983</v>
      </c>
      <c r="B3664" s="169">
        <v>15</v>
      </c>
      <c r="C3664" s="172">
        <v>149.29462000000001</v>
      </c>
    </row>
    <row r="3665" spans="1:3" x14ac:dyDescent="0.3">
      <c r="A3665" s="189">
        <v>43983</v>
      </c>
      <c r="B3665" s="169">
        <v>16</v>
      </c>
      <c r="C3665" s="172">
        <v>144.30074999999999</v>
      </c>
    </row>
    <row r="3666" spans="1:3" x14ac:dyDescent="0.3">
      <c r="A3666" s="189">
        <v>43983</v>
      </c>
      <c r="B3666" s="169">
        <v>17</v>
      </c>
      <c r="C3666" s="172">
        <v>136.59401</v>
      </c>
    </row>
    <row r="3667" spans="1:3" x14ac:dyDescent="0.3">
      <c r="A3667" s="189">
        <v>43983</v>
      </c>
      <c r="B3667" s="169">
        <v>18</v>
      </c>
      <c r="C3667" s="172">
        <v>131.12523999999999</v>
      </c>
    </row>
    <row r="3668" spans="1:3" x14ac:dyDescent="0.3">
      <c r="A3668" s="189">
        <v>43983</v>
      </c>
      <c r="B3668" s="169">
        <v>19</v>
      </c>
      <c r="C3668" s="172">
        <v>127.87705000000001</v>
      </c>
    </row>
    <row r="3669" spans="1:3" x14ac:dyDescent="0.3">
      <c r="A3669" s="189">
        <v>43983</v>
      </c>
      <c r="B3669" s="169">
        <v>20</v>
      </c>
      <c r="C3669" s="172">
        <v>129.55889000000002</v>
      </c>
    </row>
    <row r="3670" spans="1:3" x14ac:dyDescent="0.3">
      <c r="A3670" s="189">
        <v>43983</v>
      </c>
      <c r="B3670" s="169">
        <v>21</v>
      </c>
      <c r="C3670" s="172">
        <v>130.97889000000001</v>
      </c>
    </row>
    <row r="3671" spans="1:3" x14ac:dyDescent="0.3">
      <c r="A3671" s="189">
        <v>43983</v>
      </c>
      <c r="B3671" s="169">
        <v>22</v>
      </c>
      <c r="C3671" s="172">
        <v>129.91206</v>
      </c>
    </row>
    <row r="3672" spans="1:3" x14ac:dyDescent="0.3">
      <c r="A3672" s="189">
        <v>43983</v>
      </c>
      <c r="B3672" s="169">
        <v>23</v>
      </c>
      <c r="C3672" s="172">
        <v>127.56699</v>
      </c>
    </row>
    <row r="3673" spans="1:3" x14ac:dyDescent="0.3">
      <c r="A3673" s="189">
        <v>43983</v>
      </c>
      <c r="B3673" s="169">
        <v>24</v>
      </c>
      <c r="C3673" s="172">
        <v>124.89130000000002</v>
      </c>
    </row>
    <row r="3674" spans="1:3" x14ac:dyDescent="0.3">
      <c r="A3674" s="189">
        <v>43984</v>
      </c>
      <c r="B3674" s="169">
        <v>1</v>
      </c>
      <c r="C3674" s="172">
        <v>122.5659</v>
      </c>
    </row>
    <row r="3675" spans="1:3" x14ac:dyDescent="0.3">
      <c r="A3675" s="189">
        <v>43984</v>
      </c>
      <c r="B3675" s="169">
        <v>2</v>
      </c>
      <c r="C3675" s="172">
        <v>119.11764400000001</v>
      </c>
    </row>
    <row r="3676" spans="1:3" x14ac:dyDescent="0.3">
      <c r="A3676" s="189">
        <v>43984</v>
      </c>
      <c r="B3676" s="169">
        <v>3</v>
      </c>
      <c r="C3676" s="172">
        <v>119.007814</v>
      </c>
    </row>
    <row r="3677" spans="1:3" x14ac:dyDescent="0.3">
      <c r="A3677" s="189">
        <v>43984</v>
      </c>
      <c r="B3677" s="169">
        <v>4</v>
      </c>
      <c r="C3677" s="172">
        <v>118.65726900000003</v>
      </c>
    </row>
    <row r="3678" spans="1:3" x14ac:dyDescent="0.3">
      <c r="A3678" s="189">
        <v>43984</v>
      </c>
      <c r="B3678" s="169">
        <v>5</v>
      </c>
      <c r="C3678" s="172">
        <v>122.06521499999999</v>
      </c>
    </row>
    <row r="3679" spans="1:3" x14ac:dyDescent="0.3">
      <c r="A3679" s="189">
        <v>43984</v>
      </c>
      <c r="B3679" s="169">
        <v>6</v>
      </c>
      <c r="C3679" s="172">
        <v>130.74908000000002</v>
      </c>
    </row>
    <row r="3680" spans="1:3" x14ac:dyDescent="0.3">
      <c r="A3680" s="189">
        <v>43984</v>
      </c>
      <c r="B3680" s="169">
        <v>7</v>
      </c>
      <c r="C3680" s="172">
        <v>142.11557000000002</v>
      </c>
    </row>
    <row r="3681" spans="1:3" x14ac:dyDescent="0.3">
      <c r="A3681" s="189">
        <v>43984</v>
      </c>
      <c r="B3681" s="169">
        <v>8</v>
      </c>
      <c r="C3681" s="172">
        <v>148.72830999999999</v>
      </c>
    </row>
    <row r="3682" spans="1:3" x14ac:dyDescent="0.3">
      <c r="A3682" s="189">
        <v>43984</v>
      </c>
      <c r="B3682" s="169">
        <v>9</v>
      </c>
      <c r="C3682" s="172">
        <v>154.32685999999998</v>
      </c>
    </row>
    <row r="3683" spans="1:3" x14ac:dyDescent="0.3">
      <c r="A3683" s="189">
        <v>43984</v>
      </c>
      <c r="B3683" s="169">
        <v>10</v>
      </c>
      <c r="C3683" s="172">
        <v>155.33788000000001</v>
      </c>
    </row>
    <row r="3684" spans="1:3" x14ac:dyDescent="0.3">
      <c r="A3684" s="189">
        <v>43984</v>
      </c>
      <c r="B3684" s="169">
        <v>11</v>
      </c>
      <c r="C3684" s="172">
        <v>159.97153999999998</v>
      </c>
    </row>
    <row r="3685" spans="1:3" x14ac:dyDescent="0.3">
      <c r="A3685" s="189">
        <v>43984</v>
      </c>
      <c r="B3685" s="169">
        <v>12</v>
      </c>
      <c r="C3685" s="172">
        <v>162.56663000000003</v>
      </c>
    </row>
    <row r="3686" spans="1:3" x14ac:dyDescent="0.3">
      <c r="A3686" s="189">
        <v>43984</v>
      </c>
      <c r="B3686" s="169">
        <v>13</v>
      </c>
      <c r="C3686" s="172">
        <v>161.53819000000001</v>
      </c>
    </row>
    <row r="3687" spans="1:3" x14ac:dyDescent="0.3">
      <c r="A3687" s="189">
        <v>43984</v>
      </c>
      <c r="B3687" s="169">
        <v>14</v>
      </c>
      <c r="C3687" s="172">
        <v>159.24901</v>
      </c>
    </row>
    <row r="3688" spans="1:3" x14ac:dyDescent="0.3">
      <c r="A3688" s="189">
        <v>43984</v>
      </c>
      <c r="B3688" s="169">
        <v>15</v>
      </c>
      <c r="C3688" s="172">
        <v>157.23619999999997</v>
      </c>
    </row>
    <row r="3689" spans="1:3" x14ac:dyDescent="0.3">
      <c r="A3689" s="189">
        <v>43984</v>
      </c>
      <c r="B3689" s="169">
        <v>16</v>
      </c>
      <c r="C3689" s="172">
        <v>150.76079000000001</v>
      </c>
    </row>
    <row r="3690" spans="1:3" x14ac:dyDescent="0.3">
      <c r="A3690" s="189">
        <v>43984</v>
      </c>
      <c r="B3690" s="169">
        <v>17</v>
      </c>
      <c r="C3690" s="172">
        <v>146.23020000000002</v>
      </c>
    </row>
    <row r="3691" spans="1:3" x14ac:dyDescent="0.3">
      <c r="A3691" s="189">
        <v>43984</v>
      </c>
      <c r="B3691" s="169">
        <v>18</v>
      </c>
      <c r="C3691" s="172">
        <v>139.51423</v>
      </c>
    </row>
    <row r="3692" spans="1:3" x14ac:dyDescent="0.3">
      <c r="A3692" s="189">
        <v>43984</v>
      </c>
      <c r="B3692" s="169">
        <v>19</v>
      </c>
      <c r="C3692" s="172">
        <v>135.57582999999997</v>
      </c>
    </row>
    <row r="3693" spans="1:3" x14ac:dyDescent="0.3">
      <c r="A3693" s="189">
        <v>43984</v>
      </c>
      <c r="B3693" s="169">
        <v>20</v>
      </c>
      <c r="C3693" s="172">
        <v>133.92819</v>
      </c>
    </row>
    <row r="3694" spans="1:3" x14ac:dyDescent="0.3">
      <c r="A3694" s="189">
        <v>43984</v>
      </c>
      <c r="B3694" s="169">
        <v>21</v>
      </c>
      <c r="C3694" s="172">
        <v>134.78131999999999</v>
      </c>
    </row>
    <row r="3695" spans="1:3" x14ac:dyDescent="0.3">
      <c r="A3695" s="189">
        <v>43984</v>
      </c>
      <c r="B3695" s="169">
        <v>22</v>
      </c>
      <c r="C3695" s="172">
        <v>133.035</v>
      </c>
    </row>
    <row r="3696" spans="1:3" x14ac:dyDescent="0.3">
      <c r="A3696" s="189">
        <v>43984</v>
      </c>
      <c r="B3696" s="169">
        <v>23</v>
      </c>
      <c r="C3696" s="172">
        <v>129.25324000000001</v>
      </c>
    </row>
    <row r="3697" spans="1:3" x14ac:dyDescent="0.3">
      <c r="A3697" s="189">
        <v>43984</v>
      </c>
      <c r="B3697" s="169">
        <v>24</v>
      </c>
      <c r="C3697" s="172">
        <v>127.96463999999999</v>
      </c>
    </row>
    <row r="3698" spans="1:3" x14ac:dyDescent="0.3">
      <c r="A3698" s="189">
        <v>43985</v>
      </c>
      <c r="B3698" s="169">
        <v>1</v>
      </c>
      <c r="C3698" s="172">
        <v>125.92631999999999</v>
      </c>
    </row>
    <row r="3699" spans="1:3" x14ac:dyDescent="0.3">
      <c r="A3699" s="189">
        <v>43985</v>
      </c>
      <c r="B3699" s="169">
        <v>2</v>
      </c>
      <c r="C3699" s="172">
        <v>124.08247</v>
      </c>
    </row>
    <row r="3700" spans="1:3" x14ac:dyDescent="0.3">
      <c r="A3700" s="189">
        <v>43985</v>
      </c>
      <c r="B3700" s="169">
        <v>3</v>
      </c>
      <c r="C3700" s="172">
        <v>124.17273</v>
      </c>
    </row>
    <row r="3701" spans="1:3" x14ac:dyDescent="0.3">
      <c r="A3701" s="189">
        <v>43985</v>
      </c>
      <c r="B3701" s="169">
        <v>4</v>
      </c>
      <c r="C3701" s="172">
        <v>123.78029000000001</v>
      </c>
    </row>
    <row r="3702" spans="1:3" x14ac:dyDescent="0.3">
      <c r="A3702" s="189">
        <v>43985</v>
      </c>
      <c r="B3702" s="169">
        <v>5</v>
      </c>
      <c r="C3702" s="172">
        <v>126.52315</v>
      </c>
    </row>
    <row r="3703" spans="1:3" x14ac:dyDescent="0.3">
      <c r="A3703" s="189">
        <v>43985</v>
      </c>
      <c r="B3703" s="169">
        <v>6</v>
      </c>
      <c r="C3703" s="172">
        <v>134.85099</v>
      </c>
    </row>
    <row r="3704" spans="1:3" x14ac:dyDescent="0.3">
      <c r="A3704" s="189">
        <v>43985</v>
      </c>
      <c r="B3704" s="169">
        <v>7</v>
      </c>
      <c r="C3704" s="172">
        <v>144.47475000000003</v>
      </c>
    </row>
    <row r="3705" spans="1:3" x14ac:dyDescent="0.3">
      <c r="A3705" s="189">
        <v>43985</v>
      </c>
      <c r="B3705" s="169">
        <v>8</v>
      </c>
      <c r="C3705" s="172">
        <v>154.08428000000001</v>
      </c>
    </row>
    <row r="3706" spans="1:3" x14ac:dyDescent="0.3">
      <c r="A3706" s="189">
        <v>43985</v>
      </c>
      <c r="B3706" s="169">
        <v>9</v>
      </c>
      <c r="C3706" s="172">
        <v>160.33497</v>
      </c>
    </row>
    <row r="3707" spans="1:3" x14ac:dyDescent="0.3">
      <c r="A3707" s="189">
        <v>43985</v>
      </c>
      <c r="B3707" s="169">
        <v>10</v>
      </c>
      <c r="C3707" s="172">
        <v>168.84272000000001</v>
      </c>
    </row>
    <row r="3708" spans="1:3" x14ac:dyDescent="0.3">
      <c r="A3708" s="189">
        <v>43985</v>
      </c>
      <c r="B3708" s="169">
        <v>11</v>
      </c>
      <c r="C3708" s="172">
        <v>170.05077000000003</v>
      </c>
    </row>
    <row r="3709" spans="1:3" x14ac:dyDescent="0.3">
      <c r="A3709" s="189">
        <v>43985</v>
      </c>
      <c r="B3709" s="169">
        <v>12</v>
      </c>
      <c r="C3709" s="172">
        <v>168.73821000000001</v>
      </c>
    </row>
    <row r="3710" spans="1:3" x14ac:dyDescent="0.3">
      <c r="A3710" s="189">
        <v>43985</v>
      </c>
      <c r="B3710" s="169">
        <v>13</v>
      </c>
      <c r="C3710" s="172">
        <v>167.09781000000004</v>
      </c>
    </row>
    <row r="3711" spans="1:3" x14ac:dyDescent="0.3">
      <c r="A3711" s="189">
        <v>43985</v>
      </c>
      <c r="B3711" s="169">
        <v>14</v>
      </c>
      <c r="C3711" s="172">
        <v>163.00477000000001</v>
      </c>
    </row>
    <row r="3712" spans="1:3" x14ac:dyDescent="0.3">
      <c r="A3712" s="189">
        <v>43985</v>
      </c>
      <c r="B3712" s="169">
        <v>15</v>
      </c>
      <c r="C3712" s="172">
        <v>151.4254</v>
      </c>
    </row>
    <row r="3713" spans="1:3" x14ac:dyDescent="0.3">
      <c r="A3713" s="189">
        <v>43985</v>
      </c>
      <c r="B3713" s="169">
        <v>16</v>
      </c>
      <c r="C3713" s="172">
        <v>147.29639</v>
      </c>
    </row>
    <row r="3714" spans="1:3" x14ac:dyDescent="0.3">
      <c r="A3714" s="189">
        <v>43985</v>
      </c>
      <c r="B3714" s="169">
        <v>17</v>
      </c>
      <c r="C3714" s="172">
        <v>147.74262999999999</v>
      </c>
    </row>
    <row r="3715" spans="1:3" x14ac:dyDescent="0.3">
      <c r="A3715" s="189">
        <v>43985</v>
      </c>
      <c r="B3715" s="169">
        <v>18</v>
      </c>
      <c r="C3715" s="172">
        <v>143.14501000000001</v>
      </c>
    </row>
    <row r="3716" spans="1:3" x14ac:dyDescent="0.3">
      <c r="A3716" s="189">
        <v>43985</v>
      </c>
      <c r="B3716" s="169">
        <v>19</v>
      </c>
      <c r="C3716" s="172">
        <v>138.65148000000002</v>
      </c>
    </row>
    <row r="3717" spans="1:3" x14ac:dyDescent="0.3">
      <c r="A3717" s="189">
        <v>43985</v>
      </c>
      <c r="B3717" s="169">
        <v>20</v>
      </c>
      <c r="C3717" s="172">
        <v>141.99907999999999</v>
      </c>
    </row>
    <row r="3718" spans="1:3" x14ac:dyDescent="0.3">
      <c r="A3718" s="189">
        <v>43985</v>
      </c>
      <c r="B3718" s="169">
        <v>21</v>
      </c>
      <c r="C3718" s="172">
        <v>147.98366000000001</v>
      </c>
    </row>
    <row r="3719" spans="1:3" x14ac:dyDescent="0.3">
      <c r="A3719" s="189">
        <v>43985</v>
      </c>
      <c r="B3719" s="169">
        <v>22</v>
      </c>
      <c r="C3719" s="172">
        <v>146.98117999999999</v>
      </c>
    </row>
    <row r="3720" spans="1:3" x14ac:dyDescent="0.3">
      <c r="A3720" s="189">
        <v>43985</v>
      </c>
      <c r="B3720" s="169">
        <v>23</v>
      </c>
      <c r="C3720" s="172">
        <v>143.2311</v>
      </c>
    </row>
    <row r="3721" spans="1:3" x14ac:dyDescent="0.3">
      <c r="A3721" s="189">
        <v>43985</v>
      </c>
      <c r="B3721" s="169">
        <v>24</v>
      </c>
      <c r="C3721" s="172">
        <v>141.14001999999999</v>
      </c>
    </row>
    <row r="3722" spans="1:3" x14ac:dyDescent="0.3">
      <c r="A3722" s="189">
        <v>43986</v>
      </c>
      <c r="B3722" s="169">
        <v>1</v>
      </c>
      <c r="C3722" s="172">
        <v>138.29529999999997</v>
      </c>
    </row>
    <row r="3723" spans="1:3" x14ac:dyDescent="0.3">
      <c r="A3723" s="189">
        <v>43986</v>
      </c>
      <c r="B3723" s="169">
        <v>2</v>
      </c>
      <c r="C3723" s="172">
        <v>134.72995</v>
      </c>
    </row>
    <row r="3724" spans="1:3" x14ac:dyDescent="0.3">
      <c r="A3724" s="189">
        <v>43986</v>
      </c>
      <c r="B3724" s="169">
        <v>3</v>
      </c>
      <c r="C3724" s="172">
        <v>133.91487000000001</v>
      </c>
    </row>
    <row r="3725" spans="1:3" x14ac:dyDescent="0.3">
      <c r="A3725" s="189">
        <v>43986</v>
      </c>
      <c r="B3725" s="169">
        <v>4</v>
      </c>
      <c r="C3725" s="172">
        <v>134.52984999999998</v>
      </c>
    </row>
    <row r="3726" spans="1:3" x14ac:dyDescent="0.3">
      <c r="A3726" s="189">
        <v>43986</v>
      </c>
      <c r="B3726" s="169">
        <v>5</v>
      </c>
      <c r="C3726" s="172">
        <v>137.81899999999999</v>
      </c>
    </row>
    <row r="3727" spans="1:3" x14ac:dyDescent="0.3">
      <c r="A3727" s="189">
        <v>43986</v>
      </c>
      <c r="B3727" s="169">
        <v>6</v>
      </c>
      <c r="C3727" s="172">
        <v>147.20089999999999</v>
      </c>
    </row>
    <row r="3728" spans="1:3" x14ac:dyDescent="0.3">
      <c r="A3728" s="189">
        <v>43986</v>
      </c>
      <c r="B3728" s="169">
        <v>7</v>
      </c>
      <c r="C3728" s="172">
        <v>157.14312000000001</v>
      </c>
    </row>
    <row r="3729" spans="1:3" x14ac:dyDescent="0.3">
      <c r="A3729" s="189">
        <v>43986</v>
      </c>
      <c r="B3729" s="169">
        <v>8</v>
      </c>
      <c r="C3729" s="172">
        <v>164.09518000000003</v>
      </c>
    </row>
    <row r="3730" spans="1:3" x14ac:dyDescent="0.3">
      <c r="A3730" s="189">
        <v>43986</v>
      </c>
      <c r="B3730" s="169">
        <v>9</v>
      </c>
      <c r="C3730" s="172">
        <v>169.32008999999999</v>
      </c>
    </row>
    <row r="3731" spans="1:3" x14ac:dyDescent="0.3">
      <c r="A3731" s="189">
        <v>43986</v>
      </c>
      <c r="B3731" s="169">
        <v>10</v>
      </c>
      <c r="C3731" s="172">
        <v>170.22531000000001</v>
      </c>
    </row>
    <row r="3732" spans="1:3" x14ac:dyDescent="0.3">
      <c r="A3732" s="189">
        <v>43986</v>
      </c>
      <c r="B3732" s="169">
        <v>11</v>
      </c>
      <c r="C3732" s="172">
        <v>173.45567999999997</v>
      </c>
    </row>
    <row r="3733" spans="1:3" x14ac:dyDescent="0.3">
      <c r="A3733" s="189">
        <v>43986</v>
      </c>
      <c r="B3733" s="169">
        <v>12</v>
      </c>
      <c r="C3733" s="172">
        <v>174.89796999999999</v>
      </c>
    </row>
    <row r="3734" spans="1:3" x14ac:dyDescent="0.3">
      <c r="A3734" s="189">
        <v>43986</v>
      </c>
      <c r="B3734" s="169">
        <v>13</v>
      </c>
      <c r="C3734" s="172">
        <v>167.67232000000004</v>
      </c>
    </row>
    <row r="3735" spans="1:3" x14ac:dyDescent="0.3">
      <c r="A3735" s="189">
        <v>43986</v>
      </c>
      <c r="B3735" s="169">
        <v>14</v>
      </c>
      <c r="C3735" s="172">
        <v>158.89065999999997</v>
      </c>
    </row>
    <row r="3736" spans="1:3" x14ac:dyDescent="0.3">
      <c r="A3736" s="189">
        <v>43986</v>
      </c>
      <c r="B3736" s="169">
        <v>15</v>
      </c>
      <c r="C3736" s="172">
        <v>156.25355000000002</v>
      </c>
    </row>
    <row r="3737" spans="1:3" x14ac:dyDescent="0.3">
      <c r="A3737" s="189">
        <v>43986</v>
      </c>
      <c r="B3737" s="169">
        <v>16</v>
      </c>
      <c r="C3737" s="172">
        <v>152.13291999999998</v>
      </c>
    </row>
    <row r="3738" spans="1:3" x14ac:dyDescent="0.3">
      <c r="A3738" s="189">
        <v>43986</v>
      </c>
      <c r="B3738" s="169">
        <v>17</v>
      </c>
      <c r="C3738" s="172">
        <v>147.34140999999997</v>
      </c>
    </row>
    <row r="3739" spans="1:3" x14ac:dyDescent="0.3">
      <c r="A3739" s="189">
        <v>43986</v>
      </c>
      <c r="B3739" s="169">
        <v>18</v>
      </c>
      <c r="C3739" s="172">
        <v>141.27373</v>
      </c>
    </row>
    <row r="3740" spans="1:3" x14ac:dyDescent="0.3">
      <c r="A3740" s="189">
        <v>43986</v>
      </c>
      <c r="B3740" s="169">
        <v>19</v>
      </c>
      <c r="C3740" s="172">
        <v>136.92855</v>
      </c>
    </row>
    <row r="3741" spans="1:3" x14ac:dyDescent="0.3">
      <c r="A3741" s="189">
        <v>43986</v>
      </c>
      <c r="B3741" s="169">
        <v>20</v>
      </c>
      <c r="C3741" s="172">
        <v>141.62873000000002</v>
      </c>
    </row>
    <row r="3742" spans="1:3" x14ac:dyDescent="0.3">
      <c r="A3742" s="189">
        <v>43986</v>
      </c>
      <c r="B3742" s="169">
        <v>21</v>
      </c>
      <c r="C3742" s="172">
        <v>147.35347000000002</v>
      </c>
    </row>
    <row r="3743" spans="1:3" x14ac:dyDescent="0.3">
      <c r="A3743" s="189">
        <v>43986</v>
      </c>
      <c r="B3743" s="169">
        <v>22</v>
      </c>
      <c r="C3743" s="172">
        <v>145.08181999999996</v>
      </c>
    </row>
    <row r="3744" spans="1:3" x14ac:dyDescent="0.3">
      <c r="A3744" s="189">
        <v>43986</v>
      </c>
      <c r="B3744" s="169">
        <v>23</v>
      </c>
      <c r="C3744" s="172">
        <v>142.92875000000001</v>
      </c>
    </row>
    <row r="3745" spans="1:3" x14ac:dyDescent="0.3">
      <c r="A3745" s="189">
        <v>43986</v>
      </c>
      <c r="B3745" s="169">
        <v>24</v>
      </c>
      <c r="C3745" s="172">
        <v>140.93145999999999</v>
      </c>
    </row>
    <row r="3746" spans="1:3" x14ac:dyDescent="0.3">
      <c r="A3746" s="189">
        <v>43987</v>
      </c>
      <c r="B3746" s="169">
        <v>1</v>
      </c>
      <c r="C3746" s="172">
        <v>138.28428</v>
      </c>
    </row>
    <row r="3747" spans="1:3" x14ac:dyDescent="0.3">
      <c r="A3747" s="189">
        <v>43987</v>
      </c>
      <c r="B3747" s="169">
        <v>2</v>
      </c>
      <c r="C3747" s="172">
        <v>134.82832000000002</v>
      </c>
    </row>
    <row r="3748" spans="1:3" x14ac:dyDescent="0.3">
      <c r="A3748" s="189">
        <v>43987</v>
      </c>
      <c r="B3748" s="169">
        <v>3</v>
      </c>
      <c r="C3748" s="172">
        <v>134.51278000000002</v>
      </c>
    </row>
    <row r="3749" spans="1:3" x14ac:dyDescent="0.3">
      <c r="A3749" s="189">
        <v>43987</v>
      </c>
      <c r="B3749" s="169">
        <v>4</v>
      </c>
      <c r="C3749" s="172">
        <v>135.02144000000001</v>
      </c>
    </row>
    <row r="3750" spans="1:3" x14ac:dyDescent="0.3">
      <c r="A3750" s="189">
        <v>43987</v>
      </c>
      <c r="B3750" s="169">
        <v>5</v>
      </c>
      <c r="C3750" s="172">
        <v>138.31856999999999</v>
      </c>
    </row>
    <row r="3751" spans="1:3" x14ac:dyDescent="0.3">
      <c r="A3751" s="189">
        <v>43987</v>
      </c>
      <c r="B3751" s="169">
        <v>6</v>
      </c>
      <c r="C3751" s="172">
        <v>146.39304000000001</v>
      </c>
    </row>
    <row r="3752" spans="1:3" x14ac:dyDescent="0.3">
      <c r="A3752" s="189">
        <v>43987</v>
      </c>
      <c r="B3752" s="169">
        <v>7</v>
      </c>
      <c r="C3752" s="172">
        <v>156.57669000000004</v>
      </c>
    </row>
    <row r="3753" spans="1:3" x14ac:dyDescent="0.3">
      <c r="A3753" s="189">
        <v>43987</v>
      </c>
      <c r="B3753" s="169">
        <v>8</v>
      </c>
      <c r="C3753" s="172">
        <v>163.75211000000002</v>
      </c>
    </row>
    <row r="3754" spans="1:3" x14ac:dyDescent="0.3">
      <c r="A3754" s="189">
        <v>43987</v>
      </c>
      <c r="B3754" s="169">
        <v>9</v>
      </c>
      <c r="C3754" s="172">
        <v>167.60371000000001</v>
      </c>
    </row>
    <row r="3755" spans="1:3" x14ac:dyDescent="0.3">
      <c r="A3755" s="189">
        <v>43987</v>
      </c>
      <c r="B3755" s="169">
        <v>10</v>
      </c>
      <c r="C3755" s="172">
        <v>170.61385999999999</v>
      </c>
    </row>
    <row r="3756" spans="1:3" x14ac:dyDescent="0.3">
      <c r="A3756" s="189">
        <v>43987</v>
      </c>
      <c r="B3756" s="169">
        <v>11</v>
      </c>
      <c r="C3756" s="172">
        <v>172.31868</v>
      </c>
    </row>
    <row r="3757" spans="1:3" x14ac:dyDescent="0.3">
      <c r="A3757" s="189">
        <v>43987</v>
      </c>
      <c r="B3757" s="169">
        <v>12</v>
      </c>
      <c r="C3757" s="172">
        <v>170.13605999999999</v>
      </c>
    </row>
    <row r="3758" spans="1:3" x14ac:dyDescent="0.3">
      <c r="A3758" s="189">
        <v>43987</v>
      </c>
      <c r="B3758" s="169">
        <v>13</v>
      </c>
      <c r="C3758" s="172">
        <v>163.83304000000001</v>
      </c>
    </row>
    <row r="3759" spans="1:3" x14ac:dyDescent="0.3">
      <c r="A3759" s="189">
        <v>43987</v>
      </c>
      <c r="B3759" s="169">
        <v>14</v>
      </c>
      <c r="C3759" s="172">
        <v>154.14195999999998</v>
      </c>
    </row>
    <row r="3760" spans="1:3" x14ac:dyDescent="0.3">
      <c r="A3760" s="189">
        <v>43987</v>
      </c>
      <c r="B3760" s="169">
        <v>15</v>
      </c>
      <c r="C3760" s="172">
        <v>151.68635</v>
      </c>
    </row>
    <row r="3761" spans="1:3" x14ac:dyDescent="0.3">
      <c r="A3761" s="189">
        <v>43987</v>
      </c>
      <c r="B3761" s="169">
        <v>16</v>
      </c>
      <c r="C3761" s="172">
        <v>146.0326</v>
      </c>
    </row>
    <row r="3762" spans="1:3" x14ac:dyDescent="0.3">
      <c r="A3762" s="189">
        <v>43987</v>
      </c>
      <c r="B3762" s="169">
        <v>17</v>
      </c>
      <c r="C3762" s="172">
        <v>139.87747000000002</v>
      </c>
    </row>
    <row r="3763" spans="1:3" x14ac:dyDescent="0.3">
      <c r="A3763" s="189">
        <v>43987</v>
      </c>
      <c r="B3763" s="169">
        <v>18</v>
      </c>
      <c r="C3763" s="172">
        <v>134.25978000000001</v>
      </c>
    </row>
    <row r="3764" spans="1:3" x14ac:dyDescent="0.3">
      <c r="A3764" s="189">
        <v>43987</v>
      </c>
      <c r="B3764" s="169">
        <v>19</v>
      </c>
      <c r="C3764" s="172">
        <v>131.47246000000001</v>
      </c>
    </row>
    <row r="3765" spans="1:3" x14ac:dyDescent="0.3">
      <c r="A3765" s="189">
        <v>43987</v>
      </c>
      <c r="B3765" s="169">
        <v>20</v>
      </c>
      <c r="C3765" s="172">
        <v>136.3956</v>
      </c>
    </row>
    <row r="3766" spans="1:3" x14ac:dyDescent="0.3">
      <c r="A3766" s="189">
        <v>43987</v>
      </c>
      <c r="B3766" s="169">
        <v>21</v>
      </c>
      <c r="C3766" s="172">
        <v>143.83364999999998</v>
      </c>
    </row>
    <row r="3767" spans="1:3" x14ac:dyDescent="0.3">
      <c r="A3767" s="189">
        <v>43987</v>
      </c>
      <c r="B3767" s="169">
        <v>22</v>
      </c>
      <c r="C3767" s="172">
        <v>143.10801000000001</v>
      </c>
    </row>
    <row r="3768" spans="1:3" x14ac:dyDescent="0.3">
      <c r="A3768" s="189">
        <v>43987</v>
      </c>
      <c r="B3768" s="169">
        <v>23</v>
      </c>
      <c r="C3768" s="172">
        <v>140.53485999999998</v>
      </c>
    </row>
    <row r="3769" spans="1:3" x14ac:dyDescent="0.3">
      <c r="A3769" s="189">
        <v>43987</v>
      </c>
      <c r="B3769" s="169">
        <v>24</v>
      </c>
      <c r="C3769" s="172">
        <v>138.16781</v>
      </c>
    </row>
    <row r="3770" spans="1:3" x14ac:dyDescent="0.3">
      <c r="A3770" s="189">
        <v>43988</v>
      </c>
      <c r="B3770" s="169">
        <v>1</v>
      </c>
      <c r="C3770" s="172">
        <v>134.57943</v>
      </c>
    </row>
    <row r="3771" spans="1:3" x14ac:dyDescent="0.3">
      <c r="A3771" s="189">
        <v>43988</v>
      </c>
      <c r="B3771" s="169">
        <v>2</v>
      </c>
      <c r="C3771" s="172">
        <v>131.64558000000002</v>
      </c>
    </row>
    <row r="3772" spans="1:3" x14ac:dyDescent="0.3">
      <c r="A3772" s="189">
        <v>43988</v>
      </c>
      <c r="B3772" s="169">
        <v>3</v>
      </c>
      <c r="C3772" s="172">
        <v>130.59635000000003</v>
      </c>
    </row>
    <row r="3773" spans="1:3" x14ac:dyDescent="0.3">
      <c r="A3773" s="189">
        <v>43988</v>
      </c>
      <c r="B3773" s="169">
        <v>4</v>
      </c>
      <c r="C3773" s="172">
        <v>129.2578</v>
      </c>
    </row>
    <row r="3774" spans="1:3" x14ac:dyDescent="0.3">
      <c r="A3774" s="189">
        <v>43988</v>
      </c>
      <c r="B3774" s="169">
        <v>5</v>
      </c>
      <c r="C3774" s="172">
        <v>128.88112999999998</v>
      </c>
    </row>
    <row r="3775" spans="1:3" x14ac:dyDescent="0.3">
      <c r="A3775" s="189">
        <v>43988</v>
      </c>
      <c r="B3775" s="169">
        <v>6</v>
      </c>
      <c r="C3775" s="172">
        <v>129.73445000000001</v>
      </c>
    </row>
    <row r="3776" spans="1:3" x14ac:dyDescent="0.3">
      <c r="A3776" s="189">
        <v>43988</v>
      </c>
      <c r="B3776" s="169">
        <v>7</v>
      </c>
      <c r="C3776" s="172">
        <v>131.84180000000001</v>
      </c>
    </row>
    <row r="3777" spans="1:3" x14ac:dyDescent="0.3">
      <c r="A3777" s="189">
        <v>43988</v>
      </c>
      <c r="B3777" s="169">
        <v>8</v>
      </c>
      <c r="C3777" s="172">
        <v>131.81003999999999</v>
      </c>
    </row>
    <row r="3778" spans="1:3" x14ac:dyDescent="0.3">
      <c r="A3778" s="189">
        <v>43988</v>
      </c>
      <c r="B3778" s="169">
        <v>9</v>
      </c>
      <c r="C3778" s="172">
        <v>133.01526999999999</v>
      </c>
    </row>
    <row r="3779" spans="1:3" x14ac:dyDescent="0.3">
      <c r="A3779" s="189">
        <v>43988</v>
      </c>
      <c r="B3779" s="169">
        <v>10</v>
      </c>
      <c r="C3779" s="172">
        <v>133.04789</v>
      </c>
    </row>
    <row r="3780" spans="1:3" x14ac:dyDescent="0.3">
      <c r="A3780" s="189">
        <v>43988</v>
      </c>
      <c r="B3780" s="169">
        <v>11</v>
      </c>
      <c r="C3780" s="172">
        <v>132.72913</v>
      </c>
    </row>
    <row r="3781" spans="1:3" x14ac:dyDescent="0.3">
      <c r="A3781" s="189">
        <v>43988</v>
      </c>
      <c r="B3781" s="169">
        <v>12</v>
      </c>
      <c r="C3781" s="172">
        <v>131.71881000000002</v>
      </c>
    </row>
    <row r="3782" spans="1:3" x14ac:dyDescent="0.3">
      <c r="A3782" s="189">
        <v>43988</v>
      </c>
      <c r="B3782" s="169">
        <v>13</v>
      </c>
      <c r="C3782" s="172">
        <v>130.75067000000001</v>
      </c>
    </row>
    <row r="3783" spans="1:3" x14ac:dyDescent="0.3">
      <c r="A3783" s="189">
        <v>43988</v>
      </c>
      <c r="B3783" s="169">
        <v>14</v>
      </c>
      <c r="C3783" s="172">
        <v>128.47332999999998</v>
      </c>
    </row>
    <row r="3784" spans="1:3" x14ac:dyDescent="0.3">
      <c r="A3784" s="189">
        <v>43988</v>
      </c>
      <c r="B3784" s="169">
        <v>15</v>
      </c>
      <c r="C3784" s="172">
        <v>126.16687999999999</v>
      </c>
    </row>
    <row r="3785" spans="1:3" x14ac:dyDescent="0.3">
      <c r="A3785" s="189">
        <v>43988</v>
      </c>
      <c r="B3785" s="169">
        <v>16</v>
      </c>
      <c r="C3785" s="172">
        <v>124.96884000000001</v>
      </c>
    </row>
    <row r="3786" spans="1:3" x14ac:dyDescent="0.3">
      <c r="A3786" s="189">
        <v>43988</v>
      </c>
      <c r="B3786" s="169">
        <v>17</v>
      </c>
      <c r="C3786" s="172">
        <v>122.9417</v>
      </c>
    </row>
    <row r="3787" spans="1:3" x14ac:dyDescent="0.3">
      <c r="A3787" s="189">
        <v>43988</v>
      </c>
      <c r="B3787" s="169">
        <v>18</v>
      </c>
      <c r="C3787" s="172">
        <v>121.52955999999999</v>
      </c>
    </row>
    <row r="3788" spans="1:3" x14ac:dyDescent="0.3">
      <c r="A3788" s="189">
        <v>43988</v>
      </c>
      <c r="B3788" s="169">
        <v>19</v>
      </c>
      <c r="C3788" s="172">
        <v>120.68809999999999</v>
      </c>
    </row>
    <row r="3789" spans="1:3" x14ac:dyDescent="0.3">
      <c r="A3789" s="189">
        <v>43988</v>
      </c>
      <c r="B3789" s="169">
        <v>20</v>
      </c>
      <c r="C3789" s="172">
        <v>119.791793</v>
      </c>
    </row>
    <row r="3790" spans="1:3" x14ac:dyDescent="0.3">
      <c r="A3790" s="189">
        <v>43988</v>
      </c>
      <c r="B3790" s="169">
        <v>21</v>
      </c>
      <c r="C3790" s="172">
        <v>119.40840999999999</v>
      </c>
    </row>
    <row r="3791" spans="1:3" x14ac:dyDescent="0.3">
      <c r="A3791" s="189">
        <v>43988</v>
      </c>
      <c r="B3791" s="169">
        <v>22</v>
      </c>
      <c r="C3791" s="172">
        <v>118.68240399999999</v>
      </c>
    </row>
    <row r="3792" spans="1:3" x14ac:dyDescent="0.3">
      <c r="A3792" s="189">
        <v>43988</v>
      </c>
      <c r="B3792" s="169">
        <v>23</v>
      </c>
      <c r="C3792" s="172">
        <v>117.227495</v>
      </c>
    </row>
    <row r="3793" spans="1:3" x14ac:dyDescent="0.3">
      <c r="A3793" s="189">
        <v>43988</v>
      </c>
      <c r="B3793" s="169">
        <v>24</v>
      </c>
      <c r="C3793" s="172">
        <v>115.98923499999999</v>
      </c>
    </row>
    <row r="3794" spans="1:3" x14ac:dyDescent="0.3">
      <c r="A3794" s="189">
        <v>43989</v>
      </c>
      <c r="B3794" s="169">
        <v>1</v>
      </c>
      <c r="C3794" s="172">
        <v>115.32937199999998</v>
      </c>
    </row>
    <row r="3795" spans="1:3" x14ac:dyDescent="0.3">
      <c r="A3795" s="189">
        <v>43989</v>
      </c>
      <c r="B3795" s="169">
        <v>2</v>
      </c>
      <c r="C3795" s="172">
        <v>113.75839599999999</v>
      </c>
    </row>
    <row r="3796" spans="1:3" x14ac:dyDescent="0.3">
      <c r="A3796" s="189">
        <v>43989</v>
      </c>
      <c r="B3796" s="169">
        <v>3</v>
      </c>
      <c r="C3796" s="172">
        <v>113.12683</v>
      </c>
    </row>
    <row r="3797" spans="1:3" x14ac:dyDescent="0.3">
      <c r="A3797" s="189">
        <v>43989</v>
      </c>
      <c r="B3797" s="169">
        <v>4</v>
      </c>
      <c r="C3797" s="172">
        <v>112.92304999999999</v>
      </c>
    </row>
    <row r="3798" spans="1:3" x14ac:dyDescent="0.3">
      <c r="A3798" s="189">
        <v>43989</v>
      </c>
      <c r="B3798" s="169">
        <v>5</v>
      </c>
      <c r="C3798" s="172">
        <v>112.39658699999998</v>
      </c>
    </row>
    <row r="3799" spans="1:3" x14ac:dyDescent="0.3">
      <c r="A3799" s="189">
        <v>43989</v>
      </c>
      <c r="B3799" s="169">
        <v>6</v>
      </c>
      <c r="C3799" s="172">
        <v>110.655789</v>
      </c>
    </row>
    <row r="3800" spans="1:3" x14ac:dyDescent="0.3">
      <c r="A3800" s="189">
        <v>43989</v>
      </c>
      <c r="B3800" s="169">
        <v>7</v>
      </c>
      <c r="C3800" s="172">
        <v>110.99681700000001</v>
      </c>
    </row>
    <row r="3801" spans="1:3" x14ac:dyDescent="0.3">
      <c r="A3801" s="189">
        <v>43989</v>
      </c>
      <c r="B3801" s="169">
        <v>8</v>
      </c>
      <c r="C3801" s="172">
        <v>111.58110899999998</v>
      </c>
    </row>
    <row r="3802" spans="1:3" x14ac:dyDescent="0.3">
      <c r="A3802" s="189">
        <v>43989</v>
      </c>
      <c r="B3802" s="169">
        <v>9</v>
      </c>
      <c r="C3802" s="172">
        <v>111.95647099999999</v>
      </c>
    </row>
    <row r="3803" spans="1:3" x14ac:dyDescent="0.3">
      <c r="A3803" s="189">
        <v>43989</v>
      </c>
      <c r="B3803" s="169">
        <v>10</v>
      </c>
      <c r="C3803" s="172">
        <v>111.469157</v>
      </c>
    </row>
    <row r="3804" spans="1:3" x14ac:dyDescent="0.3">
      <c r="A3804" s="189">
        <v>43989</v>
      </c>
      <c r="B3804" s="169">
        <v>11</v>
      </c>
      <c r="C3804" s="172">
        <v>111.61167500000001</v>
      </c>
    </row>
    <row r="3805" spans="1:3" x14ac:dyDescent="0.3">
      <c r="A3805" s="189">
        <v>43989</v>
      </c>
      <c r="B3805" s="169">
        <v>12</v>
      </c>
      <c r="C3805" s="172">
        <v>111.68668099999998</v>
      </c>
    </row>
    <row r="3806" spans="1:3" x14ac:dyDescent="0.3">
      <c r="A3806" s="189">
        <v>43989</v>
      </c>
      <c r="B3806" s="169">
        <v>13</v>
      </c>
      <c r="C3806" s="172">
        <v>111.92226299999999</v>
      </c>
    </row>
    <row r="3807" spans="1:3" x14ac:dyDescent="0.3">
      <c r="A3807" s="189">
        <v>43989</v>
      </c>
      <c r="B3807" s="169">
        <v>14</v>
      </c>
      <c r="C3807" s="172">
        <v>111.01962800000001</v>
      </c>
    </row>
    <row r="3808" spans="1:3" x14ac:dyDescent="0.3">
      <c r="A3808" s="189">
        <v>43989</v>
      </c>
      <c r="B3808" s="169">
        <v>15</v>
      </c>
      <c r="C3808" s="172">
        <v>110.50352300000002</v>
      </c>
    </row>
    <row r="3809" spans="1:3" x14ac:dyDescent="0.3">
      <c r="A3809" s="189">
        <v>43989</v>
      </c>
      <c r="B3809" s="169">
        <v>16</v>
      </c>
      <c r="C3809" s="172">
        <v>110.30806899999999</v>
      </c>
    </row>
    <row r="3810" spans="1:3" x14ac:dyDescent="0.3">
      <c r="A3810" s="189">
        <v>43989</v>
      </c>
      <c r="B3810" s="169">
        <v>17</v>
      </c>
      <c r="C3810" s="172">
        <v>110.15798699999999</v>
      </c>
    </row>
    <row r="3811" spans="1:3" x14ac:dyDescent="0.3">
      <c r="A3811" s="189">
        <v>43989</v>
      </c>
      <c r="B3811" s="169">
        <v>18</v>
      </c>
      <c r="C3811" s="172">
        <v>110.06368699999999</v>
      </c>
    </row>
    <row r="3812" spans="1:3" x14ac:dyDescent="0.3">
      <c r="A3812" s="189">
        <v>43989</v>
      </c>
      <c r="B3812" s="169">
        <v>19</v>
      </c>
      <c r="C3812" s="172">
        <v>110.248205</v>
      </c>
    </row>
    <row r="3813" spans="1:3" x14ac:dyDescent="0.3">
      <c r="A3813" s="189">
        <v>43989</v>
      </c>
      <c r="B3813" s="169">
        <v>20</v>
      </c>
      <c r="C3813" s="172">
        <v>111.060384</v>
      </c>
    </row>
    <row r="3814" spans="1:3" x14ac:dyDescent="0.3">
      <c r="A3814" s="189">
        <v>43989</v>
      </c>
      <c r="B3814" s="169">
        <v>21</v>
      </c>
      <c r="C3814" s="172">
        <v>111.69334299999998</v>
      </c>
    </row>
    <row r="3815" spans="1:3" x14ac:dyDescent="0.3">
      <c r="A3815" s="189">
        <v>43989</v>
      </c>
      <c r="B3815" s="169">
        <v>22</v>
      </c>
      <c r="C3815" s="172">
        <v>111.32416099999999</v>
      </c>
    </row>
    <row r="3816" spans="1:3" x14ac:dyDescent="0.3">
      <c r="A3816" s="189">
        <v>43989</v>
      </c>
      <c r="B3816" s="169">
        <v>23</v>
      </c>
      <c r="C3816" s="172">
        <v>110.14836299999999</v>
      </c>
    </row>
    <row r="3817" spans="1:3" x14ac:dyDescent="0.3">
      <c r="A3817" s="189">
        <v>43989</v>
      </c>
      <c r="B3817" s="169">
        <v>24</v>
      </c>
      <c r="C3817" s="172">
        <v>109.59322</v>
      </c>
    </row>
    <row r="3818" spans="1:3" x14ac:dyDescent="0.3">
      <c r="A3818" s="189">
        <v>43990</v>
      </c>
      <c r="B3818" s="169">
        <v>1</v>
      </c>
      <c r="C3818" s="172">
        <v>110.533074</v>
      </c>
    </row>
    <row r="3819" spans="1:3" x14ac:dyDescent="0.3">
      <c r="A3819" s="189">
        <v>43990</v>
      </c>
      <c r="B3819" s="169">
        <v>2</v>
      </c>
      <c r="C3819" s="172">
        <v>110.15576900000001</v>
      </c>
    </row>
    <row r="3820" spans="1:3" x14ac:dyDescent="0.3">
      <c r="A3820" s="189">
        <v>43990</v>
      </c>
      <c r="B3820" s="169">
        <v>3</v>
      </c>
      <c r="C3820" s="172">
        <v>110.81249200000001</v>
      </c>
    </row>
    <row r="3821" spans="1:3" x14ac:dyDescent="0.3">
      <c r="A3821" s="189">
        <v>43990</v>
      </c>
      <c r="B3821" s="169">
        <v>4</v>
      </c>
      <c r="C3821" s="172">
        <v>112.548976</v>
      </c>
    </row>
    <row r="3822" spans="1:3" x14ac:dyDescent="0.3">
      <c r="A3822" s="189">
        <v>43990</v>
      </c>
      <c r="B3822" s="169">
        <v>5</v>
      </c>
      <c r="C3822" s="172">
        <v>119.30881099999999</v>
      </c>
    </row>
    <row r="3823" spans="1:3" x14ac:dyDescent="0.3">
      <c r="A3823" s="189">
        <v>43990</v>
      </c>
      <c r="B3823" s="169">
        <v>6</v>
      </c>
      <c r="C3823" s="172">
        <v>131.86015</v>
      </c>
    </row>
    <row r="3824" spans="1:3" x14ac:dyDescent="0.3">
      <c r="A3824" s="189">
        <v>43990</v>
      </c>
      <c r="B3824" s="169">
        <v>7</v>
      </c>
      <c r="C3824" s="172">
        <v>144.71058999999997</v>
      </c>
    </row>
    <row r="3825" spans="1:3" x14ac:dyDescent="0.3">
      <c r="A3825" s="189">
        <v>43990</v>
      </c>
      <c r="B3825" s="169">
        <v>8</v>
      </c>
      <c r="C3825" s="172">
        <v>155.09735000000001</v>
      </c>
    </row>
    <row r="3826" spans="1:3" x14ac:dyDescent="0.3">
      <c r="A3826" s="189">
        <v>43990</v>
      </c>
      <c r="B3826" s="169">
        <v>9</v>
      </c>
      <c r="C3826" s="172">
        <v>161.01867000000001</v>
      </c>
    </row>
    <row r="3827" spans="1:3" x14ac:dyDescent="0.3">
      <c r="A3827" s="189">
        <v>43990</v>
      </c>
      <c r="B3827" s="169">
        <v>10</v>
      </c>
      <c r="C3827" s="172">
        <v>164.81634</v>
      </c>
    </row>
    <row r="3828" spans="1:3" x14ac:dyDescent="0.3">
      <c r="A3828" s="189">
        <v>43990</v>
      </c>
      <c r="B3828" s="169">
        <v>11</v>
      </c>
      <c r="C3828" s="172">
        <v>167.20444000000001</v>
      </c>
    </row>
    <row r="3829" spans="1:3" x14ac:dyDescent="0.3">
      <c r="A3829" s="189">
        <v>43990</v>
      </c>
      <c r="B3829" s="169">
        <v>12</v>
      </c>
      <c r="C3829" s="172">
        <v>169.31083000000001</v>
      </c>
    </row>
    <row r="3830" spans="1:3" x14ac:dyDescent="0.3">
      <c r="A3830" s="189">
        <v>43990</v>
      </c>
      <c r="B3830" s="169">
        <v>13</v>
      </c>
      <c r="C3830" s="172">
        <v>162.04179999999999</v>
      </c>
    </row>
    <row r="3831" spans="1:3" x14ac:dyDescent="0.3">
      <c r="A3831" s="189">
        <v>43990</v>
      </c>
      <c r="B3831" s="169">
        <v>14</v>
      </c>
      <c r="C3831" s="172">
        <v>153.33127000000002</v>
      </c>
    </row>
    <row r="3832" spans="1:3" x14ac:dyDescent="0.3">
      <c r="A3832" s="189">
        <v>43990</v>
      </c>
      <c r="B3832" s="169">
        <v>15</v>
      </c>
      <c r="C3832" s="172">
        <v>151.57721000000001</v>
      </c>
    </row>
    <row r="3833" spans="1:3" x14ac:dyDescent="0.3">
      <c r="A3833" s="189">
        <v>43990</v>
      </c>
      <c r="B3833" s="169">
        <v>16</v>
      </c>
      <c r="C3833" s="172">
        <v>149.99705</v>
      </c>
    </row>
    <row r="3834" spans="1:3" x14ac:dyDescent="0.3">
      <c r="A3834" s="189">
        <v>43990</v>
      </c>
      <c r="B3834" s="169">
        <v>17</v>
      </c>
      <c r="C3834" s="172">
        <v>146.84544000000002</v>
      </c>
    </row>
    <row r="3835" spans="1:3" x14ac:dyDescent="0.3">
      <c r="A3835" s="189">
        <v>43990</v>
      </c>
      <c r="B3835" s="169">
        <v>18</v>
      </c>
      <c r="C3835" s="172">
        <v>141.65511999999998</v>
      </c>
    </row>
    <row r="3836" spans="1:3" x14ac:dyDescent="0.3">
      <c r="A3836" s="189">
        <v>43990</v>
      </c>
      <c r="B3836" s="169">
        <v>19</v>
      </c>
      <c r="C3836" s="172">
        <v>138.44726</v>
      </c>
    </row>
    <row r="3837" spans="1:3" x14ac:dyDescent="0.3">
      <c r="A3837" s="189">
        <v>43990</v>
      </c>
      <c r="B3837" s="169">
        <v>20</v>
      </c>
      <c r="C3837" s="172">
        <v>143.87495999999999</v>
      </c>
    </row>
    <row r="3838" spans="1:3" x14ac:dyDescent="0.3">
      <c r="A3838" s="189">
        <v>43990</v>
      </c>
      <c r="B3838" s="169">
        <v>21</v>
      </c>
      <c r="C3838" s="172">
        <v>148.34819999999999</v>
      </c>
    </row>
    <row r="3839" spans="1:3" x14ac:dyDescent="0.3">
      <c r="A3839" s="189">
        <v>43990</v>
      </c>
      <c r="B3839" s="169">
        <v>22</v>
      </c>
      <c r="C3839" s="172">
        <v>148.75741999999997</v>
      </c>
    </row>
    <row r="3840" spans="1:3" x14ac:dyDescent="0.3">
      <c r="A3840" s="189">
        <v>43990</v>
      </c>
      <c r="B3840" s="169">
        <v>23</v>
      </c>
      <c r="C3840" s="172">
        <v>145.32832999999999</v>
      </c>
    </row>
    <row r="3841" spans="1:3" x14ac:dyDescent="0.3">
      <c r="A3841" s="189">
        <v>43990</v>
      </c>
      <c r="B3841" s="169">
        <v>24</v>
      </c>
      <c r="C3841" s="172">
        <v>141.83244999999999</v>
      </c>
    </row>
    <row r="3842" spans="1:3" x14ac:dyDescent="0.3">
      <c r="A3842" s="189">
        <v>43991</v>
      </c>
      <c r="B3842" s="169">
        <v>1</v>
      </c>
      <c r="C3842" s="172">
        <v>137.89242000000002</v>
      </c>
    </row>
    <row r="3843" spans="1:3" x14ac:dyDescent="0.3">
      <c r="A3843" s="189">
        <v>43991</v>
      </c>
      <c r="B3843" s="169">
        <v>2</v>
      </c>
      <c r="C3843" s="172">
        <v>134.59715</v>
      </c>
    </row>
    <row r="3844" spans="1:3" x14ac:dyDescent="0.3">
      <c r="A3844" s="189">
        <v>43991</v>
      </c>
      <c r="B3844" s="169">
        <v>3</v>
      </c>
      <c r="C3844" s="172">
        <v>133.22843999999998</v>
      </c>
    </row>
    <row r="3845" spans="1:3" x14ac:dyDescent="0.3">
      <c r="A3845" s="189">
        <v>43991</v>
      </c>
      <c r="B3845" s="169">
        <v>4</v>
      </c>
      <c r="C3845" s="172">
        <v>132.21272999999999</v>
      </c>
    </row>
    <row r="3846" spans="1:3" x14ac:dyDescent="0.3">
      <c r="A3846" s="189">
        <v>43991</v>
      </c>
      <c r="B3846" s="169">
        <v>5</v>
      </c>
      <c r="C3846" s="172">
        <v>136.16834</v>
      </c>
    </row>
    <row r="3847" spans="1:3" x14ac:dyDescent="0.3">
      <c r="A3847" s="189">
        <v>43991</v>
      </c>
      <c r="B3847" s="169">
        <v>6</v>
      </c>
      <c r="C3847" s="172">
        <v>144.90842000000001</v>
      </c>
    </row>
    <row r="3848" spans="1:3" x14ac:dyDescent="0.3">
      <c r="A3848" s="189">
        <v>43991</v>
      </c>
      <c r="B3848" s="169">
        <v>7</v>
      </c>
      <c r="C3848" s="172">
        <v>155.71294</v>
      </c>
    </row>
    <row r="3849" spans="1:3" x14ac:dyDescent="0.3">
      <c r="A3849" s="189">
        <v>43991</v>
      </c>
      <c r="B3849" s="169">
        <v>8</v>
      </c>
      <c r="C3849" s="172">
        <v>163.94925999999998</v>
      </c>
    </row>
    <row r="3850" spans="1:3" x14ac:dyDescent="0.3">
      <c r="A3850" s="189">
        <v>43991</v>
      </c>
      <c r="B3850" s="169">
        <v>9</v>
      </c>
      <c r="C3850" s="172">
        <v>169.23260999999999</v>
      </c>
    </row>
    <row r="3851" spans="1:3" x14ac:dyDescent="0.3">
      <c r="A3851" s="189">
        <v>43991</v>
      </c>
      <c r="B3851" s="169">
        <v>10</v>
      </c>
      <c r="C3851" s="172">
        <v>173.48827</v>
      </c>
    </row>
    <row r="3852" spans="1:3" x14ac:dyDescent="0.3">
      <c r="A3852" s="189">
        <v>43991</v>
      </c>
      <c r="B3852" s="169">
        <v>11</v>
      </c>
      <c r="C3852" s="172">
        <v>177.03397999999999</v>
      </c>
    </row>
    <row r="3853" spans="1:3" x14ac:dyDescent="0.3">
      <c r="A3853" s="189">
        <v>43991</v>
      </c>
      <c r="B3853" s="169">
        <v>12</v>
      </c>
      <c r="C3853" s="172">
        <v>176.74804</v>
      </c>
    </row>
    <row r="3854" spans="1:3" x14ac:dyDescent="0.3">
      <c r="A3854" s="189">
        <v>43991</v>
      </c>
      <c r="B3854" s="169">
        <v>13</v>
      </c>
      <c r="C3854" s="172">
        <v>170.89976000000001</v>
      </c>
    </row>
    <row r="3855" spans="1:3" x14ac:dyDescent="0.3">
      <c r="A3855" s="189">
        <v>43991</v>
      </c>
      <c r="B3855" s="169">
        <v>14</v>
      </c>
      <c r="C3855" s="172">
        <v>164.13063</v>
      </c>
    </row>
    <row r="3856" spans="1:3" x14ac:dyDescent="0.3">
      <c r="A3856" s="189">
        <v>43991</v>
      </c>
      <c r="B3856" s="169">
        <v>15</v>
      </c>
      <c r="C3856" s="172">
        <v>161.24437</v>
      </c>
    </row>
    <row r="3857" spans="1:3" x14ac:dyDescent="0.3">
      <c r="A3857" s="189">
        <v>43991</v>
      </c>
      <c r="B3857" s="169">
        <v>16</v>
      </c>
      <c r="C3857" s="172">
        <v>156.51006999999998</v>
      </c>
    </row>
    <row r="3858" spans="1:3" x14ac:dyDescent="0.3">
      <c r="A3858" s="189">
        <v>43991</v>
      </c>
      <c r="B3858" s="169">
        <v>17</v>
      </c>
      <c r="C3858" s="172">
        <v>150.19621999999998</v>
      </c>
    </row>
    <row r="3859" spans="1:3" x14ac:dyDescent="0.3">
      <c r="A3859" s="189">
        <v>43991</v>
      </c>
      <c r="B3859" s="169">
        <v>18</v>
      </c>
      <c r="C3859" s="172">
        <v>142.58037999999999</v>
      </c>
    </row>
    <row r="3860" spans="1:3" x14ac:dyDescent="0.3">
      <c r="A3860" s="189">
        <v>43991</v>
      </c>
      <c r="B3860" s="169">
        <v>19</v>
      </c>
      <c r="C3860" s="172">
        <v>138.35049000000001</v>
      </c>
    </row>
    <row r="3861" spans="1:3" x14ac:dyDescent="0.3">
      <c r="A3861" s="189">
        <v>43991</v>
      </c>
      <c r="B3861" s="169">
        <v>20</v>
      </c>
      <c r="C3861" s="172">
        <v>141.83836000000002</v>
      </c>
    </row>
    <row r="3862" spans="1:3" x14ac:dyDescent="0.3">
      <c r="A3862" s="189">
        <v>43991</v>
      </c>
      <c r="B3862" s="169">
        <v>21</v>
      </c>
      <c r="C3862" s="172">
        <v>147.50017</v>
      </c>
    </row>
    <row r="3863" spans="1:3" x14ac:dyDescent="0.3">
      <c r="A3863" s="189">
        <v>43991</v>
      </c>
      <c r="B3863" s="169">
        <v>22</v>
      </c>
      <c r="C3863" s="172">
        <v>147.11864</v>
      </c>
    </row>
    <row r="3864" spans="1:3" x14ac:dyDescent="0.3">
      <c r="A3864" s="189">
        <v>43991</v>
      </c>
      <c r="B3864" s="169">
        <v>23</v>
      </c>
      <c r="C3864" s="172">
        <v>144.22973999999999</v>
      </c>
    </row>
    <row r="3865" spans="1:3" x14ac:dyDescent="0.3">
      <c r="A3865" s="189">
        <v>43991</v>
      </c>
      <c r="B3865" s="169">
        <v>24</v>
      </c>
      <c r="C3865" s="172">
        <v>140.72485</v>
      </c>
    </row>
    <row r="3866" spans="1:3" x14ac:dyDescent="0.3">
      <c r="A3866" s="189">
        <v>43992</v>
      </c>
      <c r="B3866" s="169">
        <v>1</v>
      </c>
      <c r="C3866" s="172">
        <v>135.25453999999999</v>
      </c>
    </row>
    <row r="3867" spans="1:3" x14ac:dyDescent="0.3">
      <c r="A3867" s="189">
        <v>43992</v>
      </c>
      <c r="B3867" s="169">
        <v>2</v>
      </c>
      <c r="C3867" s="172">
        <v>132.36278000000001</v>
      </c>
    </row>
    <row r="3868" spans="1:3" x14ac:dyDescent="0.3">
      <c r="A3868" s="189">
        <v>43992</v>
      </c>
      <c r="B3868" s="169">
        <v>3</v>
      </c>
      <c r="C3868" s="172">
        <v>131.16764000000001</v>
      </c>
    </row>
    <row r="3869" spans="1:3" x14ac:dyDescent="0.3">
      <c r="A3869" s="189">
        <v>43992</v>
      </c>
      <c r="B3869" s="169">
        <v>4</v>
      </c>
      <c r="C3869" s="172">
        <v>131.1885</v>
      </c>
    </row>
    <row r="3870" spans="1:3" x14ac:dyDescent="0.3">
      <c r="A3870" s="189">
        <v>43992</v>
      </c>
      <c r="B3870" s="169">
        <v>5</v>
      </c>
      <c r="C3870" s="172">
        <v>134.12006000000002</v>
      </c>
    </row>
    <row r="3871" spans="1:3" x14ac:dyDescent="0.3">
      <c r="A3871" s="189">
        <v>43992</v>
      </c>
      <c r="B3871" s="169">
        <v>6</v>
      </c>
      <c r="C3871" s="172">
        <v>143.72884999999999</v>
      </c>
    </row>
    <row r="3872" spans="1:3" x14ac:dyDescent="0.3">
      <c r="A3872" s="189">
        <v>43992</v>
      </c>
      <c r="B3872" s="169">
        <v>7</v>
      </c>
      <c r="C3872" s="172">
        <v>153.91802000000001</v>
      </c>
    </row>
    <row r="3873" spans="1:3" x14ac:dyDescent="0.3">
      <c r="A3873" s="189">
        <v>43992</v>
      </c>
      <c r="B3873" s="169">
        <v>8</v>
      </c>
      <c r="C3873" s="172">
        <v>164.76756</v>
      </c>
    </row>
    <row r="3874" spans="1:3" x14ac:dyDescent="0.3">
      <c r="A3874" s="189">
        <v>43992</v>
      </c>
      <c r="B3874" s="169">
        <v>9</v>
      </c>
      <c r="C3874" s="172">
        <v>171.99293000000003</v>
      </c>
    </row>
    <row r="3875" spans="1:3" x14ac:dyDescent="0.3">
      <c r="A3875" s="189">
        <v>43992</v>
      </c>
      <c r="B3875" s="169">
        <v>10</v>
      </c>
      <c r="C3875" s="172">
        <v>176.26506000000001</v>
      </c>
    </row>
    <row r="3876" spans="1:3" x14ac:dyDescent="0.3">
      <c r="A3876" s="189">
        <v>43992</v>
      </c>
      <c r="B3876" s="169">
        <v>11</v>
      </c>
      <c r="C3876" s="172">
        <v>178.50314000000003</v>
      </c>
    </row>
    <row r="3877" spans="1:3" x14ac:dyDescent="0.3">
      <c r="A3877" s="189">
        <v>43992</v>
      </c>
      <c r="B3877" s="169">
        <v>12</v>
      </c>
      <c r="C3877" s="172">
        <v>180.17046999999999</v>
      </c>
    </row>
    <row r="3878" spans="1:3" x14ac:dyDescent="0.3">
      <c r="A3878" s="189">
        <v>43992</v>
      </c>
      <c r="B3878" s="169">
        <v>13</v>
      </c>
      <c r="C3878" s="172">
        <v>174.12640000000002</v>
      </c>
    </row>
    <row r="3879" spans="1:3" x14ac:dyDescent="0.3">
      <c r="A3879" s="189">
        <v>43992</v>
      </c>
      <c r="B3879" s="169">
        <v>14</v>
      </c>
      <c r="C3879" s="172">
        <v>166.86442</v>
      </c>
    </row>
    <row r="3880" spans="1:3" x14ac:dyDescent="0.3">
      <c r="A3880" s="189">
        <v>43992</v>
      </c>
      <c r="B3880" s="169">
        <v>15</v>
      </c>
      <c r="C3880" s="172">
        <v>162.67428999999998</v>
      </c>
    </row>
    <row r="3881" spans="1:3" x14ac:dyDescent="0.3">
      <c r="A3881" s="189">
        <v>43992</v>
      </c>
      <c r="B3881" s="169">
        <v>16</v>
      </c>
      <c r="C3881" s="172">
        <v>155.45423</v>
      </c>
    </row>
    <row r="3882" spans="1:3" x14ac:dyDescent="0.3">
      <c r="A3882" s="189">
        <v>43992</v>
      </c>
      <c r="B3882" s="169">
        <v>17</v>
      </c>
      <c r="C3882" s="172">
        <v>151.58004000000003</v>
      </c>
    </row>
    <row r="3883" spans="1:3" x14ac:dyDescent="0.3">
      <c r="A3883" s="189">
        <v>43992</v>
      </c>
      <c r="B3883" s="169">
        <v>18</v>
      </c>
      <c r="C3883" s="172">
        <v>145.50924000000001</v>
      </c>
    </row>
    <row r="3884" spans="1:3" x14ac:dyDescent="0.3">
      <c r="A3884" s="189">
        <v>43992</v>
      </c>
      <c r="B3884" s="169">
        <v>19</v>
      </c>
      <c r="C3884" s="172">
        <v>142.98584</v>
      </c>
    </row>
    <row r="3885" spans="1:3" x14ac:dyDescent="0.3">
      <c r="A3885" s="189">
        <v>43992</v>
      </c>
      <c r="B3885" s="169">
        <v>20</v>
      </c>
      <c r="C3885" s="172">
        <v>145.25430999999998</v>
      </c>
    </row>
    <row r="3886" spans="1:3" x14ac:dyDescent="0.3">
      <c r="A3886" s="189">
        <v>43992</v>
      </c>
      <c r="B3886" s="169">
        <v>21</v>
      </c>
      <c r="C3886" s="172">
        <v>152.23881</v>
      </c>
    </row>
    <row r="3887" spans="1:3" x14ac:dyDescent="0.3">
      <c r="A3887" s="189">
        <v>43992</v>
      </c>
      <c r="B3887" s="169">
        <v>22</v>
      </c>
      <c r="C3887" s="172">
        <v>151.51302000000001</v>
      </c>
    </row>
    <row r="3888" spans="1:3" x14ac:dyDescent="0.3">
      <c r="A3888" s="189">
        <v>43992</v>
      </c>
      <c r="B3888" s="169">
        <v>23</v>
      </c>
      <c r="C3888" s="172">
        <v>147.85023999999999</v>
      </c>
    </row>
    <row r="3889" spans="1:3" x14ac:dyDescent="0.3">
      <c r="A3889" s="189">
        <v>43992</v>
      </c>
      <c r="B3889" s="169">
        <v>24</v>
      </c>
      <c r="C3889" s="172">
        <v>144.83814000000001</v>
      </c>
    </row>
    <row r="3890" spans="1:3" x14ac:dyDescent="0.3">
      <c r="A3890" s="189">
        <v>43993</v>
      </c>
      <c r="B3890" s="169">
        <v>1</v>
      </c>
      <c r="C3890" s="172">
        <v>142.71747999999999</v>
      </c>
    </row>
    <row r="3891" spans="1:3" x14ac:dyDescent="0.3">
      <c r="A3891" s="189">
        <v>43993</v>
      </c>
      <c r="B3891" s="169">
        <v>2</v>
      </c>
      <c r="C3891" s="172">
        <v>138.03261000000001</v>
      </c>
    </row>
    <row r="3892" spans="1:3" x14ac:dyDescent="0.3">
      <c r="A3892" s="189">
        <v>43993</v>
      </c>
      <c r="B3892" s="169">
        <v>3</v>
      </c>
      <c r="C3892" s="172">
        <v>135.84227999999999</v>
      </c>
    </row>
    <row r="3893" spans="1:3" x14ac:dyDescent="0.3">
      <c r="A3893" s="189">
        <v>43993</v>
      </c>
      <c r="B3893" s="169">
        <v>4</v>
      </c>
      <c r="C3893" s="172">
        <v>135.84446999999997</v>
      </c>
    </row>
    <row r="3894" spans="1:3" x14ac:dyDescent="0.3">
      <c r="A3894" s="189">
        <v>43993</v>
      </c>
      <c r="B3894" s="169">
        <v>5</v>
      </c>
      <c r="C3894" s="172">
        <v>138.47641000000002</v>
      </c>
    </row>
    <row r="3895" spans="1:3" x14ac:dyDescent="0.3">
      <c r="A3895" s="189">
        <v>43993</v>
      </c>
      <c r="B3895" s="169">
        <v>6</v>
      </c>
      <c r="C3895" s="172">
        <v>147.00548000000001</v>
      </c>
    </row>
    <row r="3896" spans="1:3" x14ac:dyDescent="0.3">
      <c r="A3896" s="189">
        <v>43993</v>
      </c>
      <c r="B3896" s="169">
        <v>7</v>
      </c>
      <c r="C3896" s="172">
        <v>158.13606999999999</v>
      </c>
    </row>
    <row r="3897" spans="1:3" x14ac:dyDescent="0.3">
      <c r="A3897" s="189">
        <v>43993</v>
      </c>
      <c r="B3897" s="169">
        <v>8</v>
      </c>
      <c r="C3897" s="172">
        <v>166.74045999999998</v>
      </c>
    </row>
    <row r="3898" spans="1:3" x14ac:dyDescent="0.3">
      <c r="A3898" s="189">
        <v>43993</v>
      </c>
      <c r="B3898" s="169">
        <v>9</v>
      </c>
      <c r="C3898" s="172">
        <v>173.07435000000001</v>
      </c>
    </row>
    <row r="3899" spans="1:3" x14ac:dyDescent="0.3">
      <c r="A3899" s="189">
        <v>43993</v>
      </c>
      <c r="B3899" s="169">
        <v>10</v>
      </c>
      <c r="C3899" s="172">
        <v>176.65330000000003</v>
      </c>
    </row>
    <row r="3900" spans="1:3" x14ac:dyDescent="0.3">
      <c r="A3900" s="189">
        <v>43993</v>
      </c>
      <c r="B3900" s="169">
        <v>11</v>
      </c>
      <c r="C3900" s="172">
        <v>177.07531</v>
      </c>
    </row>
    <row r="3901" spans="1:3" x14ac:dyDescent="0.3">
      <c r="A3901" s="189">
        <v>43993</v>
      </c>
      <c r="B3901" s="169">
        <v>12</v>
      </c>
      <c r="C3901" s="172">
        <v>177.36119000000002</v>
      </c>
    </row>
    <row r="3902" spans="1:3" x14ac:dyDescent="0.3">
      <c r="A3902" s="189">
        <v>43993</v>
      </c>
      <c r="B3902" s="169">
        <v>13</v>
      </c>
      <c r="C3902" s="172">
        <v>171.58367000000001</v>
      </c>
    </row>
    <row r="3903" spans="1:3" x14ac:dyDescent="0.3">
      <c r="A3903" s="189">
        <v>43993</v>
      </c>
      <c r="B3903" s="169">
        <v>14</v>
      </c>
      <c r="C3903" s="172">
        <v>165.30795999999998</v>
      </c>
    </row>
    <row r="3904" spans="1:3" x14ac:dyDescent="0.3">
      <c r="A3904" s="189">
        <v>43993</v>
      </c>
      <c r="B3904" s="169">
        <v>15</v>
      </c>
      <c r="C3904" s="172">
        <v>161.78054999999998</v>
      </c>
    </row>
    <row r="3905" spans="1:3" x14ac:dyDescent="0.3">
      <c r="A3905" s="189">
        <v>43993</v>
      </c>
      <c r="B3905" s="169">
        <v>16</v>
      </c>
      <c r="C3905" s="172">
        <v>157.98464999999999</v>
      </c>
    </row>
    <row r="3906" spans="1:3" x14ac:dyDescent="0.3">
      <c r="A3906" s="189">
        <v>43993</v>
      </c>
      <c r="B3906" s="169">
        <v>17</v>
      </c>
      <c r="C3906" s="172">
        <v>153.06665999999998</v>
      </c>
    </row>
    <row r="3907" spans="1:3" x14ac:dyDescent="0.3">
      <c r="A3907" s="189">
        <v>43993</v>
      </c>
      <c r="B3907" s="169">
        <v>18</v>
      </c>
      <c r="C3907" s="172">
        <v>146.14103</v>
      </c>
    </row>
    <row r="3908" spans="1:3" x14ac:dyDescent="0.3">
      <c r="A3908" s="189">
        <v>43993</v>
      </c>
      <c r="B3908" s="169">
        <v>19</v>
      </c>
      <c r="C3908" s="172">
        <v>142.11359000000002</v>
      </c>
    </row>
    <row r="3909" spans="1:3" x14ac:dyDescent="0.3">
      <c r="A3909" s="189">
        <v>43993</v>
      </c>
      <c r="B3909" s="169">
        <v>20</v>
      </c>
      <c r="C3909" s="172">
        <v>145.53566000000001</v>
      </c>
    </row>
    <row r="3910" spans="1:3" x14ac:dyDescent="0.3">
      <c r="A3910" s="189">
        <v>43993</v>
      </c>
      <c r="B3910" s="169">
        <v>21</v>
      </c>
      <c r="C3910" s="172">
        <v>152.67139</v>
      </c>
    </row>
    <row r="3911" spans="1:3" x14ac:dyDescent="0.3">
      <c r="A3911" s="189">
        <v>43993</v>
      </c>
      <c r="B3911" s="169">
        <v>22</v>
      </c>
      <c r="C3911" s="172">
        <v>152.37079</v>
      </c>
    </row>
    <row r="3912" spans="1:3" x14ac:dyDescent="0.3">
      <c r="A3912" s="189">
        <v>43993</v>
      </c>
      <c r="B3912" s="169">
        <v>23</v>
      </c>
      <c r="C3912" s="172">
        <v>148.96613000000002</v>
      </c>
    </row>
    <row r="3913" spans="1:3" x14ac:dyDescent="0.3">
      <c r="A3913" s="189">
        <v>43993</v>
      </c>
      <c r="B3913" s="169">
        <v>24</v>
      </c>
      <c r="C3913" s="172">
        <v>145.15026</v>
      </c>
    </row>
    <row r="3914" spans="1:3" x14ac:dyDescent="0.3">
      <c r="A3914" s="189">
        <v>43994</v>
      </c>
      <c r="B3914" s="169">
        <v>1</v>
      </c>
      <c r="C3914" s="172">
        <v>143.23616999999999</v>
      </c>
    </row>
    <row r="3915" spans="1:3" x14ac:dyDescent="0.3">
      <c r="A3915" s="189">
        <v>43994</v>
      </c>
      <c r="B3915" s="169">
        <v>2</v>
      </c>
      <c r="C3915" s="172">
        <v>139.91862</v>
      </c>
    </row>
    <row r="3916" spans="1:3" x14ac:dyDescent="0.3">
      <c r="A3916" s="189">
        <v>43994</v>
      </c>
      <c r="B3916" s="169">
        <v>3</v>
      </c>
      <c r="C3916" s="172">
        <v>137.19904000000002</v>
      </c>
    </row>
    <row r="3917" spans="1:3" x14ac:dyDescent="0.3">
      <c r="A3917" s="189">
        <v>43994</v>
      </c>
      <c r="B3917" s="169">
        <v>4</v>
      </c>
      <c r="C3917" s="172">
        <v>136.36139</v>
      </c>
    </row>
    <row r="3918" spans="1:3" x14ac:dyDescent="0.3">
      <c r="A3918" s="189">
        <v>43994</v>
      </c>
      <c r="B3918" s="169">
        <v>5</v>
      </c>
      <c r="C3918" s="172">
        <v>138.38491999999999</v>
      </c>
    </row>
    <row r="3919" spans="1:3" x14ac:dyDescent="0.3">
      <c r="A3919" s="189">
        <v>43994</v>
      </c>
      <c r="B3919" s="169">
        <v>6</v>
      </c>
      <c r="C3919" s="172">
        <v>147.59546000000003</v>
      </c>
    </row>
    <row r="3920" spans="1:3" x14ac:dyDescent="0.3">
      <c r="A3920" s="189">
        <v>43994</v>
      </c>
      <c r="B3920" s="169">
        <v>7</v>
      </c>
      <c r="C3920" s="172">
        <v>158.45623999999998</v>
      </c>
    </row>
    <row r="3921" spans="1:3" x14ac:dyDescent="0.3">
      <c r="A3921" s="189">
        <v>43994</v>
      </c>
      <c r="B3921" s="169">
        <v>8</v>
      </c>
      <c r="C3921" s="172">
        <v>163.45550000000003</v>
      </c>
    </row>
    <row r="3922" spans="1:3" x14ac:dyDescent="0.3">
      <c r="A3922" s="189">
        <v>43994</v>
      </c>
      <c r="B3922" s="169">
        <v>9</v>
      </c>
      <c r="C3922" s="172">
        <v>159.80589000000001</v>
      </c>
    </row>
    <row r="3923" spans="1:3" x14ac:dyDescent="0.3">
      <c r="A3923" s="189">
        <v>43994</v>
      </c>
      <c r="B3923" s="169">
        <v>10</v>
      </c>
      <c r="C3923" s="172">
        <v>167.34032999999997</v>
      </c>
    </row>
    <row r="3924" spans="1:3" x14ac:dyDescent="0.3">
      <c r="A3924" s="189">
        <v>43994</v>
      </c>
      <c r="B3924" s="169">
        <v>11</v>
      </c>
      <c r="C3924" s="172">
        <v>167.95787999999999</v>
      </c>
    </row>
    <row r="3925" spans="1:3" x14ac:dyDescent="0.3">
      <c r="A3925" s="189">
        <v>43994</v>
      </c>
      <c r="B3925" s="169">
        <v>12</v>
      </c>
      <c r="C3925" s="172">
        <v>163.19254000000001</v>
      </c>
    </row>
    <row r="3926" spans="1:3" x14ac:dyDescent="0.3">
      <c r="A3926" s="189">
        <v>43994</v>
      </c>
      <c r="B3926" s="169">
        <v>13</v>
      </c>
      <c r="C3926" s="172">
        <v>159.95031</v>
      </c>
    </row>
    <row r="3927" spans="1:3" x14ac:dyDescent="0.3">
      <c r="A3927" s="189">
        <v>43994</v>
      </c>
      <c r="B3927" s="169">
        <v>14</v>
      </c>
      <c r="C3927" s="172">
        <v>156.70323999999999</v>
      </c>
    </row>
    <row r="3928" spans="1:3" x14ac:dyDescent="0.3">
      <c r="A3928" s="189">
        <v>43994</v>
      </c>
      <c r="B3928" s="169">
        <v>15</v>
      </c>
      <c r="C3928" s="172">
        <v>155.10505000000001</v>
      </c>
    </row>
    <row r="3929" spans="1:3" x14ac:dyDescent="0.3">
      <c r="A3929" s="189">
        <v>43994</v>
      </c>
      <c r="B3929" s="169">
        <v>16</v>
      </c>
      <c r="C3929" s="172">
        <v>149.19727999999998</v>
      </c>
    </row>
    <row r="3930" spans="1:3" x14ac:dyDescent="0.3">
      <c r="A3930" s="189">
        <v>43994</v>
      </c>
      <c r="B3930" s="169">
        <v>17</v>
      </c>
      <c r="C3930" s="172">
        <v>144.38319000000001</v>
      </c>
    </row>
    <row r="3931" spans="1:3" x14ac:dyDescent="0.3">
      <c r="A3931" s="189">
        <v>43994</v>
      </c>
      <c r="B3931" s="169">
        <v>18</v>
      </c>
      <c r="C3931" s="172">
        <v>138.6388</v>
      </c>
    </row>
    <row r="3932" spans="1:3" x14ac:dyDescent="0.3">
      <c r="A3932" s="189">
        <v>43994</v>
      </c>
      <c r="B3932" s="169">
        <v>19</v>
      </c>
      <c r="C3932" s="172">
        <v>134.95426</v>
      </c>
    </row>
    <row r="3933" spans="1:3" x14ac:dyDescent="0.3">
      <c r="A3933" s="189">
        <v>43994</v>
      </c>
      <c r="B3933" s="169">
        <v>20</v>
      </c>
      <c r="C3933" s="172">
        <v>133.16045999999997</v>
      </c>
    </row>
    <row r="3934" spans="1:3" x14ac:dyDescent="0.3">
      <c r="A3934" s="189">
        <v>43994</v>
      </c>
      <c r="B3934" s="169">
        <v>21</v>
      </c>
      <c r="C3934" s="172">
        <v>133.72807</v>
      </c>
    </row>
    <row r="3935" spans="1:3" x14ac:dyDescent="0.3">
      <c r="A3935" s="189">
        <v>43994</v>
      </c>
      <c r="B3935" s="169">
        <v>22</v>
      </c>
      <c r="C3935" s="172">
        <v>132.17422999999999</v>
      </c>
    </row>
    <row r="3936" spans="1:3" x14ac:dyDescent="0.3">
      <c r="A3936" s="189">
        <v>43994</v>
      </c>
      <c r="B3936" s="169">
        <v>23</v>
      </c>
      <c r="C3936" s="172">
        <v>130.03975</v>
      </c>
    </row>
    <row r="3937" spans="1:3" x14ac:dyDescent="0.3">
      <c r="A3937" s="189">
        <v>43994</v>
      </c>
      <c r="B3937" s="169">
        <v>24</v>
      </c>
      <c r="C3937" s="172">
        <v>125.25217000000001</v>
      </c>
    </row>
    <row r="3938" spans="1:3" x14ac:dyDescent="0.3">
      <c r="A3938" s="189">
        <v>43995</v>
      </c>
      <c r="B3938" s="169">
        <v>1</v>
      </c>
      <c r="C3938" s="172">
        <v>122.0352</v>
      </c>
    </row>
    <row r="3939" spans="1:3" x14ac:dyDescent="0.3">
      <c r="A3939" s="189">
        <v>43995</v>
      </c>
      <c r="B3939" s="169">
        <v>2</v>
      </c>
      <c r="C3939" s="172">
        <v>119.507859</v>
      </c>
    </row>
    <row r="3940" spans="1:3" x14ac:dyDescent="0.3">
      <c r="A3940" s="189">
        <v>43995</v>
      </c>
      <c r="B3940" s="169">
        <v>3</v>
      </c>
      <c r="C3940" s="172">
        <v>117.6027</v>
      </c>
    </row>
    <row r="3941" spans="1:3" x14ac:dyDescent="0.3">
      <c r="A3941" s="189">
        <v>43995</v>
      </c>
      <c r="B3941" s="169">
        <v>4</v>
      </c>
      <c r="C3941" s="172">
        <v>117.673078</v>
      </c>
    </row>
    <row r="3942" spans="1:3" x14ac:dyDescent="0.3">
      <c r="A3942" s="189">
        <v>43995</v>
      </c>
      <c r="B3942" s="169">
        <v>5</v>
      </c>
      <c r="C3942" s="172">
        <v>116.92082200000002</v>
      </c>
    </row>
    <row r="3943" spans="1:3" x14ac:dyDescent="0.3">
      <c r="A3943" s="189">
        <v>43995</v>
      </c>
      <c r="B3943" s="169">
        <v>6</v>
      </c>
      <c r="C3943" s="172">
        <v>116.72298600000002</v>
      </c>
    </row>
    <row r="3944" spans="1:3" x14ac:dyDescent="0.3">
      <c r="A3944" s="189">
        <v>43995</v>
      </c>
      <c r="B3944" s="169">
        <v>7</v>
      </c>
      <c r="C3944" s="172">
        <v>119.30616099999999</v>
      </c>
    </row>
    <row r="3945" spans="1:3" x14ac:dyDescent="0.3">
      <c r="A3945" s="189">
        <v>43995</v>
      </c>
      <c r="B3945" s="169">
        <v>8</v>
      </c>
      <c r="C3945" s="172">
        <v>121.40957599999999</v>
      </c>
    </row>
    <row r="3946" spans="1:3" x14ac:dyDescent="0.3">
      <c r="A3946" s="189">
        <v>43995</v>
      </c>
      <c r="B3946" s="169">
        <v>9</v>
      </c>
      <c r="C3946" s="172">
        <v>128.98013</v>
      </c>
    </row>
    <row r="3947" spans="1:3" x14ac:dyDescent="0.3">
      <c r="A3947" s="189">
        <v>43995</v>
      </c>
      <c r="B3947" s="169">
        <v>10</v>
      </c>
      <c r="C3947" s="172">
        <v>130.97877</v>
      </c>
    </row>
    <row r="3948" spans="1:3" x14ac:dyDescent="0.3">
      <c r="A3948" s="189">
        <v>43995</v>
      </c>
      <c r="B3948" s="169">
        <v>11</v>
      </c>
      <c r="C3948" s="172">
        <v>132.13562000000002</v>
      </c>
    </row>
    <row r="3949" spans="1:3" x14ac:dyDescent="0.3">
      <c r="A3949" s="189">
        <v>43995</v>
      </c>
      <c r="B3949" s="169">
        <v>12</v>
      </c>
      <c r="C3949" s="172">
        <v>131.92565999999999</v>
      </c>
    </row>
    <row r="3950" spans="1:3" x14ac:dyDescent="0.3">
      <c r="A3950" s="189">
        <v>43995</v>
      </c>
      <c r="B3950" s="169">
        <v>13</v>
      </c>
      <c r="C3950" s="172">
        <v>130.67466999999999</v>
      </c>
    </row>
    <row r="3951" spans="1:3" x14ac:dyDescent="0.3">
      <c r="A3951" s="189">
        <v>43995</v>
      </c>
      <c r="B3951" s="169">
        <v>14</v>
      </c>
      <c r="C3951" s="172">
        <v>128.75542000000002</v>
      </c>
    </row>
    <row r="3952" spans="1:3" x14ac:dyDescent="0.3">
      <c r="A3952" s="189">
        <v>43995</v>
      </c>
      <c r="B3952" s="169">
        <v>15</v>
      </c>
      <c r="C3952" s="172">
        <v>126.54653</v>
      </c>
    </row>
    <row r="3953" spans="1:3" x14ac:dyDescent="0.3">
      <c r="A3953" s="189">
        <v>43995</v>
      </c>
      <c r="B3953" s="169">
        <v>16</v>
      </c>
      <c r="C3953" s="172">
        <v>124.87651000000001</v>
      </c>
    </row>
    <row r="3954" spans="1:3" x14ac:dyDescent="0.3">
      <c r="A3954" s="189">
        <v>43995</v>
      </c>
      <c r="B3954" s="169">
        <v>17</v>
      </c>
      <c r="C3954" s="172">
        <v>124.29222000000001</v>
      </c>
    </row>
    <row r="3955" spans="1:3" x14ac:dyDescent="0.3">
      <c r="A3955" s="189">
        <v>43995</v>
      </c>
      <c r="B3955" s="169">
        <v>18</v>
      </c>
      <c r="C3955" s="172">
        <v>123.31751999999999</v>
      </c>
    </row>
    <row r="3956" spans="1:3" x14ac:dyDescent="0.3">
      <c r="A3956" s="189">
        <v>43995</v>
      </c>
      <c r="B3956" s="169">
        <v>19</v>
      </c>
      <c r="C3956" s="172">
        <v>122.44522000000001</v>
      </c>
    </row>
    <row r="3957" spans="1:3" x14ac:dyDescent="0.3">
      <c r="A3957" s="189">
        <v>43995</v>
      </c>
      <c r="B3957" s="169">
        <v>20</v>
      </c>
      <c r="C3957" s="172">
        <v>121.73298100000001</v>
      </c>
    </row>
    <row r="3958" spans="1:3" x14ac:dyDescent="0.3">
      <c r="A3958" s="189">
        <v>43995</v>
      </c>
      <c r="B3958" s="169">
        <v>21</v>
      </c>
      <c r="C3958" s="172">
        <v>122.16058999999998</v>
      </c>
    </row>
    <row r="3959" spans="1:3" x14ac:dyDescent="0.3">
      <c r="A3959" s="189">
        <v>43995</v>
      </c>
      <c r="B3959" s="169">
        <v>22</v>
      </c>
      <c r="C3959" s="172">
        <v>119.65198299999999</v>
      </c>
    </row>
    <row r="3960" spans="1:3" x14ac:dyDescent="0.3">
      <c r="A3960" s="189">
        <v>43995</v>
      </c>
      <c r="B3960" s="169">
        <v>23</v>
      </c>
      <c r="C3960" s="172">
        <v>117.96359000000001</v>
      </c>
    </row>
    <row r="3961" spans="1:3" x14ac:dyDescent="0.3">
      <c r="A3961" s="189">
        <v>43995</v>
      </c>
      <c r="B3961" s="169">
        <v>24</v>
      </c>
      <c r="C3961" s="172">
        <v>117.47940299999999</v>
      </c>
    </row>
    <row r="3962" spans="1:3" x14ac:dyDescent="0.3">
      <c r="A3962" s="189">
        <v>43996</v>
      </c>
      <c r="B3962" s="169">
        <v>1</v>
      </c>
      <c r="C3962" s="172">
        <v>116.58853499999999</v>
      </c>
    </row>
    <row r="3963" spans="1:3" x14ac:dyDescent="0.3">
      <c r="A3963" s="189">
        <v>43996</v>
      </c>
      <c r="B3963" s="169">
        <v>2</v>
      </c>
      <c r="C3963" s="172">
        <v>114.38330000000001</v>
      </c>
    </row>
    <row r="3964" spans="1:3" x14ac:dyDescent="0.3">
      <c r="A3964" s="189">
        <v>43996</v>
      </c>
      <c r="B3964" s="169">
        <v>3</v>
      </c>
      <c r="C3964" s="172">
        <v>112.38574399999999</v>
      </c>
    </row>
    <row r="3965" spans="1:3" x14ac:dyDescent="0.3">
      <c r="A3965" s="189">
        <v>43996</v>
      </c>
      <c r="B3965" s="169">
        <v>4</v>
      </c>
      <c r="C3965" s="172">
        <v>113.18198599999999</v>
      </c>
    </row>
    <row r="3966" spans="1:3" x14ac:dyDescent="0.3">
      <c r="A3966" s="189">
        <v>43996</v>
      </c>
      <c r="B3966" s="169">
        <v>5</v>
      </c>
      <c r="C3966" s="172">
        <v>113.11749599999999</v>
      </c>
    </row>
    <row r="3967" spans="1:3" x14ac:dyDescent="0.3">
      <c r="A3967" s="189">
        <v>43996</v>
      </c>
      <c r="B3967" s="169">
        <v>6</v>
      </c>
      <c r="C3967" s="172">
        <v>111.85137799999998</v>
      </c>
    </row>
    <row r="3968" spans="1:3" x14ac:dyDescent="0.3">
      <c r="A3968" s="189">
        <v>43996</v>
      </c>
      <c r="B3968" s="169">
        <v>7</v>
      </c>
      <c r="C3968" s="172">
        <v>111.20500100000001</v>
      </c>
    </row>
    <row r="3969" spans="1:3" x14ac:dyDescent="0.3">
      <c r="A3969" s="189">
        <v>43996</v>
      </c>
      <c r="B3969" s="169">
        <v>8</v>
      </c>
      <c r="C3969" s="172">
        <v>110.93487399999999</v>
      </c>
    </row>
    <row r="3970" spans="1:3" x14ac:dyDescent="0.3">
      <c r="A3970" s="189">
        <v>43996</v>
      </c>
      <c r="B3970" s="169">
        <v>9</v>
      </c>
      <c r="C3970" s="172">
        <v>112.04343000000001</v>
      </c>
    </row>
    <row r="3971" spans="1:3" x14ac:dyDescent="0.3">
      <c r="A3971" s="189">
        <v>43996</v>
      </c>
      <c r="B3971" s="169">
        <v>10</v>
      </c>
      <c r="C3971" s="172">
        <v>111.935339</v>
      </c>
    </row>
    <row r="3972" spans="1:3" x14ac:dyDescent="0.3">
      <c r="A3972" s="189">
        <v>43996</v>
      </c>
      <c r="B3972" s="169">
        <v>11</v>
      </c>
      <c r="C3972" s="172">
        <v>112.401867</v>
      </c>
    </row>
    <row r="3973" spans="1:3" x14ac:dyDescent="0.3">
      <c r="A3973" s="189">
        <v>43996</v>
      </c>
      <c r="B3973" s="169">
        <v>12</v>
      </c>
      <c r="C3973" s="172">
        <v>112.469166</v>
      </c>
    </row>
    <row r="3974" spans="1:3" x14ac:dyDescent="0.3">
      <c r="A3974" s="189">
        <v>43996</v>
      </c>
      <c r="B3974" s="169">
        <v>13</v>
      </c>
      <c r="C3974" s="172">
        <v>112.413495</v>
      </c>
    </row>
    <row r="3975" spans="1:3" x14ac:dyDescent="0.3">
      <c r="A3975" s="189">
        <v>43996</v>
      </c>
      <c r="B3975" s="169">
        <v>14</v>
      </c>
      <c r="C3975" s="172">
        <v>112.110961</v>
      </c>
    </row>
    <row r="3976" spans="1:3" x14ac:dyDescent="0.3">
      <c r="A3976" s="189">
        <v>43996</v>
      </c>
      <c r="B3976" s="169">
        <v>15</v>
      </c>
      <c r="C3976" s="172">
        <v>112.21687</v>
      </c>
    </row>
    <row r="3977" spans="1:3" x14ac:dyDescent="0.3">
      <c r="A3977" s="189">
        <v>43996</v>
      </c>
      <c r="B3977" s="169">
        <v>16</v>
      </c>
      <c r="C3977" s="172">
        <v>112.57199400000003</v>
      </c>
    </row>
    <row r="3978" spans="1:3" x14ac:dyDescent="0.3">
      <c r="A3978" s="189">
        <v>43996</v>
      </c>
      <c r="B3978" s="169">
        <v>17</v>
      </c>
      <c r="C3978" s="172">
        <v>112.704947</v>
      </c>
    </row>
    <row r="3979" spans="1:3" x14ac:dyDescent="0.3">
      <c r="A3979" s="189">
        <v>43996</v>
      </c>
      <c r="B3979" s="169">
        <v>18</v>
      </c>
      <c r="C3979" s="172">
        <v>113.40237099999999</v>
      </c>
    </row>
    <row r="3980" spans="1:3" x14ac:dyDescent="0.3">
      <c r="A3980" s="189">
        <v>43996</v>
      </c>
      <c r="B3980" s="169">
        <v>19</v>
      </c>
      <c r="C3980" s="172">
        <v>113.44677800000001</v>
      </c>
    </row>
    <row r="3981" spans="1:3" x14ac:dyDescent="0.3">
      <c r="A3981" s="189">
        <v>43996</v>
      </c>
      <c r="B3981" s="169">
        <v>20</v>
      </c>
      <c r="C3981" s="172">
        <v>112.10603600000002</v>
      </c>
    </row>
    <row r="3982" spans="1:3" x14ac:dyDescent="0.3">
      <c r="A3982" s="189">
        <v>43996</v>
      </c>
      <c r="B3982" s="169">
        <v>21</v>
      </c>
      <c r="C3982" s="172">
        <v>113.104056</v>
      </c>
    </row>
    <row r="3983" spans="1:3" x14ac:dyDescent="0.3">
      <c r="A3983" s="189">
        <v>43996</v>
      </c>
      <c r="B3983" s="169">
        <v>22</v>
      </c>
      <c r="C3983" s="172">
        <v>112.990005</v>
      </c>
    </row>
    <row r="3984" spans="1:3" x14ac:dyDescent="0.3">
      <c r="A3984" s="189">
        <v>43996</v>
      </c>
      <c r="B3984" s="169">
        <v>23</v>
      </c>
      <c r="C3984" s="172">
        <v>111.35095799999999</v>
      </c>
    </row>
    <row r="3985" spans="1:3" x14ac:dyDescent="0.3">
      <c r="A3985" s="189">
        <v>43996</v>
      </c>
      <c r="B3985" s="169">
        <v>24</v>
      </c>
      <c r="C3985" s="172">
        <v>111.901273</v>
      </c>
    </row>
    <row r="3986" spans="1:3" x14ac:dyDescent="0.3">
      <c r="A3986" s="189">
        <v>43997</v>
      </c>
      <c r="B3986" s="169">
        <v>1</v>
      </c>
      <c r="C3986" s="172">
        <v>112.282815</v>
      </c>
    </row>
    <row r="3987" spans="1:3" x14ac:dyDescent="0.3">
      <c r="A3987" s="189">
        <v>43997</v>
      </c>
      <c r="B3987" s="169">
        <v>2</v>
      </c>
      <c r="C3987" s="172">
        <v>112.03513399999999</v>
      </c>
    </row>
    <row r="3988" spans="1:3" x14ac:dyDescent="0.3">
      <c r="A3988" s="189">
        <v>43997</v>
      </c>
      <c r="B3988" s="169">
        <v>3</v>
      </c>
      <c r="C3988" s="172">
        <v>113.04175499999998</v>
      </c>
    </row>
    <row r="3989" spans="1:3" x14ac:dyDescent="0.3">
      <c r="A3989" s="189">
        <v>43997</v>
      </c>
      <c r="B3989" s="169">
        <v>4</v>
      </c>
      <c r="C3989" s="172">
        <v>116.03766899999999</v>
      </c>
    </row>
    <row r="3990" spans="1:3" x14ac:dyDescent="0.3">
      <c r="A3990" s="189">
        <v>43997</v>
      </c>
      <c r="B3990" s="169">
        <v>5</v>
      </c>
      <c r="C3990" s="172">
        <v>122.13563200000002</v>
      </c>
    </row>
    <row r="3991" spans="1:3" x14ac:dyDescent="0.3">
      <c r="A3991" s="189">
        <v>43997</v>
      </c>
      <c r="B3991" s="169">
        <v>6</v>
      </c>
      <c r="C3991" s="172">
        <v>134.90190999999999</v>
      </c>
    </row>
    <row r="3992" spans="1:3" x14ac:dyDescent="0.3">
      <c r="A3992" s="189">
        <v>43997</v>
      </c>
      <c r="B3992" s="169">
        <v>7</v>
      </c>
      <c r="C3992" s="172">
        <v>146.41714000000002</v>
      </c>
    </row>
    <row r="3993" spans="1:3" x14ac:dyDescent="0.3">
      <c r="A3993" s="189">
        <v>43997</v>
      </c>
      <c r="B3993" s="169">
        <v>8</v>
      </c>
      <c r="C3993" s="172">
        <v>157.24069</v>
      </c>
    </row>
    <row r="3994" spans="1:3" x14ac:dyDescent="0.3">
      <c r="A3994" s="189">
        <v>43997</v>
      </c>
      <c r="B3994" s="169">
        <v>9</v>
      </c>
      <c r="C3994" s="172">
        <v>163.71761000000004</v>
      </c>
    </row>
    <row r="3995" spans="1:3" x14ac:dyDescent="0.3">
      <c r="A3995" s="189">
        <v>43997</v>
      </c>
      <c r="B3995" s="169">
        <v>10</v>
      </c>
      <c r="C3995" s="172">
        <v>167.62388999999999</v>
      </c>
    </row>
    <row r="3996" spans="1:3" x14ac:dyDescent="0.3">
      <c r="A3996" s="189">
        <v>43997</v>
      </c>
      <c r="B3996" s="169">
        <v>11</v>
      </c>
      <c r="C3996" s="172">
        <v>170.38411999999997</v>
      </c>
    </row>
    <row r="3997" spans="1:3" x14ac:dyDescent="0.3">
      <c r="A3997" s="189">
        <v>43997</v>
      </c>
      <c r="B3997" s="169">
        <v>12</v>
      </c>
      <c r="C3997" s="172">
        <v>171.40078</v>
      </c>
    </row>
    <row r="3998" spans="1:3" x14ac:dyDescent="0.3">
      <c r="A3998" s="189">
        <v>43997</v>
      </c>
      <c r="B3998" s="169">
        <v>13</v>
      </c>
      <c r="C3998" s="172">
        <v>163.55345</v>
      </c>
    </row>
    <row r="3999" spans="1:3" x14ac:dyDescent="0.3">
      <c r="A3999" s="189">
        <v>43997</v>
      </c>
      <c r="B3999" s="169">
        <v>14</v>
      </c>
      <c r="C3999" s="172">
        <v>156.69149999999999</v>
      </c>
    </row>
    <row r="4000" spans="1:3" x14ac:dyDescent="0.3">
      <c r="A4000" s="189">
        <v>43997</v>
      </c>
      <c r="B4000" s="169">
        <v>15</v>
      </c>
      <c r="C4000" s="172">
        <v>155.41546</v>
      </c>
    </row>
    <row r="4001" spans="1:3" x14ac:dyDescent="0.3">
      <c r="A4001" s="189">
        <v>43997</v>
      </c>
      <c r="B4001" s="169">
        <v>16</v>
      </c>
      <c r="C4001" s="172">
        <v>152.19597000000002</v>
      </c>
    </row>
    <row r="4002" spans="1:3" x14ac:dyDescent="0.3">
      <c r="A4002" s="189">
        <v>43997</v>
      </c>
      <c r="B4002" s="169">
        <v>17</v>
      </c>
      <c r="C4002" s="172">
        <v>146.06707</v>
      </c>
    </row>
    <row r="4003" spans="1:3" x14ac:dyDescent="0.3">
      <c r="A4003" s="189">
        <v>43997</v>
      </c>
      <c r="B4003" s="169">
        <v>18</v>
      </c>
      <c r="C4003" s="172">
        <v>140.63623999999999</v>
      </c>
    </row>
    <row r="4004" spans="1:3" x14ac:dyDescent="0.3">
      <c r="A4004" s="189">
        <v>43997</v>
      </c>
      <c r="B4004" s="169">
        <v>19</v>
      </c>
      <c r="C4004" s="172">
        <v>135.36886000000001</v>
      </c>
    </row>
    <row r="4005" spans="1:3" x14ac:dyDescent="0.3">
      <c r="A4005" s="189">
        <v>43997</v>
      </c>
      <c r="B4005" s="169">
        <v>20</v>
      </c>
      <c r="C4005" s="172">
        <v>134.47089</v>
      </c>
    </row>
    <row r="4006" spans="1:3" x14ac:dyDescent="0.3">
      <c r="A4006" s="189">
        <v>43997</v>
      </c>
      <c r="B4006" s="169">
        <v>21</v>
      </c>
      <c r="C4006" s="172">
        <v>136.14264</v>
      </c>
    </row>
    <row r="4007" spans="1:3" x14ac:dyDescent="0.3">
      <c r="A4007" s="189">
        <v>43997</v>
      </c>
      <c r="B4007" s="169">
        <v>22</v>
      </c>
      <c r="C4007" s="172">
        <v>135.9186</v>
      </c>
    </row>
    <row r="4008" spans="1:3" x14ac:dyDescent="0.3">
      <c r="A4008" s="189">
        <v>43997</v>
      </c>
      <c r="B4008" s="169">
        <v>23</v>
      </c>
      <c r="C4008" s="172">
        <v>131.58622999999997</v>
      </c>
    </row>
    <row r="4009" spans="1:3" x14ac:dyDescent="0.3">
      <c r="A4009" s="189">
        <v>43997</v>
      </c>
      <c r="B4009" s="169">
        <v>24</v>
      </c>
      <c r="C4009" s="172">
        <v>127.50029000000001</v>
      </c>
    </row>
    <row r="4010" spans="1:3" x14ac:dyDescent="0.3">
      <c r="A4010" s="189">
        <v>43998</v>
      </c>
      <c r="B4010" s="169">
        <v>1</v>
      </c>
      <c r="C4010" s="172">
        <v>124.88099000000001</v>
      </c>
    </row>
    <row r="4011" spans="1:3" x14ac:dyDescent="0.3">
      <c r="A4011" s="189">
        <v>43998</v>
      </c>
      <c r="B4011" s="169">
        <v>2</v>
      </c>
      <c r="C4011" s="172">
        <v>122.212963</v>
      </c>
    </row>
    <row r="4012" spans="1:3" x14ac:dyDescent="0.3">
      <c r="A4012" s="189">
        <v>43998</v>
      </c>
      <c r="B4012" s="169">
        <v>3</v>
      </c>
      <c r="C4012" s="172">
        <v>118.87618499999999</v>
      </c>
    </row>
    <row r="4013" spans="1:3" x14ac:dyDescent="0.3">
      <c r="A4013" s="189">
        <v>43998</v>
      </c>
      <c r="B4013" s="169">
        <v>4</v>
      </c>
      <c r="C4013" s="172">
        <v>118.46500599999999</v>
      </c>
    </row>
    <row r="4014" spans="1:3" x14ac:dyDescent="0.3">
      <c r="A4014" s="189">
        <v>43998</v>
      </c>
      <c r="B4014" s="169">
        <v>5</v>
      </c>
      <c r="C4014" s="172">
        <v>122.44711800000002</v>
      </c>
    </row>
    <row r="4015" spans="1:3" x14ac:dyDescent="0.3">
      <c r="A4015" s="189">
        <v>43998</v>
      </c>
      <c r="B4015" s="169">
        <v>6</v>
      </c>
      <c r="C4015" s="172">
        <v>130.50930000000002</v>
      </c>
    </row>
    <row r="4016" spans="1:3" x14ac:dyDescent="0.3">
      <c r="A4016" s="189">
        <v>43998</v>
      </c>
      <c r="B4016" s="169">
        <v>7</v>
      </c>
      <c r="C4016" s="172">
        <v>141.58318</v>
      </c>
    </row>
    <row r="4017" spans="1:3" x14ac:dyDescent="0.3">
      <c r="A4017" s="189">
        <v>43998</v>
      </c>
      <c r="B4017" s="169">
        <v>8</v>
      </c>
      <c r="C4017" s="172">
        <v>149.41262</v>
      </c>
    </row>
    <row r="4018" spans="1:3" x14ac:dyDescent="0.3">
      <c r="A4018" s="189">
        <v>43998</v>
      </c>
      <c r="B4018" s="169">
        <v>9</v>
      </c>
      <c r="C4018" s="172">
        <v>153.75134000000003</v>
      </c>
    </row>
    <row r="4019" spans="1:3" x14ac:dyDescent="0.3">
      <c r="A4019" s="189">
        <v>43998</v>
      </c>
      <c r="B4019" s="169">
        <v>10</v>
      </c>
      <c r="C4019" s="172">
        <v>156.04978</v>
      </c>
    </row>
    <row r="4020" spans="1:3" x14ac:dyDescent="0.3">
      <c r="A4020" s="189">
        <v>43998</v>
      </c>
      <c r="B4020" s="169">
        <v>11</v>
      </c>
      <c r="C4020" s="172">
        <v>157.89464999999998</v>
      </c>
    </row>
    <row r="4021" spans="1:3" x14ac:dyDescent="0.3">
      <c r="A4021" s="189">
        <v>43998</v>
      </c>
      <c r="B4021" s="169">
        <v>12</v>
      </c>
      <c r="C4021" s="172">
        <v>157.77733999999998</v>
      </c>
    </row>
    <row r="4022" spans="1:3" x14ac:dyDescent="0.3">
      <c r="A4022" s="189">
        <v>43998</v>
      </c>
      <c r="B4022" s="169">
        <v>13</v>
      </c>
      <c r="C4022" s="172">
        <v>155.24589</v>
      </c>
    </row>
    <row r="4023" spans="1:3" x14ac:dyDescent="0.3">
      <c r="A4023" s="189">
        <v>43998</v>
      </c>
      <c r="B4023" s="169">
        <v>14</v>
      </c>
      <c r="C4023" s="172">
        <v>153.39361</v>
      </c>
    </row>
    <row r="4024" spans="1:3" x14ac:dyDescent="0.3">
      <c r="A4024" s="189">
        <v>43998</v>
      </c>
      <c r="B4024" s="169">
        <v>15</v>
      </c>
      <c r="C4024" s="172">
        <v>150.36384000000001</v>
      </c>
    </row>
    <row r="4025" spans="1:3" x14ac:dyDescent="0.3">
      <c r="A4025" s="189">
        <v>43998</v>
      </c>
      <c r="B4025" s="169">
        <v>16</v>
      </c>
      <c r="C4025" s="172">
        <v>146.92010999999999</v>
      </c>
    </row>
    <row r="4026" spans="1:3" x14ac:dyDescent="0.3">
      <c r="A4026" s="189">
        <v>43998</v>
      </c>
      <c r="B4026" s="169">
        <v>17</v>
      </c>
      <c r="C4026" s="172">
        <v>143.07525000000001</v>
      </c>
    </row>
    <row r="4027" spans="1:3" x14ac:dyDescent="0.3">
      <c r="A4027" s="189">
        <v>43998</v>
      </c>
      <c r="B4027" s="169">
        <v>18</v>
      </c>
      <c r="C4027" s="172">
        <v>137.41661999999999</v>
      </c>
    </row>
    <row r="4028" spans="1:3" x14ac:dyDescent="0.3">
      <c r="A4028" s="189">
        <v>43998</v>
      </c>
      <c r="B4028" s="169">
        <v>19</v>
      </c>
      <c r="C4028" s="172">
        <v>133.92667</v>
      </c>
    </row>
    <row r="4029" spans="1:3" x14ac:dyDescent="0.3">
      <c r="A4029" s="189">
        <v>43998</v>
      </c>
      <c r="B4029" s="169">
        <v>20</v>
      </c>
      <c r="C4029" s="172">
        <v>133.45291000000003</v>
      </c>
    </row>
    <row r="4030" spans="1:3" x14ac:dyDescent="0.3">
      <c r="A4030" s="189">
        <v>43998</v>
      </c>
      <c r="B4030" s="169">
        <v>21</v>
      </c>
      <c r="C4030" s="172">
        <v>133.37853999999999</v>
      </c>
    </row>
    <row r="4031" spans="1:3" x14ac:dyDescent="0.3">
      <c r="A4031" s="189">
        <v>43998</v>
      </c>
      <c r="B4031" s="169">
        <v>22</v>
      </c>
      <c r="C4031" s="172">
        <v>133.34807999999998</v>
      </c>
    </row>
    <row r="4032" spans="1:3" x14ac:dyDescent="0.3">
      <c r="A4032" s="189">
        <v>43998</v>
      </c>
      <c r="B4032" s="169">
        <v>23</v>
      </c>
      <c r="C4032" s="172">
        <v>130.33614000000003</v>
      </c>
    </row>
    <row r="4033" spans="1:3" x14ac:dyDescent="0.3">
      <c r="A4033" s="189">
        <v>43998</v>
      </c>
      <c r="B4033" s="169">
        <v>24</v>
      </c>
      <c r="C4033" s="172">
        <v>125.99538</v>
      </c>
    </row>
    <row r="4034" spans="1:3" x14ac:dyDescent="0.3">
      <c r="A4034" s="189">
        <v>43999</v>
      </c>
      <c r="B4034" s="169">
        <v>1</v>
      </c>
      <c r="C4034" s="172">
        <v>123.51852000000001</v>
      </c>
    </row>
    <row r="4035" spans="1:3" x14ac:dyDescent="0.3">
      <c r="A4035" s="189">
        <v>43999</v>
      </c>
      <c r="B4035" s="169">
        <v>2</v>
      </c>
      <c r="C4035" s="172">
        <v>119.90967399999998</v>
      </c>
    </row>
    <row r="4036" spans="1:3" x14ac:dyDescent="0.3">
      <c r="A4036" s="189">
        <v>43999</v>
      </c>
      <c r="B4036" s="169">
        <v>3</v>
      </c>
      <c r="C4036" s="172">
        <v>118.85333000000001</v>
      </c>
    </row>
    <row r="4037" spans="1:3" x14ac:dyDescent="0.3">
      <c r="A4037" s="189">
        <v>43999</v>
      </c>
      <c r="B4037" s="169">
        <v>4</v>
      </c>
      <c r="C4037" s="172">
        <v>118.52721299999999</v>
      </c>
    </row>
    <row r="4038" spans="1:3" x14ac:dyDescent="0.3">
      <c r="A4038" s="189">
        <v>43999</v>
      </c>
      <c r="B4038" s="169">
        <v>5</v>
      </c>
      <c r="C4038" s="172">
        <v>122.249662</v>
      </c>
    </row>
    <row r="4039" spans="1:3" x14ac:dyDescent="0.3">
      <c r="A4039" s="189">
        <v>43999</v>
      </c>
      <c r="B4039" s="169">
        <v>6</v>
      </c>
      <c r="C4039" s="172">
        <v>131.93139000000002</v>
      </c>
    </row>
    <row r="4040" spans="1:3" x14ac:dyDescent="0.3">
      <c r="A4040" s="189">
        <v>43999</v>
      </c>
      <c r="B4040" s="169">
        <v>7</v>
      </c>
      <c r="C4040" s="172">
        <v>139.37773999999999</v>
      </c>
    </row>
    <row r="4041" spans="1:3" x14ac:dyDescent="0.3">
      <c r="A4041" s="189">
        <v>43999</v>
      </c>
      <c r="B4041" s="169">
        <v>8</v>
      </c>
      <c r="C4041" s="172">
        <v>148.08751000000001</v>
      </c>
    </row>
    <row r="4042" spans="1:3" x14ac:dyDescent="0.3">
      <c r="A4042" s="189">
        <v>43999</v>
      </c>
      <c r="B4042" s="169">
        <v>9</v>
      </c>
      <c r="C4042" s="172">
        <v>153.83248</v>
      </c>
    </row>
    <row r="4043" spans="1:3" x14ac:dyDescent="0.3">
      <c r="A4043" s="189">
        <v>43999</v>
      </c>
      <c r="B4043" s="169">
        <v>10</v>
      </c>
      <c r="C4043" s="172">
        <v>161.26743000000002</v>
      </c>
    </row>
    <row r="4044" spans="1:3" x14ac:dyDescent="0.3">
      <c r="A4044" s="189">
        <v>43999</v>
      </c>
      <c r="B4044" s="169">
        <v>11</v>
      </c>
      <c r="C4044" s="172">
        <v>161.32343</v>
      </c>
    </row>
    <row r="4045" spans="1:3" x14ac:dyDescent="0.3">
      <c r="A4045" s="189">
        <v>43999</v>
      </c>
      <c r="B4045" s="169">
        <v>12</v>
      </c>
      <c r="C4045" s="172">
        <v>158.30484999999999</v>
      </c>
    </row>
    <row r="4046" spans="1:3" x14ac:dyDescent="0.3">
      <c r="A4046" s="189">
        <v>43999</v>
      </c>
      <c r="B4046" s="169">
        <v>13</v>
      </c>
      <c r="C4046" s="172">
        <v>157.07544999999999</v>
      </c>
    </row>
    <row r="4047" spans="1:3" x14ac:dyDescent="0.3">
      <c r="A4047" s="189">
        <v>43999</v>
      </c>
      <c r="B4047" s="169">
        <v>14</v>
      </c>
      <c r="C4047" s="172">
        <v>153.50666000000001</v>
      </c>
    </row>
    <row r="4048" spans="1:3" x14ac:dyDescent="0.3">
      <c r="A4048" s="189">
        <v>43999</v>
      </c>
      <c r="B4048" s="169">
        <v>15</v>
      </c>
      <c r="C4048" s="172">
        <v>148.49227999999999</v>
      </c>
    </row>
    <row r="4049" spans="1:3" x14ac:dyDescent="0.3">
      <c r="A4049" s="189">
        <v>43999</v>
      </c>
      <c r="B4049" s="169">
        <v>16</v>
      </c>
      <c r="C4049" s="172">
        <v>143.75334999999998</v>
      </c>
    </row>
    <row r="4050" spans="1:3" x14ac:dyDescent="0.3">
      <c r="A4050" s="189">
        <v>43999</v>
      </c>
      <c r="B4050" s="169">
        <v>17</v>
      </c>
      <c r="C4050" s="172">
        <v>140.03016</v>
      </c>
    </row>
    <row r="4051" spans="1:3" x14ac:dyDescent="0.3">
      <c r="A4051" s="189">
        <v>43999</v>
      </c>
      <c r="B4051" s="169">
        <v>18</v>
      </c>
      <c r="C4051" s="172">
        <v>135.60378999999998</v>
      </c>
    </row>
    <row r="4052" spans="1:3" x14ac:dyDescent="0.3">
      <c r="A4052" s="189">
        <v>43999</v>
      </c>
      <c r="B4052" s="169">
        <v>19</v>
      </c>
      <c r="C4052" s="172">
        <v>131.01708000000002</v>
      </c>
    </row>
    <row r="4053" spans="1:3" x14ac:dyDescent="0.3">
      <c r="A4053" s="189">
        <v>43999</v>
      </c>
      <c r="B4053" s="169">
        <v>20</v>
      </c>
      <c r="C4053" s="172">
        <v>131.30157999999997</v>
      </c>
    </row>
    <row r="4054" spans="1:3" x14ac:dyDescent="0.3">
      <c r="A4054" s="189">
        <v>43999</v>
      </c>
      <c r="B4054" s="169">
        <v>21</v>
      </c>
      <c r="C4054" s="172">
        <v>133.08295999999999</v>
      </c>
    </row>
    <row r="4055" spans="1:3" x14ac:dyDescent="0.3">
      <c r="A4055" s="189">
        <v>43999</v>
      </c>
      <c r="B4055" s="169">
        <v>22</v>
      </c>
      <c r="C4055" s="172">
        <v>132.68912999999998</v>
      </c>
    </row>
    <row r="4056" spans="1:3" x14ac:dyDescent="0.3">
      <c r="A4056" s="189">
        <v>43999</v>
      </c>
      <c r="B4056" s="169">
        <v>23</v>
      </c>
      <c r="C4056" s="172">
        <v>129.61821999999998</v>
      </c>
    </row>
    <row r="4057" spans="1:3" x14ac:dyDescent="0.3">
      <c r="A4057" s="189">
        <v>43999</v>
      </c>
      <c r="B4057" s="169">
        <v>24</v>
      </c>
      <c r="C4057" s="172">
        <v>126.09848</v>
      </c>
    </row>
    <row r="4058" spans="1:3" x14ac:dyDescent="0.3">
      <c r="A4058" s="189">
        <v>44000</v>
      </c>
      <c r="B4058" s="169">
        <v>1</v>
      </c>
      <c r="C4058" s="172">
        <v>124.44739000000001</v>
      </c>
    </row>
    <row r="4059" spans="1:3" x14ac:dyDescent="0.3">
      <c r="A4059" s="189">
        <v>44000</v>
      </c>
      <c r="B4059" s="169">
        <v>2</v>
      </c>
      <c r="C4059" s="172">
        <v>122.23560000000001</v>
      </c>
    </row>
    <row r="4060" spans="1:3" x14ac:dyDescent="0.3">
      <c r="A4060" s="189">
        <v>44000</v>
      </c>
      <c r="B4060" s="169">
        <v>3</v>
      </c>
      <c r="C4060" s="172">
        <v>120.25676300000001</v>
      </c>
    </row>
    <row r="4061" spans="1:3" x14ac:dyDescent="0.3">
      <c r="A4061" s="189">
        <v>44000</v>
      </c>
      <c r="B4061" s="169">
        <v>4</v>
      </c>
      <c r="C4061" s="172">
        <v>120.58810499999998</v>
      </c>
    </row>
    <row r="4062" spans="1:3" x14ac:dyDescent="0.3">
      <c r="A4062" s="189">
        <v>44000</v>
      </c>
      <c r="B4062" s="169">
        <v>5</v>
      </c>
      <c r="C4062" s="172">
        <v>124.84076</v>
      </c>
    </row>
    <row r="4063" spans="1:3" x14ac:dyDescent="0.3">
      <c r="A4063" s="189">
        <v>44000</v>
      </c>
      <c r="B4063" s="169">
        <v>6</v>
      </c>
      <c r="C4063" s="172">
        <v>133.12128999999999</v>
      </c>
    </row>
    <row r="4064" spans="1:3" x14ac:dyDescent="0.3">
      <c r="A4064" s="189">
        <v>44000</v>
      </c>
      <c r="B4064" s="169">
        <v>7</v>
      </c>
      <c r="C4064" s="172">
        <v>142.19996999999998</v>
      </c>
    </row>
    <row r="4065" spans="1:3" x14ac:dyDescent="0.3">
      <c r="A4065" s="189">
        <v>44000</v>
      </c>
      <c r="B4065" s="169">
        <v>8</v>
      </c>
      <c r="C4065" s="172">
        <v>149.80812000000003</v>
      </c>
    </row>
    <row r="4066" spans="1:3" x14ac:dyDescent="0.3">
      <c r="A4066" s="189">
        <v>44000</v>
      </c>
      <c r="B4066" s="169">
        <v>9</v>
      </c>
      <c r="C4066" s="172">
        <v>153.71088999999998</v>
      </c>
    </row>
    <row r="4067" spans="1:3" x14ac:dyDescent="0.3">
      <c r="A4067" s="189">
        <v>44000</v>
      </c>
      <c r="B4067" s="169">
        <v>10</v>
      </c>
      <c r="C4067" s="172">
        <v>155.49993000000001</v>
      </c>
    </row>
    <row r="4068" spans="1:3" x14ac:dyDescent="0.3">
      <c r="A4068" s="189">
        <v>44000</v>
      </c>
      <c r="B4068" s="169">
        <v>11</v>
      </c>
      <c r="C4068" s="172">
        <v>156.89071999999999</v>
      </c>
    </row>
    <row r="4069" spans="1:3" x14ac:dyDescent="0.3">
      <c r="A4069" s="189">
        <v>44000</v>
      </c>
      <c r="B4069" s="169">
        <v>12</v>
      </c>
      <c r="C4069" s="172">
        <v>158.40062999999998</v>
      </c>
    </row>
    <row r="4070" spans="1:3" x14ac:dyDescent="0.3">
      <c r="A4070" s="189">
        <v>44000</v>
      </c>
      <c r="B4070" s="169">
        <v>13</v>
      </c>
      <c r="C4070" s="172">
        <v>156.22076999999999</v>
      </c>
    </row>
    <row r="4071" spans="1:3" x14ac:dyDescent="0.3">
      <c r="A4071" s="189">
        <v>44000</v>
      </c>
      <c r="B4071" s="169">
        <v>14</v>
      </c>
      <c r="C4071" s="172">
        <v>153.42393999999999</v>
      </c>
    </row>
    <row r="4072" spans="1:3" x14ac:dyDescent="0.3">
      <c r="A4072" s="189">
        <v>44000</v>
      </c>
      <c r="B4072" s="169">
        <v>15</v>
      </c>
      <c r="C4072" s="172">
        <v>150.59021000000001</v>
      </c>
    </row>
    <row r="4073" spans="1:3" x14ac:dyDescent="0.3">
      <c r="A4073" s="189">
        <v>44000</v>
      </c>
      <c r="B4073" s="169">
        <v>16</v>
      </c>
      <c r="C4073" s="172">
        <v>147.26833999999999</v>
      </c>
    </row>
    <row r="4074" spans="1:3" x14ac:dyDescent="0.3">
      <c r="A4074" s="189">
        <v>44000</v>
      </c>
      <c r="B4074" s="169">
        <v>17</v>
      </c>
      <c r="C4074" s="172">
        <v>144.56560999999999</v>
      </c>
    </row>
    <row r="4075" spans="1:3" x14ac:dyDescent="0.3">
      <c r="A4075" s="189">
        <v>44000</v>
      </c>
      <c r="B4075" s="169">
        <v>18</v>
      </c>
      <c r="C4075" s="172">
        <v>140.34487999999999</v>
      </c>
    </row>
    <row r="4076" spans="1:3" x14ac:dyDescent="0.3">
      <c r="A4076" s="189">
        <v>44000</v>
      </c>
      <c r="B4076" s="169">
        <v>19</v>
      </c>
      <c r="C4076" s="172">
        <v>137.61082999999999</v>
      </c>
    </row>
    <row r="4077" spans="1:3" x14ac:dyDescent="0.3">
      <c r="A4077" s="189">
        <v>44000</v>
      </c>
      <c r="B4077" s="169">
        <v>20</v>
      </c>
      <c r="C4077" s="172">
        <v>136.04523</v>
      </c>
    </row>
    <row r="4078" spans="1:3" x14ac:dyDescent="0.3">
      <c r="A4078" s="189">
        <v>44000</v>
      </c>
      <c r="B4078" s="169">
        <v>21</v>
      </c>
      <c r="C4078" s="172">
        <v>136.74520999999999</v>
      </c>
    </row>
    <row r="4079" spans="1:3" x14ac:dyDescent="0.3">
      <c r="A4079" s="189">
        <v>44000</v>
      </c>
      <c r="B4079" s="169">
        <v>22</v>
      </c>
      <c r="C4079" s="172">
        <v>134.13841999999997</v>
      </c>
    </row>
    <row r="4080" spans="1:3" x14ac:dyDescent="0.3">
      <c r="A4080" s="189">
        <v>44000</v>
      </c>
      <c r="B4080" s="169">
        <v>23</v>
      </c>
      <c r="C4080" s="172">
        <v>131.75817000000001</v>
      </c>
    </row>
    <row r="4081" spans="1:3" x14ac:dyDescent="0.3">
      <c r="A4081" s="189">
        <v>44000</v>
      </c>
      <c r="B4081" s="169">
        <v>24</v>
      </c>
      <c r="C4081" s="172">
        <v>129.04614000000001</v>
      </c>
    </row>
    <row r="4082" spans="1:3" x14ac:dyDescent="0.3">
      <c r="A4082" s="189">
        <v>44001</v>
      </c>
      <c r="B4082" s="169">
        <v>1</v>
      </c>
      <c r="C4082" s="172">
        <v>126.13572000000001</v>
      </c>
    </row>
    <row r="4083" spans="1:3" x14ac:dyDescent="0.3">
      <c r="A4083" s="189">
        <v>44001</v>
      </c>
      <c r="B4083" s="169">
        <v>2</v>
      </c>
      <c r="C4083" s="172">
        <v>122.84876999999999</v>
      </c>
    </row>
    <row r="4084" spans="1:3" x14ac:dyDescent="0.3">
      <c r="A4084" s="189">
        <v>44001</v>
      </c>
      <c r="B4084" s="169">
        <v>3</v>
      </c>
      <c r="C4084" s="172">
        <v>122.14075999999999</v>
      </c>
    </row>
    <row r="4085" spans="1:3" x14ac:dyDescent="0.3">
      <c r="A4085" s="189">
        <v>44001</v>
      </c>
      <c r="B4085" s="169">
        <v>4</v>
      </c>
      <c r="C4085" s="172">
        <v>122.13304000000001</v>
      </c>
    </row>
    <row r="4086" spans="1:3" x14ac:dyDescent="0.3">
      <c r="A4086" s="189">
        <v>44001</v>
      </c>
      <c r="B4086" s="169">
        <v>5</v>
      </c>
      <c r="C4086" s="172">
        <v>125.37837999999999</v>
      </c>
    </row>
    <row r="4087" spans="1:3" x14ac:dyDescent="0.3">
      <c r="A4087" s="189">
        <v>44001</v>
      </c>
      <c r="B4087" s="169">
        <v>6</v>
      </c>
      <c r="C4087" s="172">
        <v>134.6456</v>
      </c>
    </row>
    <row r="4088" spans="1:3" x14ac:dyDescent="0.3">
      <c r="A4088" s="189">
        <v>44001</v>
      </c>
      <c r="B4088" s="169">
        <v>7</v>
      </c>
      <c r="C4088" s="172">
        <v>142.42857999999998</v>
      </c>
    </row>
    <row r="4089" spans="1:3" x14ac:dyDescent="0.3">
      <c r="A4089" s="189">
        <v>44001</v>
      </c>
      <c r="B4089" s="169">
        <v>8</v>
      </c>
      <c r="C4089" s="172">
        <v>148.67542</v>
      </c>
    </row>
    <row r="4090" spans="1:3" x14ac:dyDescent="0.3">
      <c r="A4090" s="189">
        <v>44001</v>
      </c>
      <c r="B4090" s="169">
        <v>9</v>
      </c>
      <c r="C4090" s="172">
        <v>152.62842000000001</v>
      </c>
    </row>
    <row r="4091" spans="1:3" x14ac:dyDescent="0.3">
      <c r="A4091" s="189">
        <v>44001</v>
      </c>
      <c r="B4091" s="169">
        <v>10</v>
      </c>
      <c r="C4091" s="172">
        <v>155.20229999999998</v>
      </c>
    </row>
    <row r="4092" spans="1:3" x14ac:dyDescent="0.3">
      <c r="A4092" s="189">
        <v>44001</v>
      </c>
      <c r="B4092" s="169">
        <v>11</v>
      </c>
      <c r="C4092" s="172">
        <v>158.62578999999999</v>
      </c>
    </row>
    <row r="4093" spans="1:3" x14ac:dyDescent="0.3">
      <c r="A4093" s="189">
        <v>44001</v>
      </c>
      <c r="B4093" s="169">
        <v>12</v>
      </c>
      <c r="C4093" s="172">
        <v>160.46837999999997</v>
      </c>
    </row>
    <row r="4094" spans="1:3" x14ac:dyDescent="0.3">
      <c r="A4094" s="189">
        <v>44001</v>
      </c>
      <c r="B4094" s="169">
        <v>13</v>
      </c>
      <c r="C4094" s="172">
        <v>157.89367000000001</v>
      </c>
    </row>
    <row r="4095" spans="1:3" x14ac:dyDescent="0.3">
      <c r="A4095" s="189">
        <v>44001</v>
      </c>
      <c r="B4095" s="169">
        <v>14</v>
      </c>
      <c r="C4095" s="172">
        <v>154.74928</v>
      </c>
    </row>
    <row r="4096" spans="1:3" x14ac:dyDescent="0.3">
      <c r="A4096" s="189">
        <v>44001</v>
      </c>
      <c r="B4096" s="169">
        <v>15</v>
      </c>
      <c r="C4096" s="172">
        <v>151.41737000000001</v>
      </c>
    </row>
    <row r="4097" spans="1:3" x14ac:dyDescent="0.3">
      <c r="A4097" s="189">
        <v>44001</v>
      </c>
      <c r="B4097" s="169">
        <v>16</v>
      </c>
      <c r="C4097" s="172">
        <v>149.50588000000002</v>
      </c>
    </row>
    <row r="4098" spans="1:3" x14ac:dyDescent="0.3">
      <c r="A4098" s="189">
        <v>44001</v>
      </c>
      <c r="B4098" s="169">
        <v>17</v>
      </c>
      <c r="C4098" s="172">
        <v>145.61162000000002</v>
      </c>
    </row>
    <row r="4099" spans="1:3" x14ac:dyDescent="0.3">
      <c r="A4099" s="189">
        <v>44001</v>
      </c>
      <c r="B4099" s="169">
        <v>18</v>
      </c>
      <c r="C4099" s="172">
        <v>140.33812</v>
      </c>
    </row>
    <row r="4100" spans="1:3" x14ac:dyDescent="0.3">
      <c r="A4100" s="189">
        <v>44001</v>
      </c>
      <c r="B4100" s="169">
        <v>19</v>
      </c>
      <c r="C4100" s="172">
        <v>135.7713</v>
      </c>
    </row>
    <row r="4101" spans="1:3" x14ac:dyDescent="0.3">
      <c r="A4101" s="189">
        <v>44001</v>
      </c>
      <c r="B4101" s="169">
        <v>20</v>
      </c>
      <c r="C4101" s="172">
        <v>134.51315</v>
      </c>
    </row>
    <row r="4102" spans="1:3" x14ac:dyDescent="0.3">
      <c r="A4102" s="189">
        <v>44001</v>
      </c>
      <c r="B4102" s="169">
        <v>21</v>
      </c>
      <c r="C4102" s="172">
        <v>140.52071000000001</v>
      </c>
    </row>
    <row r="4103" spans="1:3" x14ac:dyDescent="0.3">
      <c r="A4103" s="189">
        <v>44001</v>
      </c>
      <c r="B4103" s="169">
        <v>22</v>
      </c>
      <c r="C4103" s="172">
        <v>142.85306</v>
      </c>
    </row>
    <row r="4104" spans="1:3" x14ac:dyDescent="0.3">
      <c r="A4104" s="189">
        <v>44001</v>
      </c>
      <c r="B4104" s="169">
        <v>23</v>
      </c>
      <c r="C4104" s="172">
        <v>139.72968</v>
      </c>
    </row>
    <row r="4105" spans="1:3" x14ac:dyDescent="0.3">
      <c r="A4105" s="189">
        <v>44001</v>
      </c>
      <c r="B4105" s="169">
        <v>24</v>
      </c>
      <c r="C4105" s="172">
        <v>135.34044</v>
      </c>
    </row>
    <row r="4106" spans="1:3" x14ac:dyDescent="0.3">
      <c r="A4106" s="189">
        <v>44002</v>
      </c>
      <c r="B4106" s="169">
        <v>1</v>
      </c>
      <c r="C4106" s="172">
        <v>133.22746000000001</v>
      </c>
    </row>
    <row r="4107" spans="1:3" x14ac:dyDescent="0.3">
      <c r="A4107" s="189">
        <v>44002</v>
      </c>
      <c r="B4107" s="169">
        <v>2</v>
      </c>
      <c r="C4107" s="172">
        <v>130.99516</v>
      </c>
    </row>
    <row r="4108" spans="1:3" x14ac:dyDescent="0.3">
      <c r="A4108" s="189">
        <v>44002</v>
      </c>
      <c r="B4108" s="169">
        <v>3</v>
      </c>
      <c r="C4108" s="172">
        <v>130.00985</v>
      </c>
    </row>
    <row r="4109" spans="1:3" x14ac:dyDescent="0.3">
      <c r="A4109" s="189">
        <v>44002</v>
      </c>
      <c r="B4109" s="169">
        <v>4</v>
      </c>
      <c r="C4109" s="172">
        <v>128.41407000000001</v>
      </c>
    </row>
    <row r="4110" spans="1:3" x14ac:dyDescent="0.3">
      <c r="A4110" s="189">
        <v>44002</v>
      </c>
      <c r="B4110" s="169">
        <v>5</v>
      </c>
      <c r="C4110" s="172">
        <v>129.23992999999999</v>
      </c>
    </row>
    <row r="4111" spans="1:3" x14ac:dyDescent="0.3">
      <c r="A4111" s="189">
        <v>44002</v>
      </c>
      <c r="B4111" s="169">
        <v>6</v>
      </c>
      <c r="C4111" s="172">
        <v>130.27086</v>
      </c>
    </row>
    <row r="4112" spans="1:3" x14ac:dyDescent="0.3">
      <c r="A4112" s="189">
        <v>44002</v>
      </c>
      <c r="B4112" s="169">
        <v>7</v>
      </c>
      <c r="C4112" s="172">
        <v>131.73289</v>
      </c>
    </row>
    <row r="4113" spans="1:3" x14ac:dyDescent="0.3">
      <c r="A4113" s="189">
        <v>44002</v>
      </c>
      <c r="B4113" s="169">
        <v>8</v>
      </c>
      <c r="C4113" s="172">
        <v>131.51563000000002</v>
      </c>
    </row>
    <row r="4114" spans="1:3" x14ac:dyDescent="0.3">
      <c r="A4114" s="189">
        <v>44002</v>
      </c>
      <c r="B4114" s="169">
        <v>9</v>
      </c>
      <c r="C4114" s="172">
        <v>130.1164</v>
      </c>
    </row>
    <row r="4115" spans="1:3" x14ac:dyDescent="0.3">
      <c r="A4115" s="189">
        <v>44002</v>
      </c>
      <c r="B4115" s="169">
        <v>10</v>
      </c>
      <c r="C4115" s="172">
        <v>130.56017999999997</v>
      </c>
    </row>
    <row r="4116" spans="1:3" x14ac:dyDescent="0.3">
      <c r="A4116" s="189">
        <v>44002</v>
      </c>
      <c r="B4116" s="169">
        <v>11</v>
      </c>
      <c r="C4116" s="172">
        <v>130.08903000000001</v>
      </c>
    </row>
    <row r="4117" spans="1:3" x14ac:dyDescent="0.3">
      <c r="A4117" s="189">
        <v>44002</v>
      </c>
      <c r="B4117" s="169">
        <v>12</v>
      </c>
      <c r="C4117" s="172">
        <v>128.36723000000001</v>
      </c>
    </row>
    <row r="4118" spans="1:3" x14ac:dyDescent="0.3">
      <c r="A4118" s="189">
        <v>44002</v>
      </c>
      <c r="B4118" s="169">
        <v>13</v>
      </c>
      <c r="C4118" s="172">
        <v>126.12046000000002</v>
      </c>
    </row>
    <row r="4119" spans="1:3" x14ac:dyDescent="0.3">
      <c r="A4119" s="189">
        <v>44002</v>
      </c>
      <c r="B4119" s="169">
        <v>14</v>
      </c>
      <c r="C4119" s="172">
        <v>123.36538</v>
      </c>
    </row>
    <row r="4120" spans="1:3" x14ac:dyDescent="0.3">
      <c r="A4120" s="189">
        <v>44002</v>
      </c>
      <c r="B4120" s="169">
        <v>15</v>
      </c>
      <c r="C4120" s="172">
        <v>121.99290999999999</v>
      </c>
    </row>
    <row r="4121" spans="1:3" x14ac:dyDescent="0.3">
      <c r="A4121" s="189">
        <v>44002</v>
      </c>
      <c r="B4121" s="169">
        <v>16</v>
      </c>
      <c r="C4121" s="172">
        <v>122.4246</v>
      </c>
    </row>
    <row r="4122" spans="1:3" x14ac:dyDescent="0.3">
      <c r="A4122" s="189">
        <v>44002</v>
      </c>
      <c r="B4122" s="169">
        <v>17</v>
      </c>
      <c r="C4122" s="172">
        <v>122.32768000000002</v>
      </c>
    </row>
    <row r="4123" spans="1:3" x14ac:dyDescent="0.3">
      <c r="A4123" s="189">
        <v>44002</v>
      </c>
      <c r="B4123" s="169">
        <v>18</v>
      </c>
      <c r="C4123" s="172">
        <v>121.80237000000001</v>
      </c>
    </row>
    <row r="4124" spans="1:3" x14ac:dyDescent="0.3">
      <c r="A4124" s="189">
        <v>44002</v>
      </c>
      <c r="B4124" s="169">
        <v>19</v>
      </c>
      <c r="C4124" s="172">
        <v>121.34366</v>
      </c>
    </row>
    <row r="4125" spans="1:3" x14ac:dyDescent="0.3">
      <c r="A4125" s="189">
        <v>44002</v>
      </c>
      <c r="B4125" s="169">
        <v>20</v>
      </c>
      <c r="C4125" s="172">
        <v>120.587433</v>
      </c>
    </row>
    <row r="4126" spans="1:3" x14ac:dyDescent="0.3">
      <c r="A4126" s="189">
        <v>44002</v>
      </c>
      <c r="B4126" s="169">
        <v>21</v>
      </c>
      <c r="C4126" s="172">
        <v>122.32117</v>
      </c>
    </row>
    <row r="4127" spans="1:3" x14ac:dyDescent="0.3">
      <c r="A4127" s="189">
        <v>44002</v>
      </c>
      <c r="B4127" s="169">
        <v>22</v>
      </c>
      <c r="C4127" s="172">
        <v>119.38306799999998</v>
      </c>
    </row>
    <row r="4128" spans="1:3" x14ac:dyDescent="0.3">
      <c r="A4128" s="189">
        <v>44002</v>
      </c>
      <c r="B4128" s="169">
        <v>23</v>
      </c>
      <c r="C4128" s="172">
        <v>117.16367399999999</v>
      </c>
    </row>
    <row r="4129" spans="1:3" x14ac:dyDescent="0.3">
      <c r="A4129" s="189">
        <v>44002</v>
      </c>
      <c r="B4129" s="169">
        <v>24</v>
      </c>
      <c r="C4129" s="172">
        <v>116.16725400000001</v>
      </c>
    </row>
    <row r="4130" spans="1:3" x14ac:dyDescent="0.3">
      <c r="A4130" s="189">
        <v>44003</v>
      </c>
      <c r="B4130" s="169">
        <v>1</v>
      </c>
      <c r="C4130" s="172">
        <v>115.76284</v>
      </c>
    </row>
    <row r="4131" spans="1:3" x14ac:dyDescent="0.3">
      <c r="A4131" s="189">
        <v>44003</v>
      </c>
      <c r="B4131" s="169">
        <v>2</v>
      </c>
      <c r="C4131" s="172">
        <v>113.59044299999999</v>
      </c>
    </row>
    <row r="4132" spans="1:3" x14ac:dyDescent="0.3">
      <c r="A4132" s="189">
        <v>44003</v>
      </c>
      <c r="B4132" s="169">
        <v>3</v>
      </c>
      <c r="C4132" s="172">
        <v>112.74654100000001</v>
      </c>
    </row>
    <row r="4133" spans="1:3" x14ac:dyDescent="0.3">
      <c r="A4133" s="189">
        <v>44003</v>
      </c>
      <c r="B4133" s="169">
        <v>4</v>
      </c>
      <c r="C4133" s="172">
        <v>112.39728700000001</v>
      </c>
    </row>
    <row r="4134" spans="1:3" x14ac:dyDescent="0.3">
      <c r="A4134" s="189">
        <v>44003</v>
      </c>
      <c r="B4134" s="169">
        <v>5</v>
      </c>
      <c r="C4134" s="172">
        <v>111.14954500000002</v>
      </c>
    </row>
    <row r="4135" spans="1:3" x14ac:dyDescent="0.3">
      <c r="A4135" s="189">
        <v>44003</v>
      </c>
      <c r="B4135" s="169">
        <v>6</v>
      </c>
      <c r="C4135" s="172">
        <v>109.979906</v>
      </c>
    </row>
    <row r="4136" spans="1:3" x14ac:dyDescent="0.3">
      <c r="A4136" s="189">
        <v>44003</v>
      </c>
      <c r="B4136" s="169">
        <v>7</v>
      </c>
      <c r="C4136" s="172">
        <v>109.13530899999999</v>
      </c>
    </row>
    <row r="4137" spans="1:3" x14ac:dyDescent="0.3">
      <c r="A4137" s="189">
        <v>44003</v>
      </c>
      <c r="B4137" s="169">
        <v>8</v>
      </c>
      <c r="C4137" s="172">
        <v>108.01029799999999</v>
      </c>
    </row>
    <row r="4138" spans="1:3" x14ac:dyDescent="0.3">
      <c r="A4138" s="189">
        <v>44003</v>
      </c>
      <c r="B4138" s="169">
        <v>9</v>
      </c>
      <c r="C4138" s="172">
        <v>107.731587</v>
      </c>
    </row>
    <row r="4139" spans="1:3" x14ac:dyDescent="0.3">
      <c r="A4139" s="189">
        <v>44003</v>
      </c>
      <c r="B4139" s="169">
        <v>10</v>
      </c>
      <c r="C4139" s="172">
        <v>107.79997299999999</v>
      </c>
    </row>
    <row r="4140" spans="1:3" x14ac:dyDescent="0.3">
      <c r="A4140" s="189">
        <v>44003</v>
      </c>
      <c r="B4140" s="169">
        <v>11</v>
      </c>
      <c r="C4140" s="172">
        <v>107.24371300000001</v>
      </c>
    </row>
    <row r="4141" spans="1:3" x14ac:dyDescent="0.3">
      <c r="A4141" s="189">
        <v>44003</v>
      </c>
      <c r="B4141" s="169">
        <v>12</v>
      </c>
      <c r="C4141" s="172">
        <v>106.95290900000001</v>
      </c>
    </row>
    <row r="4142" spans="1:3" x14ac:dyDescent="0.3">
      <c r="A4142" s="189">
        <v>44003</v>
      </c>
      <c r="B4142" s="169">
        <v>13</v>
      </c>
      <c r="C4142" s="172">
        <v>108.064145</v>
      </c>
    </row>
    <row r="4143" spans="1:3" x14ac:dyDescent="0.3">
      <c r="A4143" s="189">
        <v>44003</v>
      </c>
      <c r="B4143" s="169">
        <v>14</v>
      </c>
      <c r="C4143" s="172">
        <v>108.60536200000003</v>
      </c>
    </row>
    <row r="4144" spans="1:3" x14ac:dyDescent="0.3">
      <c r="A4144" s="189">
        <v>44003</v>
      </c>
      <c r="B4144" s="169">
        <v>15</v>
      </c>
      <c r="C4144" s="172">
        <v>109.14590999999999</v>
      </c>
    </row>
    <row r="4145" spans="1:3" x14ac:dyDescent="0.3">
      <c r="A4145" s="189">
        <v>44003</v>
      </c>
      <c r="B4145" s="169">
        <v>16</v>
      </c>
      <c r="C4145" s="172">
        <v>109.42452899999999</v>
      </c>
    </row>
    <row r="4146" spans="1:3" x14ac:dyDescent="0.3">
      <c r="A4146" s="189">
        <v>44003</v>
      </c>
      <c r="B4146" s="169">
        <v>17</v>
      </c>
      <c r="C4146" s="172">
        <v>108.925254</v>
      </c>
    </row>
    <row r="4147" spans="1:3" x14ac:dyDescent="0.3">
      <c r="A4147" s="189">
        <v>44003</v>
      </c>
      <c r="B4147" s="169">
        <v>18</v>
      </c>
      <c r="C4147" s="172">
        <v>109.74478699999999</v>
      </c>
    </row>
    <row r="4148" spans="1:3" x14ac:dyDescent="0.3">
      <c r="A4148" s="189">
        <v>44003</v>
      </c>
      <c r="B4148" s="169">
        <v>19</v>
      </c>
      <c r="C4148" s="172">
        <v>110.13288300000001</v>
      </c>
    </row>
    <row r="4149" spans="1:3" x14ac:dyDescent="0.3">
      <c r="A4149" s="189">
        <v>44003</v>
      </c>
      <c r="B4149" s="169">
        <v>20</v>
      </c>
      <c r="C4149" s="172">
        <v>109.74323600000001</v>
      </c>
    </row>
    <row r="4150" spans="1:3" x14ac:dyDescent="0.3">
      <c r="A4150" s="189">
        <v>44003</v>
      </c>
      <c r="B4150" s="169">
        <v>21</v>
      </c>
      <c r="C4150" s="172">
        <v>111.85938400000002</v>
      </c>
    </row>
    <row r="4151" spans="1:3" x14ac:dyDescent="0.3">
      <c r="A4151" s="189">
        <v>44003</v>
      </c>
      <c r="B4151" s="169">
        <v>22</v>
      </c>
      <c r="C4151" s="172">
        <v>111.36847999999999</v>
      </c>
    </row>
    <row r="4152" spans="1:3" x14ac:dyDescent="0.3">
      <c r="A4152" s="189">
        <v>44003</v>
      </c>
      <c r="B4152" s="169">
        <v>23</v>
      </c>
      <c r="C4152" s="172">
        <v>111.45753199999999</v>
      </c>
    </row>
    <row r="4153" spans="1:3" x14ac:dyDescent="0.3">
      <c r="A4153" s="189">
        <v>44003</v>
      </c>
      <c r="B4153" s="169">
        <v>24</v>
      </c>
      <c r="C4153" s="172">
        <v>111.62681899999998</v>
      </c>
    </row>
    <row r="4154" spans="1:3" x14ac:dyDescent="0.3">
      <c r="A4154" s="189">
        <v>44004</v>
      </c>
      <c r="B4154" s="169">
        <v>1</v>
      </c>
      <c r="C4154" s="172">
        <v>112.71674399999999</v>
      </c>
    </row>
    <row r="4155" spans="1:3" x14ac:dyDescent="0.3">
      <c r="A4155" s="189">
        <v>44004</v>
      </c>
      <c r="B4155" s="169">
        <v>2</v>
      </c>
      <c r="C4155" s="172">
        <v>112.604214</v>
      </c>
    </row>
    <row r="4156" spans="1:3" x14ac:dyDescent="0.3">
      <c r="A4156" s="189">
        <v>44004</v>
      </c>
      <c r="B4156" s="169">
        <v>3</v>
      </c>
      <c r="C4156" s="172">
        <v>113.409773</v>
      </c>
    </row>
    <row r="4157" spans="1:3" x14ac:dyDescent="0.3">
      <c r="A4157" s="189">
        <v>44004</v>
      </c>
      <c r="B4157" s="169">
        <v>4</v>
      </c>
      <c r="C4157" s="172">
        <v>116.155334</v>
      </c>
    </row>
    <row r="4158" spans="1:3" x14ac:dyDescent="0.3">
      <c r="A4158" s="189">
        <v>44004</v>
      </c>
      <c r="B4158" s="169">
        <v>5</v>
      </c>
      <c r="C4158" s="172">
        <v>122.824297</v>
      </c>
    </row>
    <row r="4159" spans="1:3" x14ac:dyDescent="0.3">
      <c r="A4159" s="189">
        <v>44004</v>
      </c>
      <c r="B4159" s="169">
        <v>6</v>
      </c>
      <c r="C4159" s="172">
        <v>135.33971</v>
      </c>
    </row>
    <row r="4160" spans="1:3" x14ac:dyDescent="0.3">
      <c r="A4160" s="189">
        <v>44004</v>
      </c>
      <c r="B4160" s="169">
        <v>7</v>
      </c>
      <c r="C4160" s="172">
        <v>146.72791999999998</v>
      </c>
    </row>
    <row r="4161" spans="1:3" x14ac:dyDescent="0.3">
      <c r="A4161" s="189">
        <v>44004</v>
      </c>
      <c r="B4161" s="169">
        <v>8</v>
      </c>
      <c r="C4161" s="172">
        <v>158.91580000000002</v>
      </c>
    </row>
    <row r="4162" spans="1:3" x14ac:dyDescent="0.3">
      <c r="A4162" s="189">
        <v>44004</v>
      </c>
      <c r="B4162" s="169">
        <v>9</v>
      </c>
      <c r="C4162" s="172">
        <v>164.86309999999997</v>
      </c>
    </row>
    <row r="4163" spans="1:3" x14ac:dyDescent="0.3">
      <c r="A4163" s="189">
        <v>44004</v>
      </c>
      <c r="B4163" s="169">
        <v>10</v>
      </c>
      <c r="C4163" s="172">
        <v>168.02186999999998</v>
      </c>
    </row>
    <row r="4164" spans="1:3" x14ac:dyDescent="0.3">
      <c r="A4164" s="189">
        <v>44004</v>
      </c>
      <c r="B4164" s="169">
        <v>11</v>
      </c>
      <c r="C4164" s="172">
        <v>170.27021000000002</v>
      </c>
    </row>
    <row r="4165" spans="1:3" x14ac:dyDescent="0.3">
      <c r="A4165" s="189">
        <v>44004</v>
      </c>
      <c r="B4165" s="169">
        <v>12</v>
      </c>
      <c r="C4165" s="172">
        <v>171.56668999999999</v>
      </c>
    </row>
    <row r="4166" spans="1:3" x14ac:dyDescent="0.3">
      <c r="A4166" s="189">
        <v>44004</v>
      </c>
      <c r="B4166" s="169">
        <v>13</v>
      </c>
      <c r="C4166" s="172">
        <v>165.23753000000002</v>
      </c>
    </row>
    <row r="4167" spans="1:3" x14ac:dyDescent="0.3">
      <c r="A4167" s="189">
        <v>44004</v>
      </c>
      <c r="B4167" s="169">
        <v>14</v>
      </c>
      <c r="C4167" s="172">
        <v>158.39622000000003</v>
      </c>
    </row>
    <row r="4168" spans="1:3" x14ac:dyDescent="0.3">
      <c r="A4168" s="189">
        <v>44004</v>
      </c>
      <c r="B4168" s="169">
        <v>15</v>
      </c>
      <c r="C4168" s="172">
        <v>158.7627</v>
      </c>
    </row>
    <row r="4169" spans="1:3" x14ac:dyDescent="0.3">
      <c r="A4169" s="189">
        <v>44004</v>
      </c>
      <c r="B4169" s="169">
        <v>16</v>
      </c>
      <c r="C4169" s="172">
        <v>153.63357000000002</v>
      </c>
    </row>
    <row r="4170" spans="1:3" x14ac:dyDescent="0.3">
      <c r="A4170" s="189">
        <v>44004</v>
      </c>
      <c r="B4170" s="169">
        <v>17</v>
      </c>
      <c r="C4170" s="172">
        <v>146.02561000000003</v>
      </c>
    </row>
    <row r="4171" spans="1:3" x14ac:dyDescent="0.3">
      <c r="A4171" s="189">
        <v>44004</v>
      </c>
      <c r="B4171" s="169">
        <v>18</v>
      </c>
      <c r="C4171" s="172">
        <v>141.20313000000002</v>
      </c>
    </row>
    <row r="4172" spans="1:3" x14ac:dyDescent="0.3">
      <c r="A4172" s="189">
        <v>44004</v>
      </c>
      <c r="B4172" s="169">
        <v>19</v>
      </c>
      <c r="C4172" s="172">
        <v>138.27840000000003</v>
      </c>
    </row>
    <row r="4173" spans="1:3" x14ac:dyDescent="0.3">
      <c r="A4173" s="189">
        <v>44004</v>
      </c>
      <c r="B4173" s="169">
        <v>20</v>
      </c>
      <c r="C4173" s="172">
        <v>135.68471000000002</v>
      </c>
    </row>
    <row r="4174" spans="1:3" x14ac:dyDescent="0.3">
      <c r="A4174" s="189">
        <v>44004</v>
      </c>
      <c r="B4174" s="169">
        <v>21</v>
      </c>
      <c r="C4174" s="172">
        <v>136.39633000000001</v>
      </c>
    </row>
    <row r="4175" spans="1:3" x14ac:dyDescent="0.3">
      <c r="A4175" s="189">
        <v>44004</v>
      </c>
      <c r="B4175" s="169">
        <v>22</v>
      </c>
      <c r="C4175" s="172">
        <v>135.74388000000002</v>
      </c>
    </row>
    <row r="4176" spans="1:3" x14ac:dyDescent="0.3">
      <c r="A4176" s="189">
        <v>44004</v>
      </c>
      <c r="B4176" s="169">
        <v>23</v>
      </c>
      <c r="C4176" s="172">
        <v>133.21579000000003</v>
      </c>
    </row>
    <row r="4177" spans="1:3" x14ac:dyDescent="0.3">
      <c r="A4177" s="189">
        <v>44004</v>
      </c>
      <c r="B4177" s="169">
        <v>24</v>
      </c>
      <c r="C4177" s="172">
        <v>130.80149</v>
      </c>
    </row>
    <row r="4178" spans="1:3" x14ac:dyDescent="0.3">
      <c r="A4178" s="189">
        <v>44005</v>
      </c>
      <c r="B4178" s="169">
        <v>1</v>
      </c>
      <c r="C4178" s="172">
        <v>126.33686</v>
      </c>
    </row>
    <row r="4179" spans="1:3" x14ac:dyDescent="0.3">
      <c r="A4179" s="189">
        <v>44005</v>
      </c>
      <c r="B4179" s="169">
        <v>2</v>
      </c>
      <c r="C4179" s="172">
        <v>123.95896</v>
      </c>
    </row>
    <row r="4180" spans="1:3" x14ac:dyDescent="0.3">
      <c r="A4180" s="189">
        <v>44005</v>
      </c>
      <c r="B4180" s="169">
        <v>3</v>
      </c>
      <c r="C4180" s="172">
        <v>122.36859999999999</v>
      </c>
    </row>
    <row r="4181" spans="1:3" x14ac:dyDescent="0.3">
      <c r="A4181" s="189">
        <v>44005</v>
      </c>
      <c r="B4181" s="169">
        <v>4</v>
      </c>
      <c r="C4181" s="172">
        <v>123.05104999999999</v>
      </c>
    </row>
    <row r="4182" spans="1:3" x14ac:dyDescent="0.3">
      <c r="A4182" s="189">
        <v>44005</v>
      </c>
      <c r="B4182" s="169">
        <v>5</v>
      </c>
      <c r="C4182" s="172">
        <v>126.63266999999999</v>
      </c>
    </row>
    <row r="4183" spans="1:3" x14ac:dyDescent="0.3">
      <c r="A4183" s="189">
        <v>44005</v>
      </c>
      <c r="B4183" s="169">
        <v>6</v>
      </c>
      <c r="C4183" s="172">
        <v>135.96387000000001</v>
      </c>
    </row>
    <row r="4184" spans="1:3" x14ac:dyDescent="0.3">
      <c r="A4184" s="189">
        <v>44005</v>
      </c>
      <c r="B4184" s="169">
        <v>7</v>
      </c>
      <c r="C4184" s="172">
        <v>141.61415</v>
      </c>
    </row>
    <row r="4185" spans="1:3" x14ac:dyDescent="0.3">
      <c r="A4185" s="189">
        <v>44005</v>
      </c>
      <c r="B4185" s="169">
        <v>8</v>
      </c>
      <c r="C4185" s="172">
        <v>149.38884999999999</v>
      </c>
    </row>
    <row r="4186" spans="1:3" x14ac:dyDescent="0.3">
      <c r="A4186" s="189">
        <v>44005</v>
      </c>
      <c r="B4186" s="169">
        <v>9</v>
      </c>
      <c r="C4186" s="172">
        <v>155.46619000000001</v>
      </c>
    </row>
    <row r="4187" spans="1:3" x14ac:dyDescent="0.3">
      <c r="A4187" s="189">
        <v>44005</v>
      </c>
      <c r="B4187" s="169">
        <v>10</v>
      </c>
      <c r="C4187" s="172">
        <v>157.86014</v>
      </c>
    </row>
    <row r="4188" spans="1:3" x14ac:dyDescent="0.3">
      <c r="A4188" s="189">
        <v>44005</v>
      </c>
      <c r="B4188" s="169">
        <v>11</v>
      </c>
      <c r="C4188" s="172">
        <v>159.48791999999997</v>
      </c>
    </row>
    <row r="4189" spans="1:3" x14ac:dyDescent="0.3">
      <c r="A4189" s="189">
        <v>44005</v>
      </c>
      <c r="B4189" s="169">
        <v>12</v>
      </c>
      <c r="C4189" s="172">
        <v>160.01566</v>
      </c>
    </row>
    <row r="4190" spans="1:3" x14ac:dyDescent="0.3">
      <c r="A4190" s="189">
        <v>44005</v>
      </c>
      <c r="B4190" s="169">
        <v>13</v>
      </c>
      <c r="C4190" s="172">
        <v>158.85247000000001</v>
      </c>
    </row>
    <row r="4191" spans="1:3" x14ac:dyDescent="0.3">
      <c r="A4191" s="189">
        <v>44005</v>
      </c>
      <c r="B4191" s="169">
        <v>14</v>
      </c>
      <c r="C4191" s="172">
        <v>157.64851000000002</v>
      </c>
    </row>
    <row r="4192" spans="1:3" x14ac:dyDescent="0.3">
      <c r="A4192" s="189">
        <v>44005</v>
      </c>
      <c r="B4192" s="169">
        <v>15</v>
      </c>
      <c r="C4192" s="172">
        <v>153.57018999999997</v>
      </c>
    </row>
    <row r="4193" spans="1:3" x14ac:dyDescent="0.3">
      <c r="A4193" s="189">
        <v>44005</v>
      </c>
      <c r="B4193" s="169">
        <v>16</v>
      </c>
      <c r="C4193" s="172">
        <v>148.96942999999999</v>
      </c>
    </row>
    <row r="4194" spans="1:3" x14ac:dyDescent="0.3">
      <c r="A4194" s="189">
        <v>44005</v>
      </c>
      <c r="B4194" s="169">
        <v>17</v>
      </c>
      <c r="C4194" s="172">
        <v>143.98174</v>
      </c>
    </row>
    <row r="4195" spans="1:3" x14ac:dyDescent="0.3">
      <c r="A4195" s="189">
        <v>44005</v>
      </c>
      <c r="B4195" s="169">
        <v>18</v>
      </c>
      <c r="C4195" s="172">
        <v>138.79635999999999</v>
      </c>
    </row>
    <row r="4196" spans="1:3" x14ac:dyDescent="0.3">
      <c r="A4196" s="189">
        <v>44005</v>
      </c>
      <c r="B4196" s="169">
        <v>19</v>
      </c>
      <c r="C4196" s="172">
        <v>136.19887</v>
      </c>
    </row>
    <row r="4197" spans="1:3" x14ac:dyDescent="0.3">
      <c r="A4197" s="189">
        <v>44005</v>
      </c>
      <c r="B4197" s="169">
        <v>20</v>
      </c>
      <c r="C4197" s="172">
        <v>135.07175999999998</v>
      </c>
    </row>
    <row r="4198" spans="1:3" x14ac:dyDescent="0.3">
      <c r="A4198" s="189">
        <v>44005</v>
      </c>
      <c r="B4198" s="169">
        <v>21</v>
      </c>
      <c r="C4198" s="172">
        <v>136.20174</v>
      </c>
    </row>
    <row r="4199" spans="1:3" x14ac:dyDescent="0.3">
      <c r="A4199" s="189">
        <v>44005</v>
      </c>
      <c r="B4199" s="169">
        <v>22</v>
      </c>
      <c r="C4199" s="172">
        <v>136.01007999999999</v>
      </c>
    </row>
    <row r="4200" spans="1:3" x14ac:dyDescent="0.3">
      <c r="A4200" s="189">
        <v>44005</v>
      </c>
      <c r="B4200" s="169">
        <v>23</v>
      </c>
      <c r="C4200" s="172">
        <v>132.58382</v>
      </c>
    </row>
    <row r="4201" spans="1:3" x14ac:dyDescent="0.3">
      <c r="A4201" s="189">
        <v>44005</v>
      </c>
      <c r="B4201" s="169">
        <v>24</v>
      </c>
      <c r="C4201" s="172">
        <v>128.98590999999996</v>
      </c>
    </row>
    <row r="4202" spans="1:3" x14ac:dyDescent="0.3">
      <c r="A4202" s="189">
        <v>44006</v>
      </c>
      <c r="B4202" s="169">
        <v>1</v>
      </c>
      <c r="C4202" s="172">
        <v>127.15476000000001</v>
      </c>
    </row>
    <row r="4203" spans="1:3" x14ac:dyDescent="0.3">
      <c r="A4203" s="189">
        <v>44006</v>
      </c>
      <c r="B4203" s="169">
        <v>2</v>
      </c>
      <c r="C4203" s="172">
        <v>123.13759</v>
      </c>
    </row>
    <row r="4204" spans="1:3" x14ac:dyDescent="0.3">
      <c r="A4204" s="189">
        <v>44006</v>
      </c>
      <c r="B4204" s="169">
        <v>3</v>
      </c>
      <c r="C4204" s="172">
        <v>120.72628100000001</v>
      </c>
    </row>
    <row r="4205" spans="1:3" x14ac:dyDescent="0.3">
      <c r="A4205" s="189">
        <v>44006</v>
      </c>
      <c r="B4205" s="169">
        <v>4</v>
      </c>
      <c r="C4205" s="172">
        <v>120.805785</v>
      </c>
    </row>
    <row r="4206" spans="1:3" x14ac:dyDescent="0.3">
      <c r="A4206" s="189">
        <v>44006</v>
      </c>
      <c r="B4206" s="169">
        <v>5</v>
      </c>
      <c r="C4206" s="172">
        <v>124.71888000000001</v>
      </c>
    </row>
    <row r="4207" spans="1:3" x14ac:dyDescent="0.3">
      <c r="A4207" s="189">
        <v>44006</v>
      </c>
      <c r="B4207" s="169">
        <v>6</v>
      </c>
      <c r="C4207" s="172">
        <v>134.29170999999999</v>
      </c>
    </row>
    <row r="4208" spans="1:3" x14ac:dyDescent="0.3">
      <c r="A4208" s="189">
        <v>44006</v>
      </c>
      <c r="B4208" s="169">
        <v>7</v>
      </c>
      <c r="C4208" s="172">
        <v>142.95047000000002</v>
      </c>
    </row>
    <row r="4209" spans="1:3" x14ac:dyDescent="0.3">
      <c r="A4209" s="189">
        <v>44006</v>
      </c>
      <c r="B4209" s="169">
        <v>8</v>
      </c>
      <c r="C4209" s="172">
        <v>150.36021</v>
      </c>
    </row>
    <row r="4210" spans="1:3" x14ac:dyDescent="0.3">
      <c r="A4210" s="189">
        <v>44006</v>
      </c>
      <c r="B4210" s="169">
        <v>9</v>
      </c>
      <c r="C4210" s="172">
        <v>155.03020999999998</v>
      </c>
    </row>
    <row r="4211" spans="1:3" x14ac:dyDescent="0.3">
      <c r="A4211" s="189">
        <v>44006</v>
      </c>
      <c r="B4211" s="169">
        <v>10</v>
      </c>
      <c r="C4211" s="172">
        <v>150.70100000000002</v>
      </c>
    </row>
    <row r="4212" spans="1:3" x14ac:dyDescent="0.3">
      <c r="A4212" s="189">
        <v>44006</v>
      </c>
      <c r="B4212" s="169">
        <v>11</v>
      </c>
      <c r="C4212" s="172">
        <v>145.69658000000001</v>
      </c>
    </row>
    <row r="4213" spans="1:3" x14ac:dyDescent="0.3">
      <c r="A4213" s="189">
        <v>44006</v>
      </c>
      <c r="B4213" s="169">
        <v>12</v>
      </c>
      <c r="C4213" s="172">
        <v>147.40742000000003</v>
      </c>
    </row>
    <row r="4214" spans="1:3" x14ac:dyDescent="0.3">
      <c r="A4214" s="189">
        <v>44006</v>
      </c>
      <c r="B4214" s="169">
        <v>13</v>
      </c>
      <c r="C4214" s="172">
        <v>145.35855000000001</v>
      </c>
    </row>
    <row r="4215" spans="1:3" x14ac:dyDescent="0.3">
      <c r="A4215" s="189">
        <v>44006</v>
      </c>
      <c r="B4215" s="169">
        <v>14</v>
      </c>
      <c r="C4215" s="172">
        <v>145.83616000000004</v>
      </c>
    </row>
    <row r="4216" spans="1:3" x14ac:dyDescent="0.3">
      <c r="A4216" s="189">
        <v>44006</v>
      </c>
      <c r="B4216" s="169">
        <v>15</v>
      </c>
      <c r="C4216" s="172">
        <v>142.93447999999998</v>
      </c>
    </row>
    <row r="4217" spans="1:3" x14ac:dyDescent="0.3">
      <c r="A4217" s="189">
        <v>44006</v>
      </c>
      <c r="B4217" s="169">
        <v>16</v>
      </c>
      <c r="C4217" s="172">
        <v>137.91844999999998</v>
      </c>
    </row>
    <row r="4218" spans="1:3" x14ac:dyDescent="0.3">
      <c r="A4218" s="189">
        <v>44006</v>
      </c>
      <c r="B4218" s="169">
        <v>17</v>
      </c>
      <c r="C4218" s="172">
        <v>133.71077</v>
      </c>
    </row>
    <row r="4219" spans="1:3" x14ac:dyDescent="0.3">
      <c r="A4219" s="189">
        <v>44006</v>
      </c>
      <c r="B4219" s="169">
        <v>18</v>
      </c>
      <c r="C4219" s="172">
        <v>127.95107999999999</v>
      </c>
    </row>
    <row r="4220" spans="1:3" x14ac:dyDescent="0.3">
      <c r="A4220" s="189">
        <v>44006</v>
      </c>
      <c r="B4220" s="169">
        <v>19</v>
      </c>
      <c r="C4220" s="172">
        <v>123.33291</v>
      </c>
    </row>
    <row r="4221" spans="1:3" x14ac:dyDescent="0.3">
      <c r="A4221" s="189">
        <v>44006</v>
      </c>
      <c r="B4221" s="169">
        <v>20</v>
      </c>
      <c r="C4221" s="172">
        <v>121.52367999999998</v>
      </c>
    </row>
    <row r="4222" spans="1:3" x14ac:dyDescent="0.3">
      <c r="A4222" s="189">
        <v>44006</v>
      </c>
      <c r="B4222" s="169">
        <v>21</v>
      </c>
      <c r="C4222" s="172">
        <v>123.18213</v>
      </c>
    </row>
    <row r="4223" spans="1:3" x14ac:dyDescent="0.3">
      <c r="A4223" s="189">
        <v>44006</v>
      </c>
      <c r="B4223" s="169">
        <v>22</v>
      </c>
      <c r="C4223" s="172">
        <v>122.94338999999999</v>
      </c>
    </row>
    <row r="4224" spans="1:3" x14ac:dyDescent="0.3">
      <c r="A4224" s="189">
        <v>44006</v>
      </c>
      <c r="B4224" s="169">
        <v>23</v>
      </c>
      <c r="C4224" s="172">
        <v>118.74510299999999</v>
      </c>
    </row>
    <row r="4225" spans="1:3" x14ac:dyDescent="0.3">
      <c r="A4225" s="189">
        <v>44006</v>
      </c>
      <c r="B4225" s="169">
        <v>24</v>
      </c>
      <c r="C4225" s="172">
        <v>113.53480600000002</v>
      </c>
    </row>
    <row r="4226" spans="1:3" x14ac:dyDescent="0.3">
      <c r="A4226" s="189">
        <v>44007</v>
      </c>
      <c r="B4226" s="169">
        <v>1</v>
      </c>
      <c r="C4226" s="172">
        <v>109.535394</v>
      </c>
    </row>
    <row r="4227" spans="1:3" x14ac:dyDescent="0.3">
      <c r="A4227" s="189">
        <v>44007</v>
      </c>
      <c r="B4227" s="169">
        <v>2</v>
      </c>
      <c r="C4227" s="172">
        <v>107.498328</v>
      </c>
    </row>
    <row r="4228" spans="1:3" x14ac:dyDescent="0.3">
      <c r="A4228" s="189">
        <v>44007</v>
      </c>
      <c r="B4228" s="169">
        <v>3</v>
      </c>
      <c r="C4228" s="172">
        <v>105.990008</v>
      </c>
    </row>
    <row r="4229" spans="1:3" x14ac:dyDescent="0.3">
      <c r="A4229" s="189">
        <v>44007</v>
      </c>
      <c r="B4229" s="169">
        <v>4</v>
      </c>
      <c r="C4229" s="172">
        <v>108.498113</v>
      </c>
    </row>
    <row r="4230" spans="1:3" x14ac:dyDescent="0.3">
      <c r="A4230" s="189">
        <v>44007</v>
      </c>
      <c r="B4230" s="169">
        <v>5</v>
      </c>
      <c r="C4230" s="172">
        <v>114.228734</v>
      </c>
    </row>
    <row r="4231" spans="1:3" x14ac:dyDescent="0.3">
      <c r="A4231" s="189">
        <v>44007</v>
      </c>
      <c r="B4231" s="169">
        <v>6</v>
      </c>
      <c r="C4231" s="172">
        <v>122.80815000000001</v>
      </c>
    </row>
    <row r="4232" spans="1:3" x14ac:dyDescent="0.3">
      <c r="A4232" s="189">
        <v>44007</v>
      </c>
      <c r="B4232" s="169">
        <v>7</v>
      </c>
      <c r="C4232" s="172">
        <v>133.47401000000002</v>
      </c>
    </row>
    <row r="4233" spans="1:3" x14ac:dyDescent="0.3">
      <c r="A4233" s="189">
        <v>44007</v>
      </c>
      <c r="B4233" s="169">
        <v>8</v>
      </c>
      <c r="C4233" s="172">
        <v>143.59931</v>
      </c>
    </row>
    <row r="4234" spans="1:3" x14ac:dyDescent="0.3">
      <c r="A4234" s="189">
        <v>44007</v>
      </c>
      <c r="B4234" s="169">
        <v>9</v>
      </c>
      <c r="C4234" s="172">
        <v>148.16211999999999</v>
      </c>
    </row>
    <row r="4235" spans="1:3" x14ac:dyDescent="0.3">
      <c r="A4235" s="189">
        <v>44007</v>
      </c>
      <c r="B4235" s="169">
        <v>10</v>
      </c>
      <c r="C4235" s="172">
        <v>150.90964000000002</v>
      </c>
    </row>
    <row r="4236" spans="1:3" x14ac:dyDescent="0.3">
      <c r="A4236" s="189">
        <v>44007</v>
      </c>
      <c r="B4236" s="169">
        <v>11</v>
      </c>
      <c r="C4236" s="172">
        <v>150.61992000000001</v>
      </c>
    </row>
    <row r="4237" spans="1:3" x14ac:dyDescent="0.3">
      <c r="A4237" s="189">
        <v>44007</v>
      </c>
      <c r="B4237" s="169">
        <v>12</v>
      </c>
      <c r="C4237" s="172">
        <v>147.10649000000001</v>
      </c>
    </row>
    <row r="4238" spans="1:3" x14ac:dyDescent="0.3">
      <c r="A4238" s="189">
        <v>44007</v>
      </c>
      <c r="B4238" s="169">
        <v>13</v>
      </c>
      <c r="C4238" s="172">
        <v>143.56592999999998</v>
      </c>
    </row>
    <row r="4239" spans="1:3" x14ac:dyDescent="0.3">
      <c r="A4239" s="189">
        <v>44007</v>
      </c>
      <c r="B4239" s="169">
        <v>14</v>
      </c>
      <c r="C4239" s="172">
        <v>144.03215999999998</v>
      </c>
    </row>
    <row r="4240" spans="1:3" x14ac:dyDescent="0.3">
      <c r="A4240" s="189">
        <v>44007</v>
      </c>
      <c r="B4240" s="169">
        <v>15</v>
      </c>
      <c r="C4240" s="172">
        <v>143.73098999999999</v>
      </c>
    </row>
    <row r="4241" spans="1:3" x14ac:dyDescent="0.3">
      <c r="A4241" s="189">
        <v>44007</v>
      </c>
      <c r="B4241" s="169">
        <v>16</v>
      </c>
      <c r="C4241" s="172">
        <v>140.68386999999998</v>
      </c>
    </row>
    <row r="4242" spans="1:3" x14ac:dyDescent="0.3">
      <c r="A4242" s="189">
        <v>44007</v>
      </c>
      <c r="B4242" s="169">
        <v>17</v>
      </c>
      <c r="C4242" s="172">
        <v>137.21733</v>
      </c>
    </row>
    <row r="4243" spans="1:3" x14ac:dyDescent="0.3">
      <c r="A4243" s="189">
        <v>44007</v>
      </c>
      <c r="B4243" s="169">
        <v>18</v>
      </c>
      <c r="C4243" s="172">
        <v>131.02931000000001</v>
      </c>
    </row>
    <row r="4244" spans="1:3" x14ac:dyDescent="0.3">
      <c r="A4244" s="189">
        <v>44007</v>
      </c>
      <c r="B4244" s="169">
        <v>19</v>
      </c>
      <c r="C4244" s="172">
        <v>126.73784999999999</v>
      </c>
    </row>
    <row r="4245" spans="1:3" x14ac:dyDescent="0.3">
      <c r="A4245" s="189">
        <v>44007</v>
      </c>
      <c r="B4245" s="169">
        <v>20</v>
      </c>
      <c r="C4245" s="172">
        <v>125.53258000000001</v>
      </c>
    </row>
    <row r="4246" spans="1:3" x14ac:dyDescent="0.3">
      <c r="A4246" s="189">
        <v>44007</v>
      </c>
      <c r="B4246" s="169">
        <v>21</v>
      </c>
      <c r="C4246" s="172">
        <v>130.48907</v>
      </c>
    </row>
    <row r="4247" spans="1:3" x14ac:dyDescent="0.3">
      <c r="A4247" s="189">
        <v>44007</v>
      </c>
      <c r="B4247" s="169">
        <v>22</v>
      </c>
      <c r="C4247" s="172">
        <v>133.97002000000001</v>
      </c>
    </row>
    <row r="4248" spans="1:3" x14ac:dyDescent="0.3">
      <c r="A4248" s="189">
        <v>44007</v>
      </c>
      <c r="B4248" s="169">
        <v>23</v>
      </c>
      <c r="C4248" s="172">
        <v>132.20023</v>
      </c>
    </row>
    <row r="4249" spans="1:3" x14ac:dyDescent="0.3">
      <c r="A4249" s="189">
        <v>44007</v>
      </c>
      <c r="B4249" s="169">
        <v>24</v>
      </c>
      <c r="C4249" s="172">
        <v>130.20392000000001</v>
      </c>
    </row>
    <row r="4250" spans="1:3" x14ac:dyDescent="0.3">
      <c r="A4250" s="189">
        <v>44008</v>
      </c>
      <c r="B4250" s="169">
        <v>1</v>
      </c>
      <c r="C4250" s="172">
        <v>127.57656999999999</v>
      </c>
    </row>
    <row r="4251" spans="1:3" x14ac:dyDescent="0.3">
      <c r="A4251" s="189">
        <v>44008</v>
      </c>
      <c r="B4251" s="169">
        <v>2</v>
      </c>
      <c r="C4251" s="172">
        <v>124.06846</v>
      </c>
    </row>
    <row r="4252" spans="1:3" x14ac:dyDescent="0.3">
      <c r="A4252" s="189">
        <v>44008</v>
      </c>
      <c r="B4252" s="169">
        <v>3</v>
      </c>
      <c r="C4252" s="172">
        <v>122.49657999999999</v>
      </c>
    </row>
    <row r="4253" spans="1:3" x14ac:dyDescent="0.3">
      <c r="A4253" s="189">
        <v>44008</v>
      </c>
      <c r="B4253" s="169">
        <v>4</v>
      </c>
      <c r="C4253" s="172">
        <v>121.98998</v>
      </c>
    </row>
    <row r="4254" spans="1:3" x14ac:dyDescent="0.3">
      <c r="A4254" s="189">
        <v>44008</v>
      </c>
      <c r="B4254" s="169">
        <v>5</v>
      </c>
      <c r="C4254" s="172">
        <v>125.93913000000001</v>
      </c>
    </row>
    <row r="4255" spans="1:3" x14ac:dyDescent="0.3">
      <c r="A4255" s="189">
        <v>44008</v>
      </c>
      <c r="B4255" s="169">
        <v>6</v>
      </c>
      <c r="C4255" s="172">
        <v>135.16150000000002</v>
      </c>
    </row>
    <row r="4256" spans="1:3" x14ac:dyDescent="0.3">
      <c r="A4256" s="189">
        <v>44008</v>
      </c>
      <c r="B4256" s="169">
        <v>7</v>
      </c>
      <c r="C4256" s="172">
        <v>143.67855</v>
      </c>
    </row>
    <row r="4257" spans="1:3" x14ac:dyDescent="0.3">
      <c r="A4257" s="189">
        <v>44008</v>
      </c>
      <c r="B4257" s="169">
        <v>8</v>
      </c>
      <c r="C4257" s="172">
        <v>150.93348</v>
      </c>
    </row>
    <row r="4258" spans="1:3" x14ac:dyDescent="0.3">
      <c r="A4258" s="189">
        <v>44008</v>
      </c>
      <c r="B4258" s="169">
        <v>9</v>
      </c>
      <c r="C4258" s="172">
        <v>152.98617000000002</v>
      </c>
    </row>
    <row r="4259" spans="1:3" x14ac:dyDescent="0.3">
      <c r="A4259" s="189">
        <v>44008</v>
      </c>
      <c r="B4259" s="169">
        <v>10</v>
      </c>
      <c r="C4259" s="172">
        <v>157.38481000000004</v>
      </c>
    </row>
    <row r="4260" spans="1:3" x14ac:dyDescent="0.3">
      <c r="A4260" s="189">
        <v>44008</v>
      </c>
      <c r="B4260" s="169">
        <v>11</v>
      </c>
      <c r="C4260" s="172">
        <v>167.58893</v>
      </c>
    </row>
    <row r="4261" spans="1:3" x14ac:dyDescent="0.3">
      <c r="A4261" s="189">
        <v>44008</v>
      </c>
      <c r="B4261" s="169">
        <v>12</v>
      </c>
      <c r="C4261" s="172">
        <v>163.92771999999997</v>
      </c>
    </row>
    <row r="4262" spans="1:3" x14ac:dyDescent="0.3">
      <c r="A4262" s="189">
        <v>44008</v>
      </c>
      <c r="B4262" s="169">
        <v>13</v>
      </c>
      <c r="C4262" s="172">
        <v>162.05422999999999</v>
      </c>
    </row>
    <row r="4263" spans="1:3" x14ac:dyDescent="0.3">
      <c r="A4263" s="189">
        <v>44008</v>
      </c>
      <c r="B4263" s="169">
        <v>14</v>
      </c>
      <c r="C4263" s="172">
        <v>158.81127000000001</v>
      </c>
    </row>
    <row r="4264" spans="1:3" x14ac:dyDescent="0.3">
      <c r="A4264" s="189">
        <v>44008</v>
      </c>
      <c r="B4264" s="169">
        <v>15</v>
      </c>
      <c r="C4264" s="172">
        <v>155.91782000000001</v>
      </c>
    </row>
    <row r="4265" spans="1:3" x14ac:dyDescent="0.3">
      <c r="A4265" s="189">
        <v>44008</v>
      </c>
      <c r="B4265" s="169">
        <v>16</v>
      </c>
      <c r="C4265" s="172">
        <v>150.83436</v>
      </c>
    </row>
    <row r="4266" spans="1:3" x14ac:dyDescent="0.3">
      <c r="A4266" s="189">
        <v>44008</v>
      </c>
      <c r="B4266" s="169">
        <v>17</v>
      </c>
      <c r="C4266" s="172">
        <v>145.82854</v>
      </c>
    </row>
    <row r="4267" spans="1:3" x14ac:dyDescent="0.3">
      <c r="A4267" s="189">
        <v>44008</v>
      </c>
      <c r="B4267" s="169">
        <v>18</v>
      </c>
      <c r="C4267" s="172">
        <v>139.65628999999998</v>
      </c>
    </row>
    <row r="4268" spans="1:3" x14ac:dyDescent="0.3">
      <c r="A4268" s="189">
        <v>44008</v>
      </c>
      <c r="B4268" s="169">
        <v>19</v>
      </c>
      <c r="C4268" s="172">
        <v>134.60601</v>
      </c>
    </row>
    <row r="4269" spans="1:3" x14ac:dyDescent="0.3">
      <c r="A4269" s="189">
        <v>44008</v>
      </c>
      <c r="B4269" s="169">
        <v>20</v>
      </c>
      <c r="C4269" s="172">
        <v>131.78591</v>
      </c>
    </row>
    <row r="4270" spans="1:3" x14ac:dyDescent="0.3">
      <c r="A4270" s="189">
        <v>44008</v>
      </c>
      <c r="B4270" s="169">
        <v>21</v>
      </c>
      <c r="C4270" s="172">
        <v>132.03412999999998</v>
      </c>
    </row>
    <row r="4271" spans="1:3" x14ac:dyDescent="0.3">
      <c r="A4271" s="189">
        <v>44008</v>
      </c>
      <c r="B4271" s="169">
        <v>22</v>
      </c>
      <c r="C4271" s="172">
        <v>130.42999999999998</v>
      </c>
    </row>
    <row r="4272" spans="1:3" x14ac:dyDescent="0.3">
      <c r="A4272" s="189">
        <v>44008</v>
      </c>
      <c r="B4272" s="169">
        <v>23</v>
      </c>
      <c r="C4272" s="172">
        <v>128.59033999999997</v>
      </c>
    </row>
    <row r="4273" spans="1:3" x14ac:dyDescent="0.3">
      <c r="A4273" s="189">
        <v>44008</v>
      </c>
      <c r="B4273" s="169">
        <v>24</v>
      </c>
      <c r="C4273" s="172">
        <v>126.19084000000001</v>
      </c>
    </row>
    <row r="4274" spans="1:3" x14ac:dyDescent="0.3">
      <c r="A4274" s="189">
        <v>44009</v>
      </c>
      <c r="B4274" s="169">
        <v>1</v>
      </c>
      <c r="C4274" s="172">
        <v>123.50727999999999</v>
      </c>
    </row>
    <row r="4275" spans="1:3" x14ac:dyDescent="0.3">
      <c r="A4275" s="189">
        <v>44009</v>
      </c>
      <c r="B4275" s="169">
        <v>2</v>
      </c>
      <c r="C4275" s="172">
        <v>119.659758</v>
      </c>
    </row>
    <row r="4276" spans="1:3" x14ac:dyDescent="0.3">
      <c r="A4276" s="189">
        <v>44009</v>
      </c>
      <c r="B4276" s="169">
        <v>3</v>
      </c>
      <c r="C4276" s="172">
        <v>118.052952</v>
      </c>
    </row>
    <row r="4277" spans="1:3" x14ac:dyDescent="0.3">
      <c r="A4277" s="189">
        <v>44009</v>
      </c>
      <c r="B4277" s="169">
        <v>4</v>
      </c>
      <c r="C4277" s="172">
        <v>116.934847</v>
      </c>
    </row>
    <row r="4278" spans="1:3" x14ac:dyDescent="0.3">
      <c r="A4278" s="189">
        <v>44009</v>
      </c>
      <c r="B4278" s="169">
        <v>5</v>
      </c>
      <c r="C4278" s="172">
        <v>117.38453200000001</v>
      </c>
    </row>
    <row r="4279" spans="1:3" x14ac:dyDescent="0.3">
      <c r="A4279" s="189">
        <v>44009</v>
      </c>
      <c r="B4279" s="169">
        <v>6</v>
      </c>
      <c r="C4279" s="172">
        <v>119.871195</v>
      </c>
    </row>
    <row r="4280" spans="1:3" x14ac:dyDescent="0.3">
      <c r="A4280" s="189">
        <v>44009</v>
      </c>
      <c r="B4280" s="169">
        <v>7</v>
      </c>
      <c r="C4280" s="172">
        <v>120.66739500000001</v>
      </c>
    </row>
    <row r="4281" spans="1:3" x14ac:dyDescent="0.3">
      <c r="A4281" s="189">
        <v>44009</v>
      </c>
      <c r="B4281" s="169">
        <v>8</v>
      </c>
      <c r="C4281" s="172">
        <v>122.22909399999999</v>
      </c>
    </row>
    <row r="4282" spans="1:3" x14ac:dyDescent="0.3">
      <c r="A4282" s="189">
        <v>44009</v>
      </c>
      <c r="B4282" s="169">
        <v>9</v>
      </c>
      <c r="C4282" s="172">
        <v>121.84987000000002</v>
      </c>
    </row>
    <row r="4283" spans="1:3" x14ac:dyDescent="0.3">
      <c r="A4283" s="189">
        <v>44009</v>
      </c>
      <c r="B4283" s="169">
        <v>10</v>
      </c>
      <c r="C4283" s="172">
        <v>121.56345</v>
      </c>
    </row>
    <row r="4284" spans="1:3" x14ac:dyDescent="0.3">
      <c r="A4284" s="189">
        <v>44009</v>
      </c>
      <c r="B4284" s="169">
        <v>11</v>
      </c>
      <c r="C4284" s="172">
        <v>121.97456999999999</v>
      </c>
    </row>
    <row r="4285" spans="1:3" x14ac:dyDescent="0.3">
      <c r="A4285" s="189">
        <v>44009</v>
      </c>
      <c r="B4285" s="169">
        <v>12</v>
      </c>
      <c r="C4285" s="172">
        <v>122.87888</v>
      </c>
    </row>
    <row r="4286" spans="1:3" x14ac:dyDescent="0.3">
      <c r="A4286" s="189">
        <v>44009</v>
      </c>
      <c r="B4286" s="169">
        <v>13</v>
      </c>
      <c r="C4286" s="172">
        <v>120.01470999999999</v>
      </c>
    </row>
    <row r="4287" spans="1:3" x14ac:dyDescent="0.3">
      <c r="A4287" s="189">
        <v>44009</v>
      </c>
      <c r="B4287" s="169">
        <v>14</v>
      </c>
      <c r="C4287" s="172">
        <v>117.219843</v>
      </c>
    </row>
    <row r="4288" spans="1:3" x14ac:dyDescent="0.3">
      <c r="A4288" s="189">
        <v>44009</v>
      </c>
      <c r="B4288" s="169">
        <v>15</v>
      </c>
      <c r="C4288" s="172">
        <v>113.04347300000001</v>
      </c>
    </row>
    <row r="4289" spans="1:3" x14ac:dyDescent="0.3">
      <c r="A4289" s="189">
        <v>44009</v>
      </c>
      <c r="B4289" s="169">
        <v>16</v>
      </c>
      <c r="C4289" s="172">
        <v>111.16640200000002</v>
      </c>
    </row>
    <row r="4290" spans="1:3" x14ac:dyDescent="0.3">
      <c r="A4290" s="189">
        <v>44009</v>
      </c>
      <c r="B4290" s="169">
        <v>17</v>
      </c>
      <c r="C4290" s="172">
        <v>108.790589</v>
      </c>
    </row>
    <row r="4291" spans="1:3" x14ac:dyDescent="0.3">
      <c r="A4291" s="189">
        <v>44009</v>
      </c>
      <c r="B4291" s="169">
        <v>18</v>
      </c>
      <c r="C4291" s="172">
        <v>107.32005599999999</v>
      </c>
    </row>
    <row r="4292" spans="1:3" x14ac:dyDescent="0.3">
      <c r="A4292" s="189">
        <v>44009</v>
      </c>
      <c r="B4292" s="169">
        <v>19</v>
      </c>
      <c r="C4292" s="172">
        <v>106.43855600000001</v>
      </c>
    </row>
    <row r="4293" spans="1:3" x14ac:dyDescent="0.3">
      <c r="A4293" s="189">
        <v>44009</v>
      </c>
      <c r="B4293" s="169">
        <v>20</v>
      </c>
      <c r="C4293" s="172">
        <v>106.06278200000001</v>
      </c>
    </row>
    <row r="4294" spans="1:3" x14ac:dyDescent="0.3">
      <c r="A4294" s="189">
        <v>44009</v>
      </c>
      <c r="B4294" s="169">
        <v>21</v>
      </c>
      <c r="C4294" s="172">
        <v>106.98189200000002</v>
      </c>
    </row>
    <row r="4295" spans="1:3" x14ac:dyDescent="0.3">
      <c r="A4295" s="189">
        <v>44009</v>
      </c>
      <c r="B4295" s="169">
        <v>22</v>
      </c>
      <c r="C4295" s="172">
        <v>105.65466600000001</v>
      </c>
    </row>
    <row r="4296" spans="1:3" x14ac:dyDescent="0.3">
      <c r="A4296" s="189">
        <v>44009</v>
      </c>
      <c r="B4296" s="169">
        <v>23</v>
      </c>
      <c r="C4296" s="172">
        <v>105.22503499999999</v>
      </c>
    </row>
    <row r="4297" spans="1:3" x14ac:dyDescent="0.3">
      <c r="A4297" s="189">
        <v>44009</v>
      </c>
      <c r="B4297" s="169">
        <v>24</v>
      </c>
      <c r="C4297" s="172">
        <v>104.811902</v>
      </c>
    </row>
    <row r="4298" spans="1:3" x14ac:dyDescent="0.3">
      <c r="A4298" s="189">
        <v>44010</v>
      </c>
      <c r="B4298" s="169">
        <v>1</v>
      </c>
      <c r="C4298" s="172">
        <v>103.71560999999998</v>
      </c>
    </row>
    <row r="4299" spans="1:3" x14ac:dyDescent="0.3">
      <c r="A4299" s="189">
        <v>44010</v>
      </c>
      <c r="B4299" s="169">
        <v>2</v>
      </c>
      <c r="C4299" s="172">
        <v>102.13898499999999</v>
      </c>
    </row>
    <row r="4300" spans="1:3" x14ac:dyDescent="0.3">
      <c r="A4300" s="189">
        <v>44010</v>
      </c>
      <c r="B4300" s="169">
        <v>3</v>
      </c>
      <c r="C4300" s="172">
        <v>100.83453999999999</v>
      </c>
    </row>
    <row r="4301" spans="1:3" x14ac:dyDescent="0.3">
      <c r="A4301" s="189">
        <v>44010</v>
      </c>
      <c r="B4301" s="169">
        <v>4</v>
      </c>
      <c r="C4301" s="172">
        <v>100.843621</v>
      </c>
    </row>
    <row r="4302" spans="1:3" x14ac:dyDescent="0.3">
      <c r="A4302" s="189">
        <v>44010</v>
      </c>
      <c r="B4302" s="169">
        <v>5</v>
      </c>
      <c r="C4302" s="172">
        <v>100.44093700000002</v>
      </c>
    </row>
    <row r="4303" spans="1:3" x14ac:dyDescent="0.3">
      <c r="A4303" s="189">
        <v>44010</v>
      </c>
      <c r="B4303" s="169">
        <v>6</v>
      </c>
      <c r="C4303" s="172">
        <v>99.751800000000003</v>
      </c>
    </row>
    <row r="4304" spans="1:3" x14ac:dyDescent="0.3">
      <c r="A4304" s="189">
        <v>44010</v>
      </c>
      <c r="B4304" s="169">
        <v>7</v>
      </c>
      <c r="C4304" s="172">
        <v>99.298999999999978</v>
      </c>
    </row>
    <row r="4305" spans="1:3" x14ac:dyDescent="0.3">
      <c r="A4305" s="189">
        <v>44010</v>
      </c>
      <c r="B4305" s="169">
        <v>8</v>
      </c>
      <c r="C4305" s="172">
        <v>99.519980000000004</v>
      </c>
    </row>
    <row r="4306" spans="1:3" x14ac:dyDescent="0.3">
      <c r="A4306" s="189">
        <v>44010</v>
      </c>
      <c r="B4306" s="169">
        <v>9</v>
      </c>
      <c r="C4306" s="172">
        <v>99.801471000000006</v>
      </c>
    </row>
    <row r="4307" spans="1:3" x14ac:dyDescent="0.3">
      <c r="A4307" s="189">
        <v>44010</v>
      </c>
      <c r="B4307" s="169">
        <v>10</v>
      </c>
      <c r="C4307" s="172">
        <v>99.945944999999995</v>
      </c>
    </row>
    <row r="4308" spans="1:3" x14ac:dyDescent="0.3">
      <c r="A4308" s="189">
        <v>44010</v>
      </c>
      <c r="B4308" s="169">
        <v>11</v>
      </c>
      <c r="C4308" s="172">
        <v>99.257340000000013</v>
      </c>
    </row>
    <row r="4309" spans="1:3" x14ac:dyDescent="0.3">
      <c r="A4309" s="189">
        <v>44010</v>
      </c>
      <c r="B4309" s="169">
        <v>12</v>
      </c>
      <c r="C4309" s="172">
        <v>98.797441000000006</v>
      </c>
    </row>
    <row r="4310" spans="1:3" x14ac:dyDescent="0.3">
      <c r="A4310" s="189">
        <v>44010</v>
      </c>
      <c r="B4310" s="169">
        <v>13</v>
      </c>
      <c r="C4310" s="172">
        <v>98.660741000000002</v>
      </c>
    </row>
    <row r="4311" spans="1:3" x14ac:dyDescent="0.3">
      <c r="A4311" s="189">
        <v>44010</v>
      </c>
      <c r="B4311" s="169">
        <v>14</v>
      </c>
      <c r="C4311" s="172">
        <v>98.008696999999998</v>
      </c>
    </row>
    <row r="4312" spans="1:3" x14ac:dyDescent="0.3">
      <c r="A4312" s="189">
        <v>44010</v>
      </c>
      <c r="B4312" s="169">
        <v>15</v>
      </c>
      <c r="C4312" s="172">
        <v>98.578002999999995</v>
      </c>
    </row>
    <row r="4313" spans="1:3" x14ac:dyDescent="0.3">
      <c r="A4313" s="189">
        <v>44010</v>
      </c>
      <c r="B4313" s="169">
        <v>16</v>
      </c>
      <c r="C4313" s="172">
        <v>98.233566999999994</v>
      </c>
    </row>
    <row r="4314" spans="1:3" x14ac:dyDescent="0.3">
      <c r="A4314" s="189">
        <v>44010</v>
      </c>
      <c r="B4314" s="169">
        <v>17</v>
      </c>
      <c r="C4314" s="172">
        <v>98.451897000000017</v>
      </c>
    </row>
    <row r="4315" spans="1:3" x14ac:dyDescent="0.3">
      <c r="A4315" s="189">
        <v>44010</v>
      </c>
      <c r="B4315" s="169">
        <v>18</v>
      </c>
      <c r="C4315" s="172">
        <v>98.192704999999989</v>
      </c>
    </row>
    <row r="4316" spans="1:3" x14ac:dyDescent="0.3">
      <c r="A4316" s="189">
        <v>44010</v>
      </c>
      <c r="B4316" s="169">
        <v>19</v>
      </c>
      <c r="C4316" s="172">
        <v>98.287681000000006</v>
      </c>
    </row>
    <row r="4317" spans="1:3" x14ac:dyDescent="0.3">
      <c r="A4317" s="189">
        <v>44010</v>
      </c>
      <c r="B4317" s="169">
        <v>20</v>
      </c>
      <c r="C4317" s="172">
        <v>98.325316000000001</v>
      </c>
    </row>
    <row r="4318" spans="1:3" x14ac:dyDescent="0.3">
      <c r="A4318" s="189">
        <v>44010</v>
      </c>
      <c r="B4318" s="169">
        <v>21</v>
      </c>
      <c r="C4318" s="172">
        <v>99.190960999999987</v>
      </c>
    </row>
    <row r="4319" spans="1:3" x14ac:dyDescent="0.3">
      <c r="A4319" s="189">
        <v>44010</v>
      </c>
      <c r="B4319" s="169">
        <v>22</v>
      </c>
      <c r="C4319" s="172">
        <v>100.08861899999999</v>
      </c>
    </row>
    <row r="4320" spans="1:3" x14ac:dyDescent="0.3">
      <c r="A4320" s="189">
        <v>44010</v>
      </c>
      <c r="B4320" s="169">
        <v>23</v>
      </c>
      <c r="C4320" s="172">
        <v>100.213809</v>
      </c>
    </row>
    <row r="4321" spans="1:3" x14ac:dyDescent="0.3">
      <c r="A4321" s="189">
        <v>44010</v>
      </c>
      <c r="B4321" s="169">
        <v>24</v>
      </c>
      <c r="C4321" s="172">
        <v>99.53112400000002</v>
      </c>
    </row>
    <row r="4322" spans="1:3" x14ac:dyDescent="0.3">
      <c r="A4322" s="189">
        <v>44011</v>
      </c>
      <c r="B4322" s="169">
        <v>1</v>
      </c>
      <c r="C4322" s="172">
        <v>100.83981299999999</v>
      </c>
    </row>
    <row r="4323" spans="1:3" x14ac:dyDescent="0.3">
      <c r="A4323" s="189">
        <v>44011</v>
      </c>
      <c r="B4323" s="169">
        <v>2</v>
      </c>
      <c r="C4323" s="172">
        <v>100.86774099999998</v>
      </c>
    </row>
    <row r="4324" spans="1:3" x14ac:dyDescent="0.3">
      <c r="A4324" s="189">
        <v>44011</v>
      </c>
      <c r="B4324" s="169">
        <v>3</v>
      </c>
      <c r="C4324" s="172">
        <v>101.40520899999999</v>
      </c>
    </row>
    <row r="4325" spans="1:3" x14ac:dyDescent="0.3">
      <c r="A4325" s="189">
        <v>44011</v>
      </c>
      <c r="B4325" s="169">
        <v>4</v>
      </c>
      <c r="C4325" s="172">
        <v>104.25045400000002</v>
      </c>
    </row>
    <row r="4326" spans="1:3" x14ac:dyDescent="0.3">
      <c r="A4326" s="189">
        <v>44011</v>
      </c>
      <c r="B4326" s="169">
        <v>5</v>
      </c>
      <c r="C4326" s="172">
        <v>110.45294299999999</v>
      </c>
    </row>
    <row r="4327" spans="1:3" x14ac:dyDescent="0.3">
      <c r="A4327" s="189">
        <v>44011</v>
      </c>
      <c r="B4327" s="169">
        <v>6</v>
      </c>
      <c r="C4327" s="172">
        <v>122.183573</v>
      </c>
    </row>
    <row r="4328" spans="1:3" x14ac:dyDescent="0.3">
      <c r="A4328" s="189">
        <v>44011</v>
      </c>
      <c r="B4328" s="169">
        <v>7</v>
      </c>
      <c r="C4328" s="172">
        <v>134.18624</v>
      </c>
    </row>
    <row r="4329" spans="1:3" x14ac:dyDescent="0.3">
      <c r="A4329" s="189">
        <v>44011</v>
      </c>
      <c r="B4329" s="169">
        <v>8</v>
      </c>
      <c r="C4329" s="172">
        <v>144.58950000000002</v>
      </c>
    </row>
    <row r="4330" spans="1:3" x14ac:dyDescent="0.3">
      <c r="A4330" s="189">
        <v>44011</v>
      </c>
      <c r="B4330" s="169">
        <v>9</v>
      </c>
      <c r="C4330" s="172">
        <v>149.74784</v>
      </c>
    </row>
    <row r="4331" spans="1:3" x14ac:dyDescent="0.3">
      <c r="A4331" s="189">
        <v>44011</v>
      </c>
      <c r="B4331" s="169">
        <v>10</v>
      </c>
      <c r="C4331" s="172">
        <v>152.95862999999997</v>
      </c>
    </row>
    <row r="4332" spans="1:3" x14ac:dyDescent="0.3">
      <c r="A4332" s="189">
        <v>44011</v>
      </c>
      <c r="B4332" s="169">
        <v>11</v>
      </c>
      <c r="C4332" s="172">
        <v>154.08008000000001</v>
      </c>
    </row>
    <row r="4333" spans="1:3" x14ac:dyDescent="0.3">
      <c r="A4333" s="189">
        <v>44011</v>
      </c>
      <c r="B4333" s="169">
        <v>12</v>
      </c>
      <c r="C4333" s="172">
        <v>155.21973999999997</v>
      </c>
    </row>
    <row r="4334" spans="1:3" x14ac:dyDescent="0.3">
      <c r="A4334" s="189">
        <v>44011</v>
      </c>
      <c r="B4334" s="169">
        <v>13</v>
      </c>
      <c r="C4334" s="172">
        <v>155.56970999999999</v>
      </c>
    </row>
    <row r="4335" spans="1:3" x14ac:dyDescent="0.3">
      <c r="A4335" s="189">
        <v>44011</v>
      </c>
      <c r="B4335" s="169">
        <v>14</v>
      </c>
      <c r="C4335" s="172">
        <v>154.30309000000003</v>
      </c>
    </row>
    <row r="4336" spans="1:3" x14ac:dyDescent="0.3">
      <c r="A4336" s="189">
        <v>44011</v>
      </c>
      <c r="B4336" s="169">
        <v>15</v>
      </c>
      <c r="C4336" s="172">
        <v>152.32251000000002</v>
      </c>
    </row>
    <row r="4337" spans="1:3" x14ac:dyDescent="0.3">
      <c r="A4337" s="189">
        <v>44011</v>
      </c>
      <c r="B4337" s="169">
        <v>16</v>
      </c>
      <c r="C4337" s="172">
        <v>148.65074999999999</v>
      </c>
    </row>
    <row r="4338" spans="1:3" x14ac:dyDescent="0.3">
      <c r="A4338" s="189">
        <v>44011</v>
      </c>
      <c r="B4338" s="169">
        <v>17</v>
      </c>
      <c r="C4338" s="172">
        <v>144.49972000000002</v>
      </c>
    </row>
    <row r="4339" spans="1:3" x14ac:dyDescent="0.3">
      <c r="A4339" s="189">
        <v>44011</v>
      </c>
      <c r="B4339" s="169">
        <v>18</v>
      </c>
      <c r="C4339" s="172">
        <v>139.02582000000001</v>
      </c>
    </row>
    <row r="4340" spans="1:3" x14ac:dyDescent="0.3">
      <c r="A4340" s="189">
        <v>44011</v>
      </c>
      <c r="B4340" s="169">
        <v>19</v>
      </c>
      <c r="C4340" s="172">
        <v>135.47893999999999</v>
      </c>
    </row>
    <row r="4341" spans="1:3" x14ac:dyDescent="0.3">
      <c r="A4341" s="189">
        <v>44011</v>
      </c>
      <c r="B4341" s="169">
        <v>20</v>
      </c>
      <c r="C4341" s="172">
        <v>133.65295000000003</v>
      </c>
    </row>
    <row r="4342" spans="1:3" x14ac:dyDescent="0.3">
      <c r="A4342" s="189">
        <v>44011</v>
      </c>
      <c r="B4342" s="169">
        <v>21</v>
      </c>
      <c r="C4342" s="172">
        <v>133.89627999999999</v>
      </c>
    </row>
    <row r="4343" spans="1:3" x14ac:dyDescent="0.3">
      <c r="A4343" s="189">
        <v>44011</v>
      </c>
      <c r="B4343" s="169">
        <v>22</v>
      </c>
      <c r="C4343" s="172">
        <v>133.88702999999998</v>
      </c>
    </row>
    <row r="4344" spans="1:3" x14ac:dyDescent="0.3">
      <c r="A4344" s="189">
        <v>44011</v>
      </c>
      <c r="B4344" s="169">
        <v>23</v>
      </c>
      <c r="C4344" s="172">
        <v>131.41624999999999</v>
      </c>
    </row>
    <row r="4345" spans="1:3" x14ac:dyDescent="0.3">
      <c r="A4345" s="189">
        <v>44011</v>
      </c>
      <c r="B4345" s="169">
        <v>24</v>
      </c>
      <c r="C4345" s="172">
        <v>128.85227999999998</v>
      </c>
    </row>
    <row r="4346" spans="1:3" x14ac:dyDescent="0.3">
      <c r="A4346" s="189">
        <v>44012</v>
      </c>
      <c r="B4346" s="169">
        <v>1</v>
      </c>
      <c r="C4346" s="172">
        <v>127.01825999999998</v>
      </c>
    </row>
    <row r="4347" spans="1:3" x14ac:dyDescent="0.3">
      <c r="A4347" s="189">
        <v>44012</v>
      </c>
      <c r="B4347" s="169">
        <v>2</v>
      </c>
      <c r="C4347" s="172">
        <v>125.06251999999999</v>
      </c>
    </row>
    <row r="4348" spans="1:3" x14ac:dyDescent="0.3">
      <c r="A4348" s="189">
        <v>44012</v>
      </c>
      <c r="B4348" s="169">
        <v>3</v>
      </c>
      <c r="C4348" s="172">
        <v>122.86243</v>
      </c>
    </row>
    <row r="4349" spans="1:3" x14ac:dyDescent="0.3">
      <c r="A4349" s="189">
        <v>44012</v>
      </c>
      <c r="B4349" s="169">
        <v>4</v>
      </c>
      <c r="C4349" s="172">
        <v>121.97791000000001</v>
      </c>
    </row>
    <row r="4350" spans="1:3" x14ac:dyDescent="0.3">
      <c r="A4350" s="189">
        <v>44012</v>
      </c>
      <c r="B4350" s="169">
        <v>5</v>
      </c>
      <c r="C4350" s="172">
        <v>125.29333999999999</v>
      </c>
    </row>
    <row r="4351" spans="1:3" x14ac:dyDescent="0.3">
      <c r="A4351" s="189">
        <v>44012</v>
      </c>
      <c r="B4351" s="169">
        <v>6</v>
      </c>
      <c r="C4351" s="172">
        <v>135.06261000000001</v>
      </c>
    </row>
    <row r="4352" spans="1:3" x14ac:dyDescent="0.3">
      <c r="A4352" s="189">
        <v>44012</v>
      </c>
      <c r="B4352" s="169">
        <v>7</v>
      </c>
      <c r="C4352" s="172">
        <v>145.45605999999998</v>
      </c>
    </row>
    <row r="4353" spans="1:3" x14ac:dyDescent="0.3">
      <c r="A4353" s="189">
        <v>44012</v>
      </c>
      <c r="B4353" s="169">
        <v>8</v>
      </c>
      <c r="C4353" s="172">
        <v>155.39933000000002</v>
      </c>
    </row>
    <row r="4354" spans="1:3" x14ac:dyDescent="0.3">
      <c r="A4354" s="189">
        <v>44012</v>
      </c>
      <c r="B4354" s="169">
        <v>9</v>
      </c>
      <c r="C4354" s="172">
        <v>160.85808999999998</v>
      </c>
    </row>
    <row r="4355" spans="1:3" x14ac:dyDescent="0.3">
      <c r="A4355" s="189">
        <v>44012</v>
      </c>
      <c r="B4355" s="169">
        <v>10</v>
      </c>
      <c r="C4355" s="172">
        <v>164.96677</v>
      </c>
    </row>
    <row r="4356" spans="1:3" x14ac:dyDescent="0.3">
      <c r="A4356" s="189">
        <v>44012</v>
      </c>
      <c r="B4356" s="169">
        <v>11</v>
      </c>
      <c r="C4356" s="172">
        <v>165.11371000000003</v>
      </c>
    </row>
    <row r="4357" spans="1:3" x14ac:dyDescent="0.3">
      <c r="A4357" s="189">
        <v>44012</v>
      </c>
      <c r="B4357" s="169">
        <v>12</v>
      </c>
      <c r="C4357" s="172">
        <v>165.83535000000001</v>
      </c>
    </row>
    <row r="4358" spans="1:3" x14ac:dyDescent="0.3">
      <c r="A4358" s="189">
        <v>44012</v>
      </c>
      <c r="B4358" s="169">
        <v>13</v>
      </c>
      <c r="C4358" s="172">
        <v>163.40737999999999</v>
      </c>
    </row>
    <row r="4359" spans="1:3" x14ac:dyDescent="0.3">
      <c r="A4359" s="189">
        <v>44012</v>
      </c>
      <c r="B4359" s="169">
        <v>14</v>
      </c>
      <c r="C4359" s="172">
        <v>161.55375999999998</v>
      </c>
    </row>
    <row r="4360" spans="1:3" x14ac:dyDescent="0.3">
      <c r="A4360" s="189">
        <v>44012</v>
      </c>
      <c r="B4360" s="169">
        <v>15</v>
      </c>
      <c r="C4360" s="172">
        <v>158.43480999999997</v>
      </c>
    </row>
    <row r="4361" spans="1:3" x14ac:dyDescent="0.3">
      <c r="A4361" s="189">
        <v>44012</v>
      </c>
      <c r="B4361" s="169">
        <v>16</v>
      </c>
      <c r="C4361" s="172">
        <v>153.83367999999999</v>
      </c>
    </row>
    <row r="4362" spans="1:3" x14ac:dyDescent="0.3">
      <c r="A4362" s="189">
        <v>44012</v>
      </c>
      <c r="B4362" s="169">
        <v>17</v>
      </c>
      <c r="C4362" s="172">
        <v>149.46365</v>
      </c>
    </row>
    <row r="4363" spans="1:3" x14ac:dyDescent="0.3">
      <c r="A4363" s="189">
        <v>44012</v>
      </c>
      <c r="B4363" s="169">
        <v>18</v>
      </c>
      <c r="C4363" s="172">
        <v>143.78598</v>
      </c>
    </row>
    <row r="4364" spans="1:3" x14ac:dyDescent="0.3">
      <c r="A4364" s="189">
        <v>44012</v>
      </c>
      <c r="B4364" s="169">
        <v>19</v>
      </c>
      <c r="C4364" s="172">
        <v>139.95195999999999</v>
      </c>
    </row>
    <row r="4365" spans="1:3" x14ac:dyDescent="0.3">
      <c r="A4365" s="189">
        <v>44012</v>
      </c>
      <c r="B4365" s="169">
        <v>20</v>
      </c>
      <c r="C4365" s="172">
        <v>138.9665</v>
      </c>
    </row>
    <row r="4366" spans="1:3" x14ac:dyDescent="0.3">
      <c r="A4366" s="189">
        <v>44012</v>
      </c>
      <c r="B4366" s="169">
        <v>21</v>
      </c>
      <c r="C4366" s="172">
        <v>140.94502</v>
      </c>
    </row>
    <row r="4367" spans="1:3" x14ac:dyDescent="0.3">
      <c r="A4367" s="189">
        <v>44012</v>
      </c>
      <c r="B4367" s="169">
        <v>22</v>
      </c>
      <c r="C4367" s="172">
        <v>141.08947999999998</v>
      </c>
    </row>
    <row r="4368" spans="1:3" x14ac:dyDescent="0.3">
      <c r="A4368" s="189">
        <v>44012</v>
      </c>
      <c r="B4368" s="169">
        <v>23</v>
      </c>
      <c r="C4368" s="172">
        <v>130.39819</v>
      </c>
    </row>
    <row r="4369" spans="1:3" x14ac:dyDescent="0.3">
      <c r="A4369" s="189">
        <v>44012</v>
      </c>
      <c r="B4369" s="169">
        <v>24</v>
      </c>
      <c r="C4369" s="172">
        <v>130.92624000000001</v>
      </c>
    </row>
    <row r="4370" spans="1:3" x14ac:dyDescent="0.3">
      <c r="A4370" s="189">
        <v>44013</v>
      </c>
      <c r="B4370" s="169">
        <v>1</v>
      </c>
      <c r="C4370" s="172">
        <v>132.38318000000001</v>
      </c>
    </row>
    <row r="4371" spans="1:3" x14ac:dyDescent="0.3">
      <c r="A4371" s="189">
        <v>44013</v>
      </c>
      <c r="B4371" s="169">
        <v>2</v>
      </c>
      <c r="C4371" s="172">
        <v>128.42815000000002</v>
      </c>
    </row>
    <row r="4372" spans="1:3" x14ac:dyDescent="0.3">
      <c r="A4372" s="189">
        <v>44013</v>
      </c>
      <c r="B4372" s="169">
        <v>3</v>
      </c>
      <c r="C4372" s="172">
        <v>126.35464</v>
      </c>
    </row>
    <row r="4373" spans="1:3" x14ac:dyDescent="0.3">
      <c r="A4373" s="189">
        <v>44013</v>
      </c>
      <c r="B4373" s="169">
        <v>4</v>
      </c>
      <c r="C4373" s="172">
        <v>126.96623</v>
      </c>
    </row>
    <row r="4374" spans="1:3" x14ac:dyDescent="0.3">
      <c r="A4374" s="189">
        <v>44013</v>
      </c>
      <c r="B4374" s="169">
        <v>5</v>
      </c>
      <c r="C4374" s="172">
        <v>130.10168999999999</v>
      </c>
    </row>
    <row r="4375" spans="1:3" x14ac:dyDescent="0.3">
      <c r="A4375" s="189">
        <v>44013</v>
      </c>
      <c r="B4375" s="169">
        <v>6</v>
      </c>
      <c r="C4375" s="172">
        <v>139.82509000000002</v>
      </c>
    </row>
    <row r="4376" spans="1:3" x14ac:dyDescent="0.3">
      <c r="A4376" s="189">
        <v>44013</v>
      </c>
      <c r="B4376" s="169">
        <v>7</v>
      </c>
      <c r="C4376" s="172">
        <v>147.43931000000001</v>
      </c>
    </row>
    <row r="4377" spans="1:3" x14ac:dyDescent="0.3">
      <c r="A4377" s="189">
        <v>44013</v>
      </c>
      <c r="B4377" s="169">
        <v>8</v>
      </c>
      <c r="C4377" s="172">
        <v>155.56847999999999</v>
      </c>
    </row>
    <row r="4378" spans="1:3" x14ac:dyDescent="0.3">
      <c r="A4378" s="189">
        <v>44013</v>
      </c>
      <c r="B4378" s="169">
        <v>9</v>
      </c>
      <c r="C4378" s="172">
        <v>159.85887000000002</v>
      </c>
    </row>
    <row r="4379" spans="1:3" x14ac:dyDescent="0.3">
      <c r="A4379" s="189">
        <v>44013</v>
      </c>
      <c r="B4379" s="169">
        <v>10</v>
      </c>
      <c r="C4379" s="172">
        <v>161.40616999999997</v>
      </c>
    </row>
    <row r="4380" spans="1:3" x14ac:dyDescent="0.3">
      <c r="A4380" s="189">
        <v>44013</v>
      </c>
      <c r="B4380" s="169">
        <v>11</v>
      </c>
      <c r="C4380" s="172">
        <v>163.24538000000001</v>
      </c>
    </row>
    <row r="4381" spans="1:3" x14ac:dyDescent="0.3">
      <c r="A4381" s="189">
        <v>44013</v>
      </c>
      <c r="B4381" s="169">
        <v>12</v>
      </c>
      <c r="C4381" s="172">
        <v>164.29768999999999</v>
      </c>
    </row>
    <row r="4382" spans="1:3" x14ac:dyDescent="0.3">
      <c r="A4382" s="189">
        <v>44013</v>
      </c>
      <c r="B4382" s="169">
        <v>13</v>
      </c>
      <c r="C4382" s="172">
        <v>161.68327000000002</v>
      </c>
    </row>
    <row r="4383" spans="1:3" x14ac:dyDescent="0.3">
      <c r="A4383" s="189">
        <v>44013</v>
      </c>
      <c r="B4383" s="169">
        <v>14</v>
      </c>
      <c r="C4383" s="172">
        <v>158.85395</v>
      </c>
    </row>
    <row r="4384" spans="1:3" x14ac:dyDescent="0.3">
      <c r="A4384" s="189">
        <v>44013</v>
      </c>
      <c r="B4384" s="169">
        <v>15</v>
      </c>
      <c r="C4384" s="172">
        <v>149.64537000000001</v>
      </c>
    </row>
    <row r="4385" spans="1:3" x14ac:dyDescent="0.3">
      <c r="A4385" s="189">
        <v>44013</v>
      </c>
      <c r="B4385" s="169">
        <v>16</v>
      </c>
      <c r="C4385" s="172">
        <v>142.65291999999999</v>
      </c>
    </row>
    <row r="4386" spans="1:3" x14ac:dyDescent="0.3">
      <c r="A4386" s="189">
        <v>44013</v>
      </c>
      <c r="B4386" s="169">
        <v>17</v>
      </c>
      <c r="C4386" s="172">
        <v>139.99014999999997</v>
      </c>
    </row>
    <row r="4387" spans="1:3" x14ac:dyDescent="0.3">
      <c r="A4387" s="189">
        <v>44013</v>
      </c>
      <c r="B4387" s="169">
        <v>18</v>
      </c>
      <c r="C4387" s="172">
        <v>133.60925000000003</v>
      </c>
    </row>
    <row r="4388" spans="1:3" x14ac:dyDescent="0.3">
      <c r="A4388" s="189">
        <v>44013</v>
      </c>
      <c r="B4388" s="169">
        <v>19</v>
      </c>
      <c r="C4388" s="172">
        <v>134.45416</v>
      </c>
    </row>
    <row r="4389" spans="1:3" x14ac:dyDescent="0.3">
      <c r="A4389" s="189">
        <v>44013</v>
      </c>
      <c r="B4389" s="169">
        <v>20</v>
      </c>
      <c r="C4389" s="172">
        <v>137.9314</v>
      </c>
    </row>
    <row r="4390" spans="1:3" x14ac:dyDescent="0.3">
      <c r="A4390" s="189">
        <v>44013</v>
      </c>
      <c r="B4390" s="169">
        <v>21</v>
      </c>
      <c r="C4390" s="172">
        <v>138.29662000000002</v>
      </c>
    </row>
    <row r="4391" spans="1:3" x14ac:dyDescent="0.3">
      <c r="A4391" s="189">
        <v>44013</v>
      </c>
      <c r="B4391" s="169">
        <v>22</v>
      </c>
      <c r="C4391" s="172">
        <v>147.00667999999999</v>
      </c>
    </row>
    <row r="4392" spans="1:3" x14ac:dyDescent="0.3">
      <c r="A4392" s="189">
        <v>44013</v>
      </c>
      <c r="B4392" s="169">
        <v>23</v>
      </c>
      <c r="C4392" s="172">
        <v>146.31370000000001</v>
      </c>
    </row>
    <row r="4393" spans="1:3" x14ac:dyDescent="0.3">
      <c r="A4393" s="189">
        <v>44013</v>
      </c>
      <c r="B4393" s="169">
        <v>24</v>
      </c>
      <c r="C4393" s="172">
        <v>142.81060000000002</v>
      </c>
    </row>
    <row r="4394" spans="1:3" x14ac:dyDescent="0.3">
      <c r="A4394" s="189">
        <v>44014</v>
      </c>
      <c r="B4394" s="169">
        <v>1</v>
      </c>
      <c r="C4394" s="172">
        <v>139.84334000000001</v>
      </c>
    </row>
    <row r="4395" spans="1:3" x14ac:dyDescent="0.3">
      <c r="A4395" s="189">
        <v>44014</v>
      </c>
      <c r="B4395" s="169">
        <v>2</v>
      </c>
      <c r="C4395" s="172">
        <v>136.47957000000002</v>
      </c>
    </row>
    <row r="4396" spans="1:3" x14ac:dyDescent="0.3">
      <c r="A4396" s="189">
        <v>44014</v>
      </c>
      <c r="B4396" s="169">
        <v>3</v>
      </c>
      <c r="C4396" s="172">
        <v>134.47573</v>
      </c>
    </row>
    <row r="4397" spans="1:3" x14ac:dyDescent="0.3">
      <c r="A4397" s="189">
        <v>44014</v>
      </c>
      <c r="B4397" s="169">
        <v>4</v>
      </c>
      <c r="C4397" s="172">
        <v>135.15463000000003</v>
      </c>
    </row>
    <row r="4398" spans="1:3" x14ac:dyDescent="0.3">
      <c r="A4398" s="189">
        <v>44014</v>
      </c>
      <c r="B4398" s="169">
        <v>5</v>
      </c>
      <c r="C4398" s="172">
        <v>140.93615</v>
      </c>
    </row>
    <row r="4399" spans="1:3" x14ac:dyDescent="0.3">
      <c r="A4399" s="189">
        <v>44014</v>
      </c>
      <c r="B4399" s="169">
        <v>6</v>
      </c>
      <c r="C4399" s="172">
        <v>150.85588000000001</v>
      </c>
    </row>
    <row r="4400" spans="1:3" x14ac:dyDescent="0.3">
      <c r="A4400" s="189">
        <v>44014</v>
      </c>
      <c r="B4400" s="169">
        <v>7</v>
      </c>
      <c r="C4400" s="172">
        <v>158.25761</v>
      </c>
    </row>
    <row r="4401" spans="1:3" x14ac:dyDescent="0.3">
      <c r="A4401" s="189">
        <v>44014</v>
      </c>
      <c r="B4401" s="169">
        <v>8</v>
      </c>
      <c r="C4401" s="172">
        <v>163.96933999999999</v>
      </c>
    </row>
    <row r="4402" spans="1:3" x14ac:dyDescent="0.3">
      <c r="A4402" s="189">
        <v>44014</v>
      </c>
      <c r="B4402" s="169">
        <v>9</v>
      </c>
      <c r="C4402" s="172">
        <v>167.40934000000001</v>
      </c>
    </row>
    <row r="4403" spans="1:3" x14ac:dyDescent="0.3">
      <c r="A4403" s="189">
        <v>44014</v>
      </c>
      <c r="B4403" s="169">
        <v>10</v>
      </c>
      <c r="C4403" s="172">
        <v>175.00403999999997</v>
      </c>
    </row>
    <row r="4404" spans="1:3" x14ac:dyDescent="0.3">
      <c r="A4404" s="189">
        <v>44014</v>
      </c>
      <c r="B4404" s="169">
        <v>11</v>
      </c>
      <c r="C4404" s="172">
        <v>171.34929</v>
      </c>
    </row>
    <row r="4405" spans="1:3" x14ac:dyDescent="0.3">
      <c r="A4405" s="189">
        <v>44014</v>
      </c>
      <c r="B4405" s="169">
        <v>12</v>
      </c>
      <c r="C4405" s="172">
        <v>172.03203000000002</v>
      </c>
    </row>
    <row r="4406" spans="1:3" x14ac:dyDescent="0.3">
      <c r="A4406" s="189">
        <v>44014</v>
      </c>
      <c r="B4406" s="169">
        <v>13</v>
      </c>
      <c r="C4406" s="172">
        <v>166.31579000000002</v>
      </c>
    </row>
    <row r="4407" spans="1:3" x14ac:dyDescent="0.3">
      <c r="A4407" s="189">
        <v>44014</v>
      </c>
      <c r="B4407" s="169">
        <v>14</v>
      </c>
      <c r="C4407" s="172">
        <v>158.50676999999999</v>
      </c>
    </row>
    <row r="4408" spans="1:3" x14ac:dyDescent="0.3">
      <c r="A4408" s="189">
        <v>44014</v>
      </c>
      <c r="B4408" s="169">
        <v>15</v>
      </c>
      <c r="C4408" s="172">
        <v>153.47739999999999</v>
      </c>
    </row>
    <row r="4409" spans="1:3" x14ac:dyDescent="0.3">
      <c r="A4409" s="189">
        <v>44014</v>
      </c>
      <c r="B4409" s="169">
        <v>16</v>
      </c>
      <c r="C4409" s="172">
        <v>148.99737000000002</v>
      </c>
    </row>
    <row r="4410" spans="1:3" x14ac:dyDescent="0.3">
      <c r="A4410" s="189">
        <v>44014</v>
      </c>
      <c r="B4410" s="169">
        <v>17</v>
      </c>
      <c r="C4410" s="172">
        <v>145.00414000000001</v>
      </c>
    </row>
    <row r="4411" spans="1:3" x14ac:dyDescent="0.3">
      <c r="A4411" s="189">
        <v>44014</v>
      </c>
      <c r="B4411" s="169">
        <v>18</v>
      </c>
      <c r="C4411" s="172">
        <v>139.99467999999999</v>
      </c>
    </row>
    <row r="4412" spans="1:3" x14ac:dyDescent="0.3">
      <c r="A4412" s="189">
        <v>44014</v>
      </c>
      <c r="B4412" s="169">
        <v>19</v>
      </c>
      <c r="C4412" s="172">
        <v>137.07081999999997</v>
      </c>
    </row>
    <row r="4413" spans="1:3" x14ac:dyDescent="0.3">
      <c r="A4413" s="189">
        <v>44014</v>
      </c>
      <c r="B4413" s="169">
        <v>20</v>
      </c>
      <c r="C4413" s="172">
        <v>141.43360999999999</v>
      </c>
    </row>
    <row r="4414" spans="1:3" x14ac:dyDescent="0.3">
      <c r="A4414" s="189">
        <v>44014</v>
      </c>
      <c r="B4414" s="169">
        <v>21</v>
      </c>
      <c r="C4414" s="172">
        <v>145.74635999999998</v>
      </c>
    </row>
    <row r="4415" spans="1:3" x14ac:dyDescent="0.3">
      <c r="A4415" s="189">
        <v>44014</v>
      </c>
      <c r="B4415" s="169">
        <v>22</v>
      </c>
      <c r="C4415" s="172">
        <v>145.06188</v>
      </c>
    </row>
    <row r="4416" spans="1:3" x14ac:dyDescent="0.3">
      <c r="A4416" s="189">
        <v>44014</v>
      </c>
      <c r="B4416" s="169">
        <v>23</v>
      </c>
      <c r="C4416" s="172">
        <v>141.89738</v>
      </c>
    </row>
    <row r="4417" spans="1:3" x14ac:dyDescent="0.3">
      <c r="A4417" s="189">
        <v>44014</v>
      </c>
      <c r="B4417" s="169">
        <v>24</v>
      </c>
      <c r="C4417" s="172">
        <v>138.10145</v>
      </c>
    </row>
    <row r="4418" spans="1:3" x14ac:dyDescent="0.3">
      <c r="A4418" s="189">
        <v>44015</v>
      </c>
      <c r="B4418" s="169">
        <v>1</v>
      </c>
      <c r="C4418" s="172">
        <v>134.99734000000001</v>
      </c>
    </row>
    <row r="4419" spans="1:3" x14ac:dyDescent="0.3">
      <c r="A4419" s="189">
        <v>44015</v>
      </c>
      <c r="B4419" s="169">
        <v>2</v>
      </c>
      <c r="C4419" s="172">
        <v>131.99470999999997</v>
      </c>
    </row>
    <row r="4420" spans="1:3" x14ac:dyDescent="0.3">
      <c r="A4420" s="189">
        <v>44015</v>
      </c>
      <c r="B4420" s="169">
        <v>3</v>
      </c>
      <c r="C4420" s="172">
        <v>129.95676</v>
      </c>
    </row>
    <row r="4421" spans="1:3" x14ac:dyDescent="0.3">
      <c r="A4421" s="189">
        <v>44015</v>
      </c>
      <c r="B4421" s="169">
        <v>4</v>
      </c>
      <c r="C4421" s="172">
        <v>128.70625999999999</v>
      </c>
    </row>
    <row r="4422" spans="1:3" x14ac:dyDescent="0.3">
      <c r="A4422" s="189">
        <v>44015</v>
      </c>
      <c r="B4422" s="169">
        <v>5</v>
      </c>
      <c r="C4422" s="172">
        <v>128.91074</v>
      </c>
    </row>
    <row r="4423" spans="1:3" x14ac:dyDescent="0.3">
      <c r="A4423" s="189">
        <v>44015</v>
      </c>
      <c r="B4423" s="169">
        <v>6</v>
      </c>
      <c r="C4423" s="172">
        <v>129.50398000000001</v>
      </c>
    </row>
    <row r="4424" spans="1:3" x14ac:dyDescent="0.3">
      <c r="A4424" s="189">
        <v>44015</v>
      </c>
      <c r="B4424" s="169">
        <v>7</v>
      </c>
      <c r="C4424" s="172">
        <v>131.32757000000004</v>
      </c>
    </row>
    <row r="4425" spans="1:3" x14ac:dyDescent="0.3">
      <c r="A4425" s="189">
        <v>44015</v>
      </c>
      <c r="B4425" s="169">
        <v>8</v>
      </c>
      <c r="C4425" s="172">
        <v>132.01633000000001</v>
      </c>
    </row>
    <row r="4426" spans="1:3" x14ac:dyDescent="0.3">
      <c r="A4426" s="189">
        <v>44015</v>
      </c>
      <c r="B4426" s="169">
        <v>9</v>
      </c>
      <c r="C4426" s="172">
        <v>134.08601999999999</v>
      </c>
    </row>
    <row r="4427" spans="1:3" x14ac:dyDescent="0.3">
      <c r="A4427" s="189">
        <v>44015</v>
      </c>
      <c r="B4427" s="169">
        <v>10</v>
      </c>
      <c r="C4427" s="172">
        <v>134.46503999999999</v>
      </c>
    </row>
    <row r="4428" spans="1:3" x14ac:dyDescent="0.3">
      <c r="A4428" s="189">
        <v>44015</v>
      </c>
      <c r="B4428" s="169">
        <v>11</v>
      </c>
      <c r="C4428" s="172">
        <v>135.52543999999997</v>
      </c>
    </row>
    <row r="4429" spans="1:3" x14ac:dyDescent="0.3">
      <c r="A4429" s="189">
        <v>44015</v>
      </c>
      <c r="B4429" s="169">
        <v>12</v>
      </c>
      <c r="C4429" s="172">
        <v>136.31554</v>
      </c>
    </row>
    <row r="4430" spans="1:3" x14ac:dyDescent="0.3">
      <c r="A4430" s="189">
        <v>44015</v>
      </c>
      <c r="B4430" s="169">
        <v>13</v>
      </c>
      <c r="C4430" s="172">
        <v>126.26171000000001</v>
      </c>
    </row>
    <row r="4431" spans="1:3" x14ac:dyDescent="0.3">
      <c r="A4431" s="189">
        <v>44015</v>
      </c>
      <c r="B4431" s="169">
        <v>14</v>
      </c>
      <c r="C4431" s="172">
        <v>122.48825000000001</v>
      </c>
    </row>
    <row r="4432" spans="1:3" x14ac:dyDescent="0.3">
      <c r="A4432" s="189">
        <v>44015</v>
      </c>
      <c r="B4432" s="169">
        <v>15</v>
      </c>
      <c r="C4432" s="172">
        <v>121.60382</v>
      </c>
    </row>
    <row r="4433" spans="1:3" x14ac:dyDescent="0.3">
      <c r="A4433" s="189">
        <v>44015</v>
      </c>
      <c r="B4433" s="169">
        <v>16</v>
      </c>
      <c r="C4433" s="172">
        <v>115.21586500000001</v>
      </c>
    </row>
    <row r="4434" spans="1:3" x14ac:dyDescent="0.3">
      <c r="A4434" s="189">
        <v>44015</v>
      </c>
      <c r="B4434" s="169">
        <v>17</v>
      </c>
      <c r="C4434" s="172">
        <v>101.307818</v>
      </c>
    </row>
    <row r="4435" spans="1:3" x14ac:dyDescent="0.3">
      <c r="A4435" s="189">
        <v>44015</v>
      </c>
      <c r="B4435" s="169">
        <v>18</v>
      </c>
      <c r="C4435" s="172">
        <v>105.568484</v>
      </c>
    </row>
    <row r="4436" spans="1:3" x14ac:dyDescent="0.3">
      <c r="A4436" s="189">
        <v>44015</v>
      </c>
      <c r="B4436" s="169">
        <v>19</v>
      </c>
      <c r="C4436" s="172">
        <v>108.22695900000001</v>
      </c>
    </row>
    <row r="4437" spans="1:3" x14ac:dyDescent="0.3">
      <c r="A4437" s="189">
        <v>44015</v>
      </c>
      <c r="B4437" s="169">
        <v>20</v>
      </c>
      <c r="C4437" s="172">
        <v>111.14224300000002</v>
      </c>
    </row>
    <row r="4438" spans="1:3" x14ac:dyDescent="0.3">
      <c r="A4438" s="189">
        <v>44015</v>
      </c>
      <c r="B4438" s="169">
        <v>21</v>
      </c>
      <c r="C4438" s="172">
        <v>119.755005</v>
      </c>
    </row>
    <row r="4439" spans="1:3" x14ac:dyDescent="0.3">
      <c r="A4439" s="189">
        <v>44015</v>
      </c>
      <c r="B4439" s="169">
        <v>22</v>
      </c>
      <c r="C4439" s="172">
        <v>118.27488200000001</v>
      </c>
    </row>
    <row r="4440" spans="1:3" x14ac:dyDescent="0.3">
      <c r="A4440" s="189">
        <v>44015</v>
      </c>
      <c r="B4440" s="169">
        <v>23</v>
      </c>
      <c r="C4440" s="172">
        <v>116.22398100000001</v>
      </c>
    </row>
    <row r="4441" spans="1:3" x14ac:dyDescent="0.3">
      <c r="A4441" s="189">
        <v>44015</v>
      </c>
      <c r="B4441" s="169">
        <v>24</v>
      </c>
      <c r="C4441" s="172">
        <v>115.199179</v>
      </c>
    </row>
    <row r="4442" spans="1:3" x14ac:dyDescent="0.3">
      <c r="A4442" s="189">
        <v>44016</v>
      </c>
      <c r="B4442" s="169">
        <v>1</v>
      </c>
      <c r="C4442" s="172">
        <v>116.19114</v>
      </c>
    </row>
    <row r="4443" spans="1:3" x14ac:dyDescent="0.3">
      <c r="A4443" s="189">
        <v>44016</v>
      </c>
      <c r="B4443" s="169">
        <v>2</v>
      </c>
      <c r="C4443" s="172">
        <v>114.94771300000001</v>
      </c>
    </row>
    <row r="4444" spans="1:3" x14ac:dyDescent="0.3">
      <c r="A4444" s="189">
        <v>44016</v>
      </c>
      <c r="B4444" s="169">
        <v>3</v>
      </c>
      <c r="C4444" s="172">
        <v>114.15105200000001</v>
      </c>
    </row>
    <row r="4445" spans="1:3" x14ac:dyDescent="0.3">
      <c r="A4445" s="189">
        <v>44016</v>
      </c>
      <c r="B4445" s="169">
        <v>4</v>
      </c>
      <c r="C4445" s="172">
        <v>114.333438</v>
      </c>
    </row>
    <row r="4446" spans="1:3" x14ac:dyDescent="0.3">
      <c r="A4446" s="189">
        <v>44016</v>
      </c>
      <c r="B4446" s="169">
        <v>5</v>
      </c>
      <c r="C4446" s="172">
        <v>113.619539</v>
      </c>
    </row>
    <row r="4447" spans="1:3" x14ac:dyDescent="0.3">
      <c r="A4447" s="189">
        <v>44016</v>
      </c>
      <c r="B4447" s="169">
        <v>6</v>
      </c>
      <c r="C4447" s="172">
        <v>112.96274299999999</v>
      </c>
    </row>
    <row r="4448" spans="1:3" x14ac:dyDescent="0.3">
      <c r="A4448" s="189">
        <v>44016</v>
      </c>
      <c r="B4448" s="169">
        <v>7</v>
      </c>
      <c r="C4448" s="172">
        <v>111.63647300000001</v>
      </c>
    </row>
    <row r="4449" spans="1:3" x14ac:dyDescent="0.3">
      <c r="A4449" s="189">
        <v>44016</v>
      </c>
      <c r="B4449" s="169">
        <v>8</v>
      </c>
      <c r="C4449" s="172">
        <v>110.920861</v>
      </c>
    </row>
    <row r="4450" spans="1:3" x14ac:dyDescent="0.3">
      <c r="A4450" s="189">
        <v>44016</v>
      </c>
      <c r="B4450" s="169">
        <v>9</v>
      </c>
      <c r="C4450" s="172">
        <v>110.76978500000001</v>
      </c>
    </row>
    <row r="4451" spans="1:3" x14ac:dyDescent="0.3">
      <c r="A4451" s="189">
        <v>44016</v>
      </c>
      <c r="B4451" s="169">
        <v>10</v>
      </c>
      <c r="C4451" s="172">
        <v>110.12332600000001</v>
      </c>
    </row>
    <row r="4452" spans="1:3" x14ac:dyDescent="0.3">
      <c r="A4452" s="189">
        <v>44016</v>
      </c>
      <c r="B4452" s="169">
        <v>11</v>
      </c>
      <c r="C4452" s="172">
        <v>110.386415</v>
      </c>
    </row>
    <row r="4453" spans="1:3" x14ac:dyDescent="0.3">
      <c r="A4453" s="189">
        <v>44016</v>
      </c>
      <c r="B4453" s="169">
        <v>12</v>
      </c>
      <c r="C4453" s="172">
        <v>110.93367099999999</v>
      </c>
    </row>
    <row r="4454" spans="1:3" x14ac:dyDescent="0.3">
      <c r="A4454" s="189">
        <v>44016</v>
      </c>
      <c r="B4454" s="169">
        <v>13</v>
      </c>
      <c r="C4454" s="172">
        <v>111.21078100000001</v>
      </c>
    </row>
    <row r="4455" spans="1:3" x14ac:dyDescent="0.3">
      <c r="A4455" s="189">
        <v>44016</v>
      </c>
      <c r="B4455" s="169">
        <v>14</v>
      </c>
      <c r="C4455" s="172">
        <v>110.11229599999999</v>
      </c>
    </row>
    <row r="4456" spans="1:3" x14ac:dyDescent="0.3">
      <c r="A4456" s="189">
        <v>44016</v>
      </c>
      <c r="B4456" s="169">
        <v>15</v>
      </c>
      <c r="C4456" s="172">
        <v>108.42371399999999</v>
      </c>
    </row>
    <row r="4457" spans="1:3" x14ac:dyDescent="0.3">
      <c r="A4457" s="189">
        <v>44016</v>
      </c>
      <c r="B4457" s="169">
        <v>16</v>
      </c>
      <c r="C4457" s="172">
        <v>107.31820100000003</v>
      </c>
    </row>
    <row r="4458" spans="1:3" x14ac:dyDescent="0.3">
      <c r="A4458" s="189">
        <v>44016</v>
      </c>
      <c r="B4458" s="169">
        <v>17</v>
      </c>
      <c r="C4458" s="172">
        <v>106.94152000000001</v>
      </c>
    </row>
    <row r="4459" spans="1:3" x14ac:dyDescent="0.3">
      <c r="A4459" s="189">
        <v>44016</v>
      </c>
      <c r="B4459" s="169">
        <v>18</v>
      </c>
      <c r="C4459" s="172">
        <v>106.34265899999998</v>
      </c>
    </row>
    <row r="4460" spans="1:3" x14ac:dyDescent="0.3">
      <c r="A4460" s="189">
        <v>44016</v>
      </c>
      <c r="B4460" s="169">
        <v>19</v>
      </c>
      <c r="C4460" s="172">
        <v>106.54556900000001</v>
      </c>
    </row>
    <row r="4461" spans="1:3" x14ac:dyDescent="0.3">
      <c r="A4461" s="189">
        <v>44016</v>
      </c>
      <c r="B4461" s="169">
        <v>20</v>
      </c>
      <c r="C4461" s="172">
        <v>106.96011799999999</v>
      </c>
    </row>
    <row r="4462" spans="1:3" x14ac:dyDescent="0.3">
      <c r="A4462" s="189">
        <v>44016</v>
      </c>
      <c r="B4462" s="169">
        <v>21</v>
      </c>
      <c r="C4462" s="172">
        <v>107.514073</v>
      </c>
    </row>
    <row r="4463" spans="1:3" x14ac:dyDescent="0.3">
      <c r="A4463" s="189">
        <v>44016</v>
      </c>
      <c r="B4463" s="169">
        <v>22</v>
      </c>
      <c r="C4463" s="172">
        <v>107.54589299999999</v>
      </c>
    </row>
    <row r="4464" spans="1:3" x14ac:dyDescent="0.3">
      <c r="A4464" s="189">
        <v>44016</v>
      </c>
      <c r="B4464" s="169">
        <v>23</v>
      </c>
      <c r="C4464" s="172">
        <v>106.73034</v>
      </c>
    </row>
    <row r="4465" spans="1:3" x14ac:dyDescent="0.3">
      <c r="A4465" s="189">
        <v>44016</v>
      </c>
      <c r="B4465" s="169">
        <v>24</v>
      </c>
      <c r="C4465" s="172">
        <v>106.182331</v>
      </c>
    </row>
    <row r="4466" spans="1:3" x14ac:dyDescent="0.3">
      <c r="A4466" s="189">
        <v>44017</v>
      </c>
      <c r="B4466" s="169">
        <v>1</v>
      </c>
      <c r="C4466" s="172">
        <v>106.644672</v>
      </c>
    </row>
    <row r="4467" spans="1:3" x14ac:dyDescent="0.3">
      <c r="A4467" s="189">
        <v>44017</v>
      </c>
      <c r="B4467" s="169">
        <v>2</v>
      </c>
      <c r="C4467" s="172">
        <v>104.74565700000001</v>
      </c>
    </row>
    <row r="4468" spans="1:3" x14ac:dyDescent="0.3">
      <c r="A4468" s="189">
        <v>44017</v>
      </c>
      <c r="B4468" s="169">
        <v>3</v>
      </c>
      <c r="C4468" s="172">
        <v>104.672237</v>
      </c>
    </row>
    <row r="4469" spans="1:3" x14ac:dyDescent="0.3">
      <c r="A4469" s="189">
        <v>44017</v>
      </c>
      <c r="B4469" s="169">
        <v>4</v>
      </c>
      <c r="C4469" s="172">
        <v>104.86183699999999</v>
      </c>
    </row>
    <row r="4470" spans="1:3" x14ac:dyDescent="0.3">
      <c r="A4470" s="189">
        <v>44017</v>
      </c>
      <c r="B4470" s="169">
        <v>5</v>
      </c>
      <c r="C4470" s="172">
        <v>104.70330399999999</v>
      </c>
    </row>
    <row r="4471" spans="1:3" x14ac:dyDescent="0.3">
      <c r="A4471" s="189">
        <v>44017</v>
      </c>
      <c r="B4471" s="169">
        <v>6</v>
      </c>
      <c r="C4471" s="172">
        <v>104.45424299999999</v>
      </c>
    </row>
    <row r="4472" spans="1:3" x14ac:dyDescent="0.3">
      <c r="A4472" s="189">
        <v>44017</v>
      </c>
      <c r="B4472" s="169">
        <v>7</v>
      </c>
      <c r="C4472" s="172">
        <v>104.16015000000002</v>
      </c>
    </row>
    <row r="4473" spans="1:3" x14ac:dyDescent="0.3">
      <c r="A4473" s="189">
        <v>44017</v>
      </c>
      <c r="B4473" s="169">
        <v>8</v>
      </c>
      <c r="C4473" s="172">
        <v>104.14010899999998</v>
      </c>
    </row>
    <row r="4474" spans="1:3" x14ac:dyDescent="0.3">
      <c r="A4474" s="189">
        <v>44017</v>
      </c>
      <c r="B4474" s="169">
        <v>9</v>
      </c>
      <c r="C4474" s="172">
        <v>104.707048</v>
      </c>
    </row>
    <row r="4475" spans="1:3" x14ac:dyDescent="0.3">
      <c r="A4475" s="189">
        <v>44017</v>
      </c>
      <c r="B4475" s="169">
        <v>10</v>
      </c>
      <c r="C4475" s="172">
        <v>104.820886</v>
      </c>
    </row>
    <row r="4476" spans="1:3" x14ac:dyDescent="0.3">
      <c r="A4476" s="189">
        <v>44017</v>
      </c>
      <c r="B4476" s="169">
        <v>11</v>
      </c>
      <c r="C4476" s="172">
        <v>108.02641300000001</v>
      </c>
    </row>
    <row r="4477" spans="1:3" x14ac:dyDescent="0.3">
      <c r="A4477" s="189">
        <v>44017</v>
      </c>
      <c r="B4477" s="169">
        <v>12</v>
      </c>
      <c r="C4477" s="172">
        <v>107.630262</v>
      </c>
    </row>
    <row r="4478" spans="1:3" x14ac:dyDescent="0.3">
      <c r="A4478" s="189">
        <v>44017</v>
      </c>
      <c r="B4478" s="169">
        <v>13</v>
      </c>
      <c r="C4478" s="172">
        <v>107.42533900000001</v>
      </c>
    </row>
    <row r="4479" spans="1:3" x14ac:dyDescent="0.3">
      <c r="A4479" s="189">
        <v>44017</v>
      </c>
      <c r="B4479" s="169">
        <v>14</v>
      </c>
      <c r="C4479" s="172">
        <v>109.09056100000001</v>
      </c>
    </row>
    <row r="4480" spans="1:3" x14ac:dyDescent="0.3">
      <c r="A4480" s="189">
        <v>44017</v>
      </c>
      <c r="B4480" s="169">
        <v>15</v>
      </c>
      <c r="C4480" s="172">
        <v>109.38019299999999</v>
      </c>
    </row>
    <row r="4481" spans="1:3" x14ac:dyDescent="0.3">
      <c r="A4481" s="189">
        <v>44017</v>
      </c>
      <c r="B4481" s="169">
        <v>16</v>
      </c>
      <c r="C4481" s="172">
        <v>109.958209</v>
      </c>
    </row>
    <row r="4482" spans="1:3" x14ac:dyDescent="0.3">
      <c r="A4482" s="189">
        <v>44017</v>
      </c>
      <c r="B4482" s="169">
        <v>17</v>
      </c>
      <c r="C4482" s="172">
        <v>110.43278099999999</v>
      </c>
    </row>
    <row r="4483" spans="1:3" x14ac:dyDescent="0.3">
      <c r="A4483" s="189">
        <v>44017</v>
      </c>
      <c r="B4483" s="169">
        <v>18</v>
      </c>
      <c r="C4483" s="172">
        <v>109.41801099999998</v>
      </c>
    </row>
    <row r="4484" spans="1:3" x14ac:dyDescent="0.3">
      <c r="A4484" s="189">
        <v>44017</v>
      </c>
      <c r="B4484" s="169">
        <v>19</v>
      </c>
      <c r="C4484" s="172">
        <v>107.976646</v>
      </c>
    </row>
    <row r="4485" spans="1:3" x14ac:dyDescent="0.3">
      <c r="A4485" s="189">
        <v>44017</v>
      </c>
      <c r="B4485" s="169">
        <v>20</v>
      </c>
      <c r="C4485" s="172">
        <v>108.47755600000001</v>
      </c>
    </row>
    <row r="4486" spans="1:3" x14ac:dyDescent="0.3">
      <c r="A4486" s="189">
        <v>44017</v>
      </c>
      <c r="B4486" s="169">
        <v>21</v>
      </c>
      <c r="C4486" s="172">
        <v>111.567269</v>
      </c>
    </row>
    <row r="4487" spans="1:3" x14ac:dyDescent="0.3">
      <c r="A4487" s="189">
        <v>44017</v>
      </c>
      <c r="B4487" s="169">
        <v>22</v>
      </c>
      <c r="C4487" s="172">
        <v>111.27986</v>
      </c>
    </row>
    <row r="4488" spans="1:3" x14ac:dyDescent="0.3">
      <c r="A4488" s="189">
        <v>44017</v>
      </c>
      <c r="B4488" s="169">
        <v>23</v>
      </c>
      <c r="C4488" s="172">
        <v>110.54760899999999</v>
      </c>
    </row>
    <row r="4489" spans="1:3" x14ac:dyDescent="0.3">
      <c r="A4489" s="189">
        <v>44017</v>
      </c>
      <c r="B4489" s="169">
        <v>24</v>
      </c>
      <c r="C4489" s="172">
        <v>112.00167199999999</v>
      </c>
    </row>
    <row r="4490" spans="1:3" x14ac:dyDescent="0.3">
      <c r="A4490" s="189">
        <v>44018</v>
      </c>
      <c r="B4490" s="169">
        <v>1</v>
      </c>
      <c r="C4490" s="172">
        <v>113.286624</v>
      </c>
    </row>
    <row r="4491" spans="1:3" x14ac:dyDescent="0.3">
      <c r="A4491" s="189">
        <v>44018</v>
      </c>
      <c r="B4491" s="169">
        <v>2</v>
      </c>
      <c r="C4491" s="172">
        <v>113.495569</v>
      </c>
    </row>
    <row r="4492" spans="1:3" x14ac:dyDescent="0.3">
      <c r="A4492" s="189">
        <v>44018</v>
      </c>
      <c r="B4492" s="169">
        <v>3</v>
      </c>
      <c r="C4492" s="172">
        <v>115.05994400000002</v>
      </c>
    </row>
    <row r="4493" spans="1:3" x14ac:dyDescent="0.3">
      <c r="A4493" s="189">
        <v>44018</v>
      </c>
      <c r="B4493" s="169">
        <v>4</v>
      </c>
      <c r="C4493" s="172">
        <v>116.54163299999999</v>
      </c>
    </row>
    <row r="4494" spans="1:3" x14ac:dyDescent="0.3">
      <c r="A4494" s="189">
        <v>44018</v>
      </c>
      <c r="B4494" s="169">
        <v>5</v>
      </c>
      <c r="C4494" s="172">
        <v>120.857732</v>
      </c>
    </row>
    <row r="4495" spans="1:3" x14ac:dyDescent="0.3">
      <c r="A4495" s="189">
        <v>44018</v>
      </c>
      <c r="B4495" s="169">
        <v>6</v>
      </c>
      <c r="C4495" s="172">
        <v>119.14299400000002</v>
      </c>
    </row>
    <row r="4496" spans="1:3" x14ac:dyDescent="0.3">
      <c r="A4496" s="189">
        <v>44018</v>
      </c>
      <c r="B4496" s="169">
        <v>7</v>
      </c>
      <c r="C4496" s="172">
        <v>132.41565</v>
      </c>
    </row>
    <row r="4497" spans="1:3" x14ac:dyDescent="0.3">
      <c r="A4497" s="189">
        <v>44018</v>
      </c>
      <c r="B4497" s="169">
        <v>8</v>
      </c>
      <c r="C4497" s="172">
        <v>144.79017999999999</v>
      </c>
    </row>
    <row r="4498" spans="1:3" x14ac:dyDescent="0.3">
      <c r="A4498" s="189">
        <v>44018</v>
      </c>
      <c r="B4498" s="169">
        <v>9</v>
      </c>
      <c r="C4498" s="172">
        <v>152.59038999999999</v>
      </c>
    </row>
    <row r="4499" spans="1:3" x14ac:dyDescent="0.3">
      <c r="A4499" s="189">
        <v>44018</v>
      </c>
      <c r="B4499" s="169">
        <v>10</v>
      </c>
      <c r="C4499" s="172">
        <v>156.78641999999999</v>
      </c>
    </row>
    <row r="4500" spans="1:3" x14ac:dyDescent="0.3">
      <c r="A4500" s="189">
        <v>44018</v>
      </c>
      <c r="B4500" s="169">
        <v>11</v>
      </c>
      <c r="C4500" s="172">
        <v>159.92285999999999</v>
      </c>
    </row>
    <row r="4501" spans="1:3" x14ac:dyDescent="0.3">
      <c r="A4501" s="189">
        <v>44018</v>
      </c>
      <c r="B4501" s="169">
        <v>12</v>
      </c>
      <c r="C4501" s="172">
        <v>163.28013999999999</v>
      </c>
    </row>
    <row r="4502" spans="1:3" x14ac:dyDescent="0.3">
      <c r="A4502" s="189">
        <v>44018</v>
      </c>
      <c r="B4502" s="169">
        <v>13</v>
      </c>
      <c r="C4502" s="172">
        <v>161.37698</v>
      </c>
    </row>
    <row r="4503" spans="1:3" x14ac:dyDescent="0.3">
      <c r="A4503" s="189">
        <v>44018</v>
      </c>
      <c r="B4503" s="169">
        <v>14</v>
      </c>
      <c r="C4503" s="172">
        <v>159.55894999999998</v>
      </c>
    </row>
    <row r="4504" spans="1:3" x14ac:dyDescent="0.3">
      <c r="A4504" s="189">
        <v>44018</v>
      </c>
      <c r="B4504" s="169">
        <v>15</v>
      </c>
      <c r="C4504" s="172">
        <v>156.37589999999997</v>
      </c>
    </row>
    <row r="4505" spans="1:3" x14ac:dyDescent="0.3">
      <c r="A4505" s="189">
        <v>44018</v>
      </c>
      <c r="B4505" s="169">
        <v>16</v>
      </c>
      <c r="C4505" s="172">
        <v>152.24184</v>
      </c>
    </row>
    <row r="4506" spans="1:3" x14ac:dyDescent="0.3">
      <c r="A4506" s="189">
        <v>44018</v>
      </c>
      <c r="B4506" s="169">
        <v>17</v>
      </c>
      <c r="C4506" s="172">
        <v>148.54740000000001</v>
      </c>
    </row>
    <row r="4507" spans="1:3" x14ac:dyDescent="0.3">
      <c r="A4507" s="189">
        <v>44018</v>
      </c>
      <c r="B4507" s="169">
        <v>18</v>
      </c>
      <c r="C4507" s="172">
        <v>143.44740999999996</v>
      </c>
    </row>
    <row r="4508" spans="1:3" x14ac:dyDescent="0.3">
      <c r="A4508" s="189">
        <v>44018</v>
      </c>
      <c r="B4508" s="169">
        <v>19</v>
      </c>
      <c r="C4508" s="172">
        <v>138.98579000000001</v>
      </c>
    </row>
    <row r="4509" spans="1:3" x14ac:dyDescent="0.3">
      <c r="A4509" s="189">
        <v>44018</v>
      </c>
      <c r="B4509" s="169">
        <v>20</v>
      </c>
      <c r="C4509" s="172">
        <v>142.33790999999999</v>
      </c>
    </row>
    <row r="4510" spans="1:3" x14ac:dyDescent="0.3">
      <c r="A4510" s="189">
        <v>44018</v>
      </c>
      <c r="B4510" s="169">
        <v>21</v>
      </c>
      <c r="C4510" s="172">
        <v>147.09678000000002</v>
      </c>
    </row>
    <row r="4511" spans="1:3" x14ac:dyDescent="0.3">
      <c r="A4511" s="189">
        <v>44018</v>
      </c>
      <c r="B4511" s="169">
        <v>22</v>
      </c>
      <c r="C4511" s="172">
        <v>146.68886000000001</v>
      </c>
    </row>
    <row r="4512" spans="1:3" x14ac:dyDescent="0.3">
      <c r="A4512" s="189">
        <v>44018</v>
      </c>
      <c r="B4512" s="169">
        <v>23</v>
      </c>
      <c r="C4512" s="172">
        <v>144.12499000000003</v>
      </c>
    </row>
    <row r="4513" spans="1:3" x14ac:dyDescent="0.3">
      <c r="A4513" s="189">
        <v>44018</v>
      </c>
      <c r="B4513" s="169">
        <v>24</v>
      </c>
      <c r="C4513" s="172">
        <v>141.72372999999999</v>
      </c>
    </row>
    <row r="4514" spans="1:3" x14ac:dyDescent="0.3">
      <c r="A4514" s="189">
        <v>44019</v>
      </c>
      <c r="B4514" s="169">
        <v>1</v>
      </c>
      <c r="C4514" s="172">
        <v>139.16563000000002</v>
      </c>
    </row>
    <row r="4515" spans="1:3" x14ac:dyDescent="0.3">
      <c r="A4515" s="189">
        <v>44019</v>
      </c>
      <c r="B4515" s="169">
        <v>2</v>
      </c>
      <c r="C4515" s="172">
        <v>136.93736000000001</v>
      </c>
    </row>
    <row r="4516" spans="1:3" x14ac:dyDescent="0.3">
      <c r="A4516" s="189">
        <v>44019</v>
      </c>
      <c r="B4516" s="169">
        <v>3</v>
      </c>
      <c r="C4516" s="172">
        <v>135.28016999999997</v>
      </c>
    </row>
    <row r="4517" spans="1:3" x14ac:dyDescent="0.3">
      <c r="A4517" s="189">
        <v>44019</v>
      </c>
      <c r="B4517" s="169">
        <v>4</v>
      </c>
      <c r="C4517" s="172">
        <v>135.64058</v>
      </c>
    </row>
    <row r="4518" spans="1:3" x14ac:dyDescent="0.3">
      <c r="A4518" s="189">
        <v>44019</v>
      </c>
      <c r="B4518" s="169">
        <v>5</v>
      </c>
      <c r="C4518" s="172">
        <v>140.08267000000001</v>
      </c>
    </row>
    <row r="4519" spans="1:3" x14ac:dyDescent="0.3">
      <c r="A4519" s="189">
        <v>44019</v>
      </c>
      <c r="B4519" s="169">
        <v>6</v>
      </c>
      <c r="C4519" s="172">
        <v>150.03331999999997</v>
      </c>
    </row>
    <row r="4520" spans="1:3" x14ac:dyDescent="0.3">
      <c r="A4520" s="189">
        <v>44019</v>
      </c>
      <c r="B4520" s="169">
        <v>7</v>
      </c>
      <c r="C4520" s="172">
        <v>159.09041999999999</v>
      </c>
    </row>
    <row r="4521" spans="1:3" x14ac:dyDescent="0.3">
      <c r="A4521" s="189">
        <v>44019</v>
      </c>
      <c r="B4521" s="169">
        <v>8</v>
      </c>
      <c r="C4521" s="172">
        <v>168.56661</v>
      </c>
    </row>
    <row r="4522" spans="1:3" x14ac:dyDescent="0.3">
      <c r="A4522" s="189">
        <v>44019</v>
      </c>
      <c r="B4522" s="169">
        <v>9</v>
      </c>
      <c r="C4522" s="172">
        <v>177.73081999999997</v>
      </c>
    </row>
    <row r="4523" spans="1:3" x14ac:dyDescent="0.3">
      <c r="A4523" s="189">
        <v>44019</v>
      </c>
      <c r="B4523" s="169">
        <v>10</v>
      </c>
      <c r="C4523" s="172">
        <v>180.82990999999998</v>
      </c>
    </row>
    <row r="4524" spans="1:3" x14ac:dyDescent="0.3">
      <c r="A4524" s="189">
        <v>44019</v>
      </c>
      <c r="B4524" s="169">
        <v>11</v>
      </c>
      <c r="C4524" s="172">
        <v>183.55737999999997</v>
      </c>
    </row>
    <row r="4525" spans="1:3" x14ac:dyDescent="0.3">
      <c r="A4525" s="189">
        <v>44019</v>
      </c>
      <c r="B4525" s="169">
        <v>12</v>
      </c>
      <c r="C4525" s="172">
        <v>183.77286999999998</v>
      </c>
    </row>
    <row r="4526" spans="1:3" x14ac:dyDescent="0.3">
      <c r="A4526" s="189">
        <v>44019</v>
      </c>
      <c r="B4526" s="169">
        <v>13</v>
      </c>
      <c r="C4526" s="172">
        <v>176.53194999999999</v>
      </c>
    </row>
    <row r="4527" spans="1:3" x14ac:dyDescent="0.3">
      <c r="A4527" s="189">
        <v>44019</v>
      </c>
      <c r="B4527" s="169">
        <v>14</v>
      </c>
      <c r="C4527" s="172">
        <v>166.44058999999999</v>
      </c>
    </row>
    <row r="4528" spans="1:3" x14ac:dyDescent="0.3">
      <c r="A4528" s="189">
        <v>44019</v>
      </c>
      <c r="B4528" s="169">
        <v>15</v>
      </c>
      <c r="C4528" s="172">
        <v>163.68380000000002</v>
      </c>
    </row>
    <row r="4529" spans="1:3" x14ac:dyDescent="0.3">
      <c r="A4529" s="189">
        <v>44019</v>
      </c>
      <c r="B4529" s="169">
        <v>16</v>
      </c>
      <c r="C4529" s="172">
        <v>161.02681999999999</v>
      </c>
    </row>
    <row r="4530" spans="1:3" x14ac:dyDescent="0.3">
      <c r="A4530" s="189">
        <v>44019</v>
      </c>
      <c r="B4530" s="169">
        <v>17</v>
      </c>
      <c r="C4530" s="172">
        <v>156.71547000000001</v>
      </c>
    </row>
    <row r="4531" spans="1:3" x14ac:dyDescent="0.3">
      <c r="A4531" s="189">
        <v>44019</v>
      </c>
      <c r="B4531" s="169">
        <v>18</v>
      </c>
      <c r="C4531" s="172">
        <v>147.61094</v>
      </c>
    </row>
    <row r="4532" spans="1:3" x14ac:dyDescent="0.3">
      <c r="A4532" s="189">
        <v>44019</v>
      </c>
      <c r="B4532" s="169">
        <v>19</v>
      </c>
      <c r="C4532" s="172">
        <v>143.11332000000002</v>
      </c>
    </row>
    <row r="4533" spans="1:3" x14ac:dyDescent="0.3">
      <c r="A4533" s="189">
        <v>44019</v>
      </c>
      <c r="B4533" s="169">
        <v>20</v>
      </c>
      <c r="C4533" s="172">
        <v>143.26668000000001</v>
      </c>
    </row>
    <row r="4534" spans="1:3" x14ac:dyDescent="0.3">
      <c r="A4534" s="189">
        <v>44019</v>
      </c>
      <c r="B4534" s="169">
        <v>21</v>
      </c>
      <c r="C4534" s="172">
        <v>148.68059</v>
      </c>
    </row>
    <row r="4535" spans="1:3" x14ac:dyDescent="0.3">
      <c r="A4535" s="189">
        <v>44019</v>
      </c>
      <c r="B4535" s="169">
        <v>22</v>
      </c>
      <c r="C4535" s="172">
        <v>148.64246</v>
      </c>
    </row>
    <row r="4536" spans="1:3" x14ac:dyDescent="0.3">
      <c r="A4536" s="189">
        <v>44019</v>
      </c>
      <c r="B4536" s="169">
        <v>23</v>
      </c>
      <c r="C4536" s="172">
        <v>145.79759000000001</v>
      </c>
    </row>
    <row r="4537" spans="1:3" x14ac:dyDescent="0.3">
      <c r="A4537" s="189">
        <v>44019</v>
      </c>
      <c r="B4537" s="169">
        <v>24</v>
      </c>
      <c r="C4537" s="172">
        <v>144.40143</v>
      </c>
    </row>
    <row r="4538" spans="1:3" x14ac:dyDescent="0.3">
      <c r="A4538" s="189">
        <v>44020</v>
      </c>
      <c r="B4538" s="169">
        <v>1</v>
      </c>
      <c r="C4538" s="172">
        <v>140.99941999999999</v>
      </c>
    </row>
    <row r="4539" spans="1:3" x14ac:dyDescent="0.3">
      <c r="A4539" s="189">
        <v>44020</v>
      </c>
      <c r="B4539" s="169">
        <v>2</v>
      </c>
      <c r="C4539" s="172">
        <v>137.53682999999998</v>
      </c>
    </row>
    <row r="4540" spans="1:3" x14ac:dyDescent="0.3">
      <c r="A4540" s="189">
        <v>44020</v>
      </c>
      <c r="B4540" s="169">
        <v>3</v>
      </c>
      <c r="C4540" s="172">
        <v>135.26293000000001</v>
      </c>
    </row>
    <row r="4541" spans="1:3" x14ac:dyDescent="0.3">
      <c r="A4541" s="189">
        <v>44020</v>
      </c>
      <c r="B4541" s="169">
        <v>4</v>
      </c>
      <c r="C4541" s="172">
        <v>134.86883999999998</v>
      </c>
    </row>
    <row r="4542" spans="1:3" x14ac:dyDescent="0.3">
      <c r="A4542" s="189">
        <v>44020</v>
      </c>
      <c r="B4542" s="169">
        <v>5</v>
      </c>
      <c r="C4542" s="172">
        <v>139.33512999999999</v>
      </c>
    </row>
    <row r="4543" spans="1:3" x14ac:dyDescent="0.3">
      <c r="A4543" s="189">
        <v>44020</v>
      </c>
      <c r="B4543" s="169">
        <v>6</v>
      </c>
      <c r="C4543" s="172">
        <v>149.46935999999999</v>
      </c>
    </row>
    <row r="4544" spans="1:3" x14ac:dyDescent="0.3">
      <c r="A4544" s="189">
        <v>44020</v>
      </c>
      <c r="B4544" s="169">
        <v>7</v>
      </c>
      <c r="C4544" s="172">
        <v>159.92588000000001</v>
      </c>
    </row>
    <row r="4545" spans="1:3" x14ac:dyDescent="0.3">
      <c r="A4545" s="189">
        <v>44020</v>
      </c>
      <c r="B4545" s="169">
        <v>8</v>
      </c>
      <c r="C4545" s="172">
        <v>167.23253</v>
      </c>
    </row>
    <row r="4546" spans="1:3" x14ac:dyDescent="0.3">
      <c r="A4546" s="189">
        <v>44020</v>
      </c>
      <c r="B4546" s="169">
        <v>9</v>
      </c>
      <c r="C4546" s="172">
        <v>172.09551999999999</v>
      </c>
    </row>
    <row r="4547" spans="1:3" x14ac:dyDescent="0.3">
      <c r="A4547" s="189">
        <v>44020</v>
      </c>
      <c r="B4547" s="169">
        <v>10</v>
      </c>
      <c r="C4547" s="172">
        <v>174.14864000000003</v>
      </c>
    </row>
    <row r="4548" spans="1:3" x14ac:dyDescent="0.3">
      <c r="A4548" s="189">
        <v>44020</v>
      </c>
      <c r="B4548" s="169">
        <v>11</v>
      </c>
      <c r="C4548" s="172">
        <v>177.56993000000003</v>
      </c>
    </row>
    <row r="4549" spans="1:3" x14ac:dyDescent="0.3">
      <c r="A4549" s="189">
        <v>44020</v>
      </c>
      <c r="B4549" s="169">
        <v>12</v>
      </c>
      <c r="C4549" s="172">
        <v>180.12146000000001</v>
      </c>
    </row>
    <row r="4550" spans="1:3" x14ac:dyDescent="0.3">
      <c r="A4550" s="189">
        <v>44020</v>
      </c>
      <c r="B4550" s="169">
        <v>13</v>
      </c>
      <c r="C4550" s="172">
        <v>174.15234000000001</v>
      </c>
    </row>
    <row r="4551" spans="1:3" x14ac:dyDescent="0.3">
      <c r="A4551" s="189">
        <v>44020</v>
      </c>
      <c r="B4551" s="169">
        <v>14</v>
      </c>
      <c r="C4551" s="172">
        <v>166.76258000000001</v>
      </c>
    </row>
    <row r="4552" spans="1:3" x14ac:dyDescent="0.3">
      <c r="A4552" s="189">
        <v>44020</v>
      </c>
      <c r="B4552" s="169">
        <v>15</v>
      </c>
      <c r="C4552" s="172">
        <v>164.68293</v>
      </c>
    </row>
    <row r="4553" spans="1:3" x14ac:dyDescent="0.3">
      <c r="A4553" s="189">
        <v>44020</v>
      </c>
      <c r="B4553" s="169">
        <v>16</v>
      </c>
      <c r="C4553" s="172">
        <v>160.01355999999998</v>
      </c>
    </row>
    <row r="4554" spans="1:3" x14ac:dyDescent="0.3">
      <c r="A4554" s="189">
        <v>44020</v>
      </c>
      <c r="B4554" s="169">
        <v>17</v>
      </c>
      <c r="C4554" s="172">
        <v>155.32392000000002</v>
      </c>
    </row>
    <row r="4555" spans="1:3" x14ac:dyDescent="0.3">
      <c r="A4555" s="189">
        <v>44020</v>
      </c>
      <c r="B4555" s="169">
        <v>18</v>
      </c>
      <c r="C4555" s="172">
        <v>149.15655000000001</v>
      </c>
    </row>
    <row r="4556" spans="1:3" x14ac:dyDescent="0.3">
      <c r="A4556" s="189">
        <v>44020</v>
      </c>
      <c r="B4556" s="169">
        <v>19</v>
      </c>
      <c r="C4556" s="172">
        <v>145.13654000000002</v>
      </c>
    </row>
    <row r="4557" spans="1:3" x14ac:dyDescent="0.3">
      <c r="A4557" s="189">
        <v>44020</v>
      </c>
      <c r="B4557" s="169">
        <v>20</v>
      </c>
      <c r="C4557" s="172">
        <v>149.30769000000001</v>
      </c>
    </row>
    <row r="4558" spans="1:3" x14ac:dyDescent="0.3">
      <c r="A4558" s="189">
        <v>44020</v>
      </c>
      <c r="B4558" s="169">
        <v>21</v>
      </c>
      <c r="C4558" s="172">
        <v>152.72555</v>
      </c>
    </row>
    <row r="4559" spans="1:3" x14ac:dyDescent="0.3">
      <c r="A4559" s="189">
        <v>44020</v>
      </c>
      <c r="B4559" s="169">
        <v>22</v>
      </c>
      <c r="C4559" s="172">
        <v>151.70080999999999</v>
      </c>
    </row>
    <row r="4560" spans="1:3" x14ac:dyDescent="0.3">
      <c r="A4560" s="189">
        <v>44020</v>
      </c>
      <c r="B4560" s="169">
        <v>23</v>
      </c>
      <c r="C4560" s="172">
        <v>147.37437999999997</v>
      </c>
    </row>
    <row r="4561" spans="1:3" x14ac:dyDescent="0.3">
      <c r="A4561" s="189">
        <v>44020</v>
      </c>
      <c r="B4561" s="169">
        <v>24</v>
      </c>
      <c r="C4561" s="172">
        <v>144.25860999999998</v>
      </c>
    </row>
    <row r="4562" spans="1:3" x14ac:dyDescent="0.3">
      <c r="A4562" s="189">
        <v>44021</v>
      </c>
      <c r="B4562" s="169">
        <v>1</v>
      </c>
      <c r="C4562" s="172">
        <v>141.26244999999997</v>
      </c>
    </row>
    <row r="4563" spans="1:3" x14ac:dyDescent="0.3">
      <c r="A4563" s="189">
        <v>44021</v>
      </c>
      <c r="B4563" s="169">
        <v>2</v>
      </c>
      <c r="C4563" s="172">
        <v>138.91417000000001</v>
      </c>
    </row>
    <row r="4564" spans="1:3" x14ac:dyDescent="0.3">
      <c r="A4564" s="189">
        <v>44021</v>
      </c>
      <c r="B4564" s="169">
        <v>3</v>
      </c>
      <c r="C4564" s="172">
        <v>137.55953</v>
      </c>
    </row>
    <row r="4565" spans="1:3" x14ac:dyDescent="0.3">
      <c r="A4565" s="189">
        <v>44021</v>
      </c>
      <c r="B4565" s="169">
        <v>4</v>
      </c>
      <c r="C4565" s="172">
        <v>136.52855</v>
      </c>
    </row>
    <row r="4566" spans="1:3" x14ac:dyDescent="0.3">
      <c r="A4566" s="189">
        <v>44021</v>
      </c>
      <c r="B4566" s="169">
        <v>5</v>
      </c>
      <c r="C4566" s="172">
        <v>140.97599999999997</v>
      </c>
    </row>
    <row r="4567" spans="1:3" x14ac:dyDescent="0.3">
      <c r="A4567" s="189">
        <v>44021</v>
      </c>
      <c r="B4567" s="169">
        <v>6</v>
      </c>
      <c r="C4567" s="172">
        <v>151.37356</v>
      </c>
    </row>
    <row r="4568" spans="1:3" x14ac:dyDescent="0.3">
      <c r="A4568" s="189">
        <v>44021</v>
      </c>
      <c r="B4568" s="169">
        <v>7</v>
      </c>
      <c r="C4568" s="172">
        <v>161.31503000000001</v>
      </c>
    </row>
    <row r="4569" spans="1:3" x14ac:dyDescent="0.3">
      <c r="A4569" s="189">
        <v>44021</v>
      </c>
      <c r="B4569" s="169">
        <v>8</v>
      </c>
      <c r="C4569" s="172">
        <v>173.40142</v>
      </c>
    </row>
    <row r="4570" spans="1:3" x14ac:dyDescent="0.3">
      <c r="A4570" s="189">
        <v>44021</v>
      </c>
      <c r="B4570" s="169">
        <v>9</v>
      </c>
      <c r="C4570" s="172">
        <v>179.24732</v>
      </c>
    </row>
    <row r="4571" spans="1:3" x14ac:dyDescent="0.3">
      <c r="A4571" s="189">
        <v>44021</v>
      </c>
      <c r="B4571" s="169">
        <v>10</v>
      </c>
      <c r="C4571" s="172">
        <v>185.27101999999999</v>
      </c>
    </row>
    <row r="4572" spans="1:3" x14ac:dyDescent="0.3">
      <c r="A4572" s="189">
        <v>44021</v>
      </c>
      <c r="B4572" s="169">
        <v>11</v>
      </c>
      <c r="C4572" s="172">
        <v>186.52202</v>
      </c>
    </row>
    <row r="4573" spans="1:3" x14ac:dyDescent="0.3">
      <c r="A4573" s="189">
        <v>44021</v>
      </c>
      <c r="B4573" s="169">
        <v>12</v>
      </c>
      <c r="C4573" s="172">
        <v>183.45568</v>
      </c>
    </row>
    <row r="4574" spans="1:3" x14ac:dyDescent="0.3">
      <c r="A4574" s="189">
        <v>44021</v>
      </c>
      <c r="B4574" s="169">
        <v>13</v>
      </c>
      <c r="C4574" s="172">
        <v>175.47179</v>
      </c>
    </row>
    <row r="4575" spans="1:3" x14ac:dyDescent="0.3">
      <c r="A4575" s="189">
        <v>44021</v>
      </c>
      <c r="B4575" s="169">
        <v>14</v>
      </c>
      <c r="C4575" s="172">
        <v>167.75733999999997</v>
      </c>
    </row>
    <row r="4576" spans="1:3" x14ac:dyDescent="0.3">
      <c r="A4576" s="189">
        <v>44021</v>
      </c>
      <c r="B4576" s="169">
        <v>15</v>
      </c>
      <c r="C4576" s="172">
        <v>163.83745000000002</v>
      </c>
    </row>
    <row r="4577" spans="1:3" x14ac:dyDescent="0.3">
      <c r="A4577" s="189">
        <v>44021</v>
      </c>
      <c r="B4577" s="169">
        <v>16</v>
      </c>
      <c r="C4577" s="172">
        <v>153.90143</v>
      </c>
    </row>
    <row r="4578" spans="1:3" x14ac:dyDescent="0.3">
      <c r="A4578" s="189">
        <v>44021</v>
      </c>
      <c r="B4578" s="169">
        <v>17</v>
      </c>
      <c r="C4578" s="172">
        <v>145.79481000000001</v>
      </c>
    </row>
    <row r="4579" spans="1:3" x14ac:dyDescent="0.3">
      <c r="A4579" s="189">
        <v>44021</v>
      </c>
      <c r="B4579" s="169">
        <v>18</v>
      </c>
      <c r="C4579" s="172">
        <v>144.51005999999998</v>
      </c>
    </row>
    <row r="4580" spans="1:3" x14ac:dyDescent="0.3">
      <c r="A4580" s="189">
        <v>44021</v>
      </c>
      <c r="B4580" s="169">
        <v>19</v>
      </c>
      <c r="C4580" s="172">
        <v>140.65724999999998</v>
      </c>
    </row>
    <row r="4581" spans="1:3" x14ac:dyDescent="0.3">
      <c r="A4581" s="189">
        <v>44021</v>
      </c>
      <c r="B4581" s="169">
        <v>20</v>
      </c>
      <c r="C4581" s="172">
        <v>138.90049999999999</v>
      </c>
    </row>
    <row r="4582" spans="1:3" x14ac:dyDescent="0.3">
      <c r="A4582" s="189">
        <v>44021</v>
      </c>
      <c r="B4582" s="169">
        <v>21</v>
      </c>
      <c r="C4582" s="172">
        <v>139.01216000000002</v>
      </c>
    </row>
    <row r="4583" spans="1:3" x14ac:dyDescent="0.3">
      <c r="A4583" s="189">
        <v>44021</v>
      </c>
      <c r="B4583" s="169">
        <v>22</v>
      </c>
      <c r="C4583" s="172">
        <v>138.32389000000001</v>
      </c>
    </row>
    <row r="4584" spans="1:3" x14ac:dyDescent="0.3">
      <c r="A4584" s="189">
        <v>44021</v>
      </c>
      <c r="B4584" s="169">
        <v>23</v>
      </c>
      <c r="C4584" s="172">
        <v>135.31889000000001</v>
      </c>
    </row>
    <row r="4585" spans="1:3" x14ac:dyDescent="0.3">
      <c r="A4585" s="189">
        <v>44021</v>
      </c>
      <c r="B4585" s="169">
        <v>24</v>
      </c>
      <c r="C4585" s="172">
        <v>132.82831999999999</v>
      </c>
    </row>
    <row r="4586" spans="1:3" x14ac:dyDescent="0.3">
      <c r="A4586" s="189">
        <v>44022</v>
      </c>
      <c r="B4586" s="169">
        <v>1</v>
      </c>
      <c r="C4586" s="172">
        <v>130.59055000000001</v>
      </c>
    </row>
    <row r="4587" spans="1:3" x14ac:dyDescent="0.3">
      <c r="A4587" s="189">
        <v>44022</v>
      </c>
      <c r="B4587" s="169">
        <v>2</v>
      </c>
      <c r="C4587" s="172">
        <v>127.30833</v>
      </c>
    </row>
    <row r="4588" spans="1:3" x14ac:dyDescent="0.3">
      <c r="A4588" s="189">
        <v>44022</v>
      </c>
      <c r="B4588" s="169">
        <v>3</v>
      </c>
      <c r="C4588" s="172">
        <v>125.24416000000001</v>
      </c>
    </row>
    <row r="4589" spans="1:3" x14ac:dyDescent="0.3">
      <c r="A4589" s="189">
        <v>44022</v>
      </c>
      <c r="B4589" s="169">
        <v>4</v>
      </c>
      <c r="C4589" s="172">
        <v>125.20801</v>
      </c>
    </row>
    <row r="4590" spans="1:3" x14ac:dyDescent="0.3">
      <c r="A4590" s="189">
        <v>44022</v>
      </c>
      <c r="B4590" s="169">
        <v>5</v>
      </c>
      <c r="C4590" s="172">
        <v>128.32144999999997</v>
      </c>
    </row>
    <row r="4591" spans="1:3" x14ac:dyDescent="0.3">
      <c r="A4591" s="189">
        <v>44022</v>
      </c>
      <c r="B4591" s="169">
        <v>6</v>
      </c>
      <c r="C4591" s="172">
        <v>137.29422000000002</v>
      </c>
    </row>
    <row r="4592" spans="1:3" x14ac:dyDescent="0.3">
      <c r="A4592" s="189">
        <v>44022</v>
      </c>
      <c r="B4592" s="169">
        <v>7</v>
      </c>
      <c r="C4592" s="172">
        <v>145.13442000000001</v>
      </c>
    </row>
    <row r="4593" spans="1:3" x14ac:dyDescent="0.3">
      <c r="A4593" s="189">
        <v>44022</v>
      </c>
      <c r="B4593" s="169">
        <v>8</v>
      </c>
      <c r="C4593" s="172">
        <v>153.61865</v>
      </c>
    </row>
    <row r="4594" spans="1:3" x14ac:dyDescent="0.3">
      <c r="A4594" s="189">
        <v>44022</v>
      </c>
      <c r="B4594" s="169">
        <v>9</v>
      </c>
      <c r="C4594" s="172">
        <v>159.53324000000001</v>
      </c>
    </row>
    <row r="4595" spans="1:3" x14ac:dyDescent="0.3">
      <c r="A4595" s="189">
        <v>44022</v>
      </c>
      <c r="B4595" s="169">
        <v>10</v>
      </c>
      <c r="C4595" s="172">
        <v>161.36909000000003</v>
      </c>
    </row>
    <row r="4596" spans="1:3" x14ac:dyDescent="0.3">
      <c r="A4596" s="189">
        <v>44022</v>
      </c>
      <c r="B4596" s="169">
        <v>11</v>
      </c>
      <c r="C4596" s="172">
        <v>164.19582</v>
      </c>
    </row>
    <row r="4597" spans="1:3" x14ac:dyDescent="0.3">
      <c r="A4597" s="189">
        <v>44022</v>
      </c>
      <c r="B4597" s="169">
        <v>12</v>
      </c>
      <c r="C4597" s="172">
        <v>165.38900999999998</v>
      </c>
    </row>
    <row r="4598" spans="1:3" x14ac:dyDescent="0.3">
      <c r="A4598" s="189">
        <v>44022</v>
      </c>
      <c r="B4598" s="169">
        <v>13</v>
      </c>
      <c r="C4598" s="172">
        <v>163.51665999999997</v>
      </c>
    </row>
    <row r="4599" spans="1:3" x14ac:dyDescent="0.3">
      <c r="A4599" s="189">
        <v>44022</v>
      </c>
      <c r="B4599" s="169">
        <v>14</v>
      </c>
      <c r="C4599" s="172">
        <v>162.04093</v>
      </c>
    </row>
    <row r="4600" spans="1:3" x14ac:dyDescent="0.3">
      <c r="A4600" s="189">
        <v>44022</v>
      </c>
      <c r="B4600" s="169">
        <v>15</v>
      </c>
      <c r="C4600" s="172">
        <v>158.23146</v>
      </c>
    </row>
    <row r="4601" spans="1:3" x14ac:dyDescent="0.3">
      <c r="A4601" s="189">
        <v>44022</v>
      </c>
      <c r="B4601" s="169">
        <v>16</v>
      </c>
      <c r="C4601" s="172">
        <v>154.94108</v>
      </c>
    </row>
    <row r="4602" spans="1:3" x14ac:dyDescent="0.3">
      <c r="A4602" s="189">
        <v>44022</v>
      </c>
      <c r="B4602" s="169">
        <v>17</v>
      </c>
      <c r="C4602" s="172">
        <v>148.53665000000001</v>
      </c>
    </row>
    <row r="4603" spans="1:3" x14ac:dyDescent="0.3">
      <c r="A4603" s="189">
        <v>44022</v>
      </c>
      <c r="B4603" s="169">
        <v>18</v>
      </c>
      <c r="C4603" s="172">
        <v>142.65831</v>
      </c>
    </row>
    <row r="4604" spans="1:3" x14ac:dyDescent="0.3">
      <c r="A4604" s="189">
        <v>44022</v>
      </c>
      <c r="B4604" s="169">
        <v>19</v>
      </c>
      <c r="C4604" s="172">
        <v>139.76447999999999</v>
      </c>
    </row>
    <row r="4605" spans="1:3" x14ac:dyDescent="0.3">
      <c r="A4605" s="189">
        <v>44022</v>
      </c>
      <c r="B4605" s="169">
        <v>20</v>
      </c>
      <c r="C4605" s="172">
        <v>138.69949</v>
      </c>
    </row>
    <row r="4606" spans="1:3" x14ac:dyDescent="0.3">
      <c r="A4606" s="189">
        <v>44022</v>
      </c>
      <c r="B4606" s="169">
        <v>21</v>
      </c>
      <c r="C4606" s="172">
        <v>139.70546999999999</v>
      </c>
    </row>
    <row r="4607" spans="1:3" x14ac:dyDescent="0.3">
      <c r="A4607" s="189">
        <v>44022</v>
      </c>
      <c r="B4607" s="169">
        <v>22</v>
      </c>
      <c r="C4607" s="172">
        <v>138.53907000000001</v>
      </c>
    </row>
    <row r="4608" spans="1:3" x14ac:dyDescent="0.3">
      <c r="A4608" s="189">
        <v>44022</v>
      </c>
      <c r="B4608" s="169">
        <v>23</v>
      </c>
      <c r="C4608" s="172">
        <v>135.10946999999999</v>
      </c>
    </row>
    <row r="4609" spans="1:3" x14ac:dyDescent="0.3">
      <c r="A4609" s="189">
        <v>44022</v>
      </c>
      <c r="B4609" s="169">
        <v>24</v>
      </c>
      <c r="C4609" s="172">
        <v>131.72624000000002</v>
      </c>
    </row>
    <row r="4610" spans="1:3" x14ac:dyDescent="0.3">
      <c r="A4610" s="189">
        <v>44023</v>
      </c>
      <c r="B4610" s="169">
        <v>1</v>
      </c>
      <c r="C4610" s="172">
        <v>129.11152000000001</v>
      </c>
    </row>
    <row r="4611" spans="1:3" x14ac:dyDescent="0.3">
      <c r="A4611" s="189">
        <v>44023</v>
      </c>
      <c r="B4611" s="169">
        <v>2</v>
      </c>
      <c r="C4611" s="172">
        <v>124.63663000000001</v>
      </c>
    </row>
    <row r="4612" spans="1:3" x14ac:dyDescent="0.3">
      <c r="A4612" s="189">
        <v>44023</v>
      </c>
      <c r="B4612" s="169">
        <v>3</v>
      </c>
      <c r="C4612" s="172">
        <v>122.01898600000001</v>
      </c>
    </row>
    <row r="4613" spans="1:3" x14ac:dyDescent="0.3">
      <c r="A4613" s="189">
        <v>44023</v>
      </c>
      <c r="B4613" s="169">
        <v>4</v>
      </c>
      <c r="C4613" s="172">
        <v>119.99308600000001</v>
      </c>
    </row>
    <row r="4614" spans="1:3" x14ac:dyDescent="0.3">
      <c r="A4614" s="189">
        <v>44023</v>
      </c>
      <c r="B4614" s="169">
        <v>5</v>
      </c>
      <c r="C4614" s="172">
        <v>121.15679</v>
      </c>
    </row>
    <row r="4615" spans="1:3" x14ac:dyDescent="0.3">
      <c r="A4615" s="189">
        <v>44023</v>
      </c>
      <c r="B4615" s="169">
        <v>6</v>
      </c>
      <c r="C4615" s="172">
        <v>123.29817</v>
      </c>
    </row>
    <row r="4616" spans="1:3" x14ac:dyDescent="0.3">
      <c r="A4616" s="189">
        <v>44023</v>
      </c>
      <c r="B4616" s="169">
        <v>7</v>
      </c>
      <c r="C4616" s="172">
        <v>124.20008000000001</v>
      </c>
    </row>
    <row r="4617" spans="1:3" x14ac:dyDescent="0.3">
      <c r="A4617" s="189">
        <v>44023</v>
      </c>
      <c r="B4617" s="169">
        <v>8</v>
      </c>
      <c r="C4617" s="172">
        <v>122.738418</v>
      </c>
    </row>
    <row r="4618" spans="1:3" x14ac:dyDescent="0.3">
      <c r="A4618" s="189">
        <v>44023</v>
      </c>
      <c r="B4618" s="169">
        <v>9</v>
      </c>
      <c r="C4618" s="172">
        <v>121.014482</v>
      </c>
    </row>
    <row r="4619" spans="1:3" x14ac:dyDescent="0.3">
      <c r="A4619" s="189">
        <v>44023</v>
      </c>
      <c r="B4619" s="169">
        <v>10</v>
      </c>
      <c r="C4619" s="172">
        <v>125.61819999999999</v>
      </c>
    </row>
    <row r="4620" spans="1:3" x14ac:dyDescent="0.3">
      <c r="A4620" s="189">
        <v>44023</v>
      </c>
      <c r="B4620" s="169">
        <v>11</v>
      </c>
      <c r="C4620" s="172">
        <v>125.91361999999999</v>
      </c>
    </row>
    <row r="4621" spans="1:3" x14ac:dyDescent="0.3">
      <c r="A4621" s="189">
        <v>44023</v>
      </c>
      <c r="B4621" s="169">
        <v>12</v>
      </c>
      <c r="C4621" s="172">
        <v>130.72529</v>
      </c>
    </row>
    <row r="4622" spans="1:3" x14ac:dyDescent="0.3">
      <c r="A4622" s="189">
        <v>44023</v>
      </c>
      <c r="B4622" s="169">
        <v>13</v>
      </c>
      <c r="C4622" s="172">
        <v>135.81892000000002</v>
      </c>
    </row>
    <row r="4623" spans="1:3" x14ac:dyDescent="0.3">
      <c r="A4623" s="189">
        <v>44023</v>
      </c>
      <c r="B4623" s="169">
        <v>14</v>
      </c>
      <c r="C4623" s="172">
        <v>131.41853999999998</v>
      </c>
    </row>
    <row r="4624" spans="1:3" x14ac:dyDescent="0.3">
      <c r="A4624" s="189">
        <v>44023</v>
      </c>
      <c r="B4624" s="169">
        <v>15</v>
      </c>
      <c r="C4624" s="172">
        <v>130.07488000000001</v>
      </c>
    </row>
    <row r="4625" spans="1:3" x14ac:dyDescent="0.3">
      <c r="A4625" s="189">
        <v>44023</v>
      </c>
      <c r="B4625" s="169">
        <v>16</v>
      </c>
      <c r="C4625" s="172">
        <v>126.87801</v>
      </c>
    </row>
    <row r="4626" spans="1:3" x14ac:dyDescent="0.3">
      <c r="A4626" s="189">
        <v>44023</v>
      </c>
      <c r="B4626" s="169">
        <v>17</v>
      </c>
      <c r="C4626" s="172">
        <v>126.51629</v>
      </c>
    </row>
    <row r="4627" spans="1:3" x14ac:dyDescent="0.3">
      <c r="A4627" s="189">
        <v>44023</v>
      </c>
      <c r="B4627" s="169">
        <v>18</v>
      </c>
      <c r="C4627" s="172">
        <v>124.31066</v>
      </c>
    </row>
    <row r="4628" spans="1:3" x14ac:dyDescent="0.3">
      <c r="A4628" s="189">
        <v>44023</v>
      </c>
      <c r="B4628" s="169">
        <v>19</v>
      </c>
      <c r="C4628" s="172">
        <v>123.52691000000002</v>
      </c>
    </row>
    <row r="4629" spans="1:3" x14ac:dyDescent="0.3">
      <c r="A4629" s="189">
        <v>44023</v>
      </c>
      <c r="B4629" s="169">
        <v>20</v>
      </c>
      <c r="C4629" s="172">
        <v>123.35878</v>
      </c>
    </row>
    <row r="4630" spans="1:3" x14ac:dyDescent="0.3">
      <c r="A4630" s="189">
        <v>44023</v>
      </c>
      <c r="B4630" s="169">
        <v>21</v>
      </c>
      <c r="C4630" s="172">
        <v>124.49745</v>
      </c>
    </row>
    <row r="4631" spans="1:3" x14ac:dyDescent="0.3">
      <c r="A4631" s="189">
        <v>44023</v>
      </c>
      <c r="B4631" s="169">
        <v>22</v>
      </c>
      <c r="C4631" s="172">
        <v>124.36351999999999</v>
      </c>
    </row>
    <row r="4632" spans="1:3" x14ac:dyDescent="0.3">
      <c r="A4632" s="189">
        <v>44023</v>
      </c>
      <c r="B4632" s="169">
        <v>23</v>
      </c>
      <c r="C4632" s="172">
        <v>122.86422999999998</v>
      </c>
    </row>
    <row r="4633" spans="1:3" x14ac:dyDescent="0.3">
      <c r="A4633" s="189">
        <v>44023</v>
      </c>
      <c r="B4633" s="169">
        <v>24</v>
      </c>
      <c r="C4633" s="172">
        <v>115.535135</v>
      </c>
    </row>
    <row r="4634" spans="1:3" x14ac:dyDescent="0.3">
      <c r="A4634" s="189">
        <v>44024</v>
      </c>
      <c r="B4634" s="169">
        <v>1</v>
      </c>
      <c r="C4634" s="172">
        <v>110.42773</v>
      </c>
    </row>
    <row r="4635" spans="1:3" x14ac:dyDescent="0.3">
      <c r="A4635" s="189">
        <v>44024</v>
      </c>
      <c r="B4635" s="169">
        <v>2</v>
      </c>
      <c r="C4635" s="172">
        <v>107.08063100000001</v>
      </c>
    </row>
    <row r="4636" spans="1:3" x14ac:dyDescent="0.3">
      <c r="A4636" s="189">
        <v>44024</v>
      </c>
      <c r="B4636" s="169">
        <v>3</v>
      </c>
      <c r="C4636" s="172">
        <v>105.970028</v>
      </c>
    </row>
    <row r="4637" spans="1:3" x14ac:dyDescent="0.3">
      <c r="A4637" s="189">
        <v>44024</v>
      </c>
      <c r="B4637" s="169">
        <v>4</v>
      </c>
      <c r="C4637" s="172">
        <v>105.469143</v>
      </c>
    </row>
    <row r="4638" spans="1:3" x14ac:dyDescent="0.3">
      <c r="A4638" s="189">
        <v>44024</v>
      </c>
      <c r="B4638" s="169">
        <v>5</v>
      </c>
      <c r="C4638" s="172">
        <v>104.88620300000001</v>
      </c>
    </row>
    <row r="4639" spans="1:3" x14ac:dyDescent="0.3">
      <c r="A4639" s="189">
        <v>44024</v>
      </c>
      <c r="B4639" s="169">
        <v>6</v>
      </c>
      <c r="C4639" s="172">
        <v>103.77154900000001</v>
      </c>
    </row>
    <row r="4640" spans="1:3" x14ac:dyDescent="0.3">
      <c r="A4640" s="189">
        <v>44024</v>
      </c>
      <c r="B4640" s="169">
        <v>7</v>
      </c>
      <c r="C4640" s="172">
        <v>103.22779700000001</v>
      </c>
    </row>
    <row r="4641" spans="1:3" x14ac:dyDescent="0.3">
      <c r="A4641" s="189">
        <v>44024</v>
      </c>
      <c r="B4641" s="169">
        <v>8</v>
      </c>
      <c r="C4641" s="172">
        <v>103.36353700000001</v>
      </c>
    </row>
    <row r="4642" spans="1:3" x14ac:dyDescent="0.3">
      <c r="A4642" s="189">
        <v>44024</v>
      </c>
      <c r="B4642" s="169">
        <v>9</v>
      </c>
      <c r="C4642" s="172">
        <v>103.72591299999999</v>
      </c>
    </row>
    <row r="4643" spans="1:3" x14ac:dyDescent="0.3">
      <c r="A4643" s="189">
        <v>44024</v>
      </c>
      <c r="B4643" s="169">
        <v>10</v>
      </c>
      <c r="C4643" s="172">
        <v>104.08578200000001</v>
      </c>
    </row>
    <row r="4644" spans="1:3" x14ac:dyDescent="0.3">
      <c r="A4644" s="189">
        <v>44024</v>
      </c>
      <c r="B4644" s="169">
        <v>11</v>
      </c>
      <c r="C4644" s="172">
        <v>105.19396599999999</v>
      </c>
    </row>
    <row r="4645" spans="1:3" x14ac:dyDescent="0.3">
      <c r="A4645" s="189">
        <v>44024</v>
      </c>
      <c r="B4645" s="169">
        <v>12</v>
      </c>
      <c r="C4645" s="172">
        <v>106.29571399999999</v>
      </c>
    </row>
    <row r="4646" spans="1:3" x14ac:dyDescent="0.3">
      <c r="A4646" s="189">
        <v>44024</v>
      </c>
      <c r="B4646" s="169">
        <v>13</v>
      </c>
      <c r="C4646" s="172">
        <v>107.84355600000001</v>
      </c>
    </row>
    <row r="4647" spans="1:3" x14ac:dyDescent="0.3">
      <c r="A4647" s="189">
        <v>44024</v>
      </c>
      <c r="B4647" s="169">
        <v>14</v>
      </c>
      <c r="C4647" s="172">
        <v>107.55895699999999</v>
      </c>
    </row>
    <row r="4648" spans="1:3" x14ac:dyDescent="0.3">
      <c r="A4648" s="189">
        <v>44024</v>
      </c>
      <c r="B4648" s="169">
        <v>15</v>
      </c>
      <c r="C4648" s="172">
        <v>106.46933099999998</v>
      </c>
    </row>
    <row r="4649" spans="1:3" x14ac:dyDescent="0.3">
      <c r="A4649" s="189">
        <v>44024</v>
      </c>
      <c r="B4649" s="169">
        <v>16</v>
      </c>
      <c r="C4649" s="172">
        <v>106.55383</v>
      </c>
    </row>
    <row r="4650" spans="1:3" x14ac:dyDescent="0.3">
      <c r="A4650" s="189">
        <v>44024</v>
      </c>
      <c r="B4650" s="169">
        <v>17</v>
      </c>
      <c r="C4650" s="172">
        <v>106.81951300000003</v>
      </c>
    </row>
    <row r="4651" spans="1:3" x14ac:dyDescent="0.3">
      <c r="A4651" s="189">
        <v>44024</v>
      </c>
      <c r="B4651" s="169">
        <v>18</v>
      </c>
      <c r="C4651" s="172">
        <v>106.057866</v>
      </c>
    </row>
    <row r="4652" spans="1:3" x14ac:dyDescent="0.3">
      <c r="A4652" s="189">
        <v>44024</v>
      </c>
      <c r="B4652" s="169">
        <v>19</v>
      </c>
      <c r="C4652" s="172">
        <v>107.01575399999999</v>
      </c>
    </row>
    <row r="4653" spans="1:3" x14ac:dyDescent="0.3">
      <c r="A4653" s="189">
        <v>44024</v>
      </c>
      <c r="B4653" s="169">
        <v>20</v>
      </c>
      <c r="C4653" s="172">
        <v>111.61773899999999</v>
      </c>
    </row>
    <row r="4654" spans="1:3" x14ac:dyDescent="0.3">
      <c r="A4654" s="189">
        <v>44024</v>
      </c>
      <c r="B4654" s="169">
        <v>21</v>
      </c>
      <c r="C4654" s="172">
        <v>117.58787900000002</v>
      </c>
    </row>
    <row r="4655" spans="1:3" x14ac:dyDescent="0.3">
      <c r="A4655" s="189">
        <v>44024</v>
      </c>
      <c r="B4655" s="169">
        <v>22</v>
      </c>
      <c r="C4655" s="172">
        <v>117.51740200000002</v>
      </c>
    </row>
    <row r="4656" spans="1:3" x14ac:dyDescent="0.3">
      <c r="A4656" s="189">
        <v>44024</v>
      </c>
      <c r="B4656" s="169">
        <v>23</v>
      </c>
      <c r="C4656" s="172">
        <v>117.19762</v>
      </c>
    </row>
    <row r="4657" spans="1:3" x14ac:dyDescent="0.3">
      <c r="A4657" s="189">
        <v>44024</v>
      </c>
      <c r="B4657" s="169">
        <v>24</v>
      </c>
      <c r="C4657" s="172">
        <v>117.915852</v>
      </c>
    </row>
    <row r="4658" spans="1:3" x14ac:dyDescent="0.3">
      <c r="A4658" s="189">
        <v>44025</v>
      </c>
      <c r="B4658" s="169">
        <v>1</v>
      </c>
      <c r="C4658" s="172">
        <v>118.575427</v>
      </c>
    </row>
    <row r="4659" spans="1:3" x14ac:dyDescent="0.3">
      <c r="A4659" s="189">
        <v>44025</v>
      </c>
      <c r="B4659" s="169">
        <v>2</v>
      </c>
      <c r="C4659" s="172">
        <v>118.35410400000001</v>
      </c>
    </row>
    <row r="4660" spans="1:3" x14ac:dyDescent="0.3">
      <c r="A4660" s="189">
        <v>44025</v>
      </c>
      <c r="B4660" s="169">
        <v>3</v>
      </c>
      <c r="C4660" s="172">
        <v>120.185292</v>
      </c>
    </row>
    <row r="4661" spans="1:3" x14ac:dyDescent="0.3">
      <c r="A4661" s="189">
        <v>44025</v>
      </c>
      <c r="B4661" s="169">
        <v>4</v>
      </c>
      <c r="C4661" s="172">
        <v>122.56018</v>
      </c>
    </row>
    <row r="4662" spans="1:3" x14ac:dyDescent="0.3">
      <c r="A4662" s="189">
        <v>44025</v>
      </c>
      <c r="B4662" s="169">
        <v>5</v>
      </c>
      <c r="C4662" s="172">
        <v>128.46420000000001</v>
      </c>
    </row>
    <row r="4663" spans="1:3" x14ac:dyDescent="0.3">
      <c r="A4663" s="189">
        <v>44025</v>
      </c>
      <c r="B4663" s="169">
        <v>6</v>
      </c>
      <c r="C4663" s="172">
        <v>141.89977000000002</v>
      </c>
    </row>
    <row r="4664" spans="1:3" x14ac:dyDescent="0.3">
      <c r="A4664" s="189">
        <v>44025</v>
      </c>
      <c r="B4664" s="169">
        <v>7</v>
      </c>
      <c r="C4664" s="172">
        <v>155.49518</v>
      </c>
    </row>
    <row r="4665" spans="1:3" x14ac:dyDescent="0.3">
      <c r="A4665" s="189">
        <v>44025</v>
      </c>
      <c r="B4665" s="169">
        <v>8</v>
      </c>
      <c r="C4665" s="172">
        <v>165.84586999999996</v>
      </c>
    </row>
    <row r="4666" spans="1:3" x14ac:dyDescent="0.3">
      <c r="A4666" s="189">
        <v>44025</v>
      </c>
      <c r="B4666" s="169">
        <v>9</v>
      </c>
      <c r="C4666" s="172">
        <v>171.49123000000003</v>
      </c>
    </row>
    <row r="4667" spans="1:3" x14ac:dyDescent="0.3">
      <c r="A4667" s="189">
        <v>44025</v>
      </c>
      <c r="B4667" s="169">
        <v>10</v>
      </c>
      <c r="C4667" s="172">
        <v>174.15419</v>
      </c>
    </row>
    <row r="4668" spans="1:3" x14ac:dyDescent="0.3">
      <c r="A4668" s="189">
        <v>44025</v>
      </c>
      <c r="B4668" s="169">
        <v>11</v>
      </c>
      <c r="C4668" s="172">
        <v>174.69631999999999</v>
      </c>
    </row>
    <row r="4669" spans="1:3" x14ac:dyDescent="0.3">
      <c r="A4669" s="189">
        <v>44025</v>
      </c>
      <c r="B4669" s="169">
        <v>12</v>
      </c>
      <c r="C4669" s="172">
        <v>175.88320000000002</v>
      </c>
    </row>
    <row r="4670" spans="1:3" x14ac:dyDescent="0.3">
      <c r="A4670" s="189">
        <v>44025</v>
      </c>
      <c r="B4670" s="169">
        <v>13</v>
      </c>
      <c r="C4670" s="172">
        <v>170.61761000000001</v>
      </c>
    </row>
    <row r="4671" spans="1:3" x14ac:dyDescent="0.3">
      <c r="A4671" s="189">
        <v>44025</v>
      </c>
      <c r="B4671" s="169">
        <v>14</v>
      </c>
      <c r="C4671" s="172">
        <v>165.30615</v>
      </c>
    </row>
    <row r="4672" spans="1:3" x14ac:dyDescent="0.3">
      <c r="A4672" s="189">
        <v>44025</v>
      </c>
      <c r="B4672" s="169">
        <v>15</v>
      </c>
      <c r="C4672" s="172">
        <v>163.46618000000001</v>
      </c>
    </row>
    <row r="4673" spans="1:3" x14ac:dyDescent="0.3">
      <c r="A4673" s="189">
        <v>44025</v>
      </c>
      <c r="B4673" s="169">
        <v>16</v>
      </c>
      <c r="C4673" s="172">
        <v>158.06822000000003</v>
      </c>
    </row>
    <row r="4674" spans="1:3" x14ac:dyDescent="0.3">
      <c r="A4674" s="189">
        <v>44025</v>
      </c>
      <c r="B4674" s="169">
        <v>17</v>
      </c>
      <c r="C4674" s="172">
        <v>156.71553999999998</v>
      </c>
    </row>
    <row r="4675" spans="1:3" x14ac:dyDescent="0.3">
      <c r="A4675" s="189">
        <v>44025</v>
      </c>
      <c r="B4675" s="169">
        <v>18</v>
      </c>
      <c r="C4675" s="172">
        <v>148.32566</v>
      </c>
    </row>
    <row r="4676" spans="1:3" x14ac:dyDescent="0.3">
      <c r="A4676" s="189">
        <v>44025</v>
      </c>
      <c r="B4676" s="169">
        <v>19</v>
      </c>
      <c r="C4676" s="172">
        <v>142.24137000000002</v>
      </c>
    </row>
    <row r="4677" spans="1:3" x14ac:dyDescent="0.3">
      <c r="A4677" s="189">
        <v>44025</v>
      </c>
      <c r="B4677" s="169">
        <v>20</v>
      </c>
      <c r="C4677" s="172">
        <v>146.80180999999999</v>
      </c>
    </row>
    <row r="4678" spans="1:3" x14ac:dyDescent="0.3">
      <c r="A4678" s="189">
        <v>44025</v>
      </c>
      <c r="B4678" s="169">
        <v>21</v>
      </c>
      <c r="C4678" s="172">
        <v>152.13747000000001</v>
      </c>
    </row>
    <row r="4679" spans="1:3" x14ac:dyDescent="0.3">
      <c r="A4679" s="189">
        <v>44025</v>
      </c>
      <c r="B4679" s="169">
        <v>22</v>
      </c>
      <c r="C4679" s="172">
        <v>151.41616999999999</v>
      </c>
    </row>
    <row r="4680" spans="1:3" x14ac:dyDescent="0.3">
      <c r="A4680" s="189">
        <v>44025</v>
      </c>
      <c r="B4680" s="169">
        <v>23</v>
      </c>
      <c r="C4680" s="172">
        <v>147.09617</v>
      </c>
    </row>
    <row r="4681" spans="1:3" x14ac:dyDescent="0.3">
      <c r="A4681" s="189">
        <v>44025</v>
      </c>
      <c r="B4681" s="169">
        <v>24</v>
      </c>
      <c r="C4681" s="172">
        <v>145.04873000000001</v>
      </c>
    </row>
    <row r="4682" spans="1:3" x14ac:dyDescent="0.3">
      <c r="A4682" s="189">
        <v>44026</v>
      </c>
      <c r="B4682" s="169">
        <v>1</v>
      </c>
      <c r="C4682" s="172">
        <v>142.68686000000002</v>
      </c>
    </row>
    <row r="4683" spans="1:3" x14ac:dyDescent="0.3">
      <c r="A4683" s="189">
        <v>44026</v>
      </c>
      <c r="B4683" s="169">
        <v>2</v>
      </c>
      <c r="C4683" s="172">
        <v>139.14375000000001</v>
      </c>
    </row>
    <row r="4684" spans="1:3" x14ac:dyDescent="0.3">
      <c r="A4684" s="189">
        <v>44026</v>
      </c>
      <c r="B4684" s="169">
        <v>3</v>
      </c>
      <c r="C4684" s="172">
        <v>138.77589</v>
      </c>
    </row>
    <row r="4685" spans="1:3" x14ac:dyDescent="0.3">
      <c r="A4685" s="189">
        <v>44026</v>
      </c>
      <c r="B4685" s="169">
        <v>4</v>
      </c>
      <c r="C4685" s="172">
        <v>139.21806999999998</v>
      </c>
    </row>
    <row r="4686" spans="1:3" x14ac:dyDescent="0.3">
      <c r="A4686" s="189">
        <v>44026</v>
      </c>
      <c r="B4686" s="169">
        <v>5</v>
      </c>
      <c r="C4686" s="172">
        <v>142.29798</v>
      </c>
    </row>
    <row r="4687" spans="1:3" x14ac:dyDescent="0.3">
      <c r="A4687" s="189">
        <v>44026</v>
      </c>
      <c r="B4687" s="169">
        <v>6</v>
      </c>
      <c r="C4687" s="172">
        <v>152.92672999999999</v>
      </c>
    </row>
    <row r="4688" spans="1:3" x14ac:dyDescent="0.3">
      <c r="A4688" s="189">
        <v>44026</v>
      </c>
      <c r="B4688" s="169">
        <v>7</v>
      </c>
      <c r="C4688" s="172">
        <v>161.37392000000003</v>
      </c>
    </row>
    <row r="4689" spans="1:3" x14ac:dyDescent="0.3">
      <c r="A4689" s="189">
        <v>44026</v>
      </c>
      <c r="B4689" s="169">
        <v>8</v>
      </c>
      <c r="C4689" s="172">
        <v>168.34666999999999</v>
      </c>
    </row>
    <row r="4690" spans="1:3" x14ac:dyDescent="0.3">
      <c r="A4690" s="189">
        <v>44026</v>
      </c>
      <c r="B4690" s="169">
        <v>9</v>
      </c>
      <c r="C4690" s="172">
        <v>173.18623000000002</v>
      </c>
    </row>
    <row r="4691" spans="1:3" x14ac:dyDescent="0.3">
      <c r="A4691" s="189">
        <v>44026</v>
      </c>
      <c r="B4691" s="169">
        <v>10</v>
      </c>
      <c r="C4691" s="172">
        <v>178.2809</v>
      </c>
    </row>
    <row r="4692" spans="1:3" x14ac:dyDescent="0.3">
      <c r="A4692" s="189">
        <v>44026</v>
      </c>
      <c r="B4692" s="169">
        <v>11</v>
      </c>
      <c r="C4692" s="172">
        <v>179.67081000000002</v>
      </c>
    </row>
    <row r="4693" spans="1:3" x14ac:dyDescent="0.3">
      <c r="A4693" s="189">
        <v>44026</v>
      </c>
      <c r="B4693" s="169">
        <v>12</v>
      </c>
      <c r="C4693" s="172">
        <v>179.48362999999998</v>
      </c>
    </row>
    <row r="4694" spans="1:3" x14ac:dyDescent="0.3">
      <c r="A4694" s="189">
        <v>44026</v>
      </c>
      <c r="B4694" s="169">
        <v>13</v>
      </c>
      <c r="C4694" s="172">
        <v>176.99860000000001</v>
      </c>
    </row>
    <row r="4695" spans="1:3" x14ac:dyDescent="0.3">
      <c r="A4695" s="189">
        <v>44026</v>
      </c>
      <c r="B4695" s="169">
        <v>14</v>
      </c>
      <c r="C4695" s="172">
        <v>168.84536</v>
      </c>
    </row>
    <row r="4696" spans="1:3" x14ac:dyDescent="0.3">
      <c r="A4696" s="189">
        <v>44026</v>
      </c>
      <c r="B4696" s="169">
        <v>15</v>
      </c>
      <c r="C4696" s="172">
        <v>163.23656999999997</v>
      </c>
    </row>
    <row r="4697" spans="1:3" x14ac:dyDescent="0.3">
      <c r="A4697" s="189">
        <v>44026</v>
      </c>
      <c r="B4697" s="169">
        <v>16</v>
      </c>
      <c r="C4697" s="172">
        <v>160.72</v>
      </c>
    </row>
    <row r="4698" spans="1:3" x14ac:dyDescent="0.3">
      <c r="A4698" s="189">
        <v>44026</v>
      </c>
      <c r="B4698" s="169">
        <v>17</v>
      </c>
      <c r="C4698" s="172">
        <v>153.79539</v>
      </c>
    </row>
    <row r="4699" spans="1:3" x14ac:dyDescent="0.3">
      <c r="A4699" s="189">
        <v>44026</v>
      </c>
      <c r="B4699" s="169">
        <v>18</v>
      </c>
      <c r="C4699" s="172">
        <v>147.01906</v>
      </c>
    </row>
    <row r="4700" spans="1:3" x14ac:dyDescent="0.3">
      <c r="A4700" s="189">
        <v>44026</v>
      </c>
      <c r="B4700" s="169">
        <v>19</v>
      </c>
      <c r="C4700" s="172">
        <v>142.49097</v>
      </c>
    </row>
    <row r="4701" spans="1:3" x14ac:dyDescent="0.3">
      <c r="A4701" s="189">
        <v>44026</v>
      </c>
      <c r="B4701" s="169">
        <v>20</v>
      </c>
      <c r="C4701" s="172">
        <v>147.04183999999998</v>
      </c>
    </row>
    <row r="4702" spans="1:3" x14ac:dyDescent="0.3">
      <c r="A4702" s="189">
        <v>44026</v>
      </c>
      <c r="B4702" s="169">
        <v>21</v>
      </c>
      <c r="C4702" s="172">
        <v>151.43906000000001</v>
      </c>
    </row>
    <row r="4703" spans="1:3" x14ac:dyDescent="0.3">
      <c r="A4703" s="189">
        <v>44026</v>
      </c>
      <c r="B4703" s="169">
        <v>22</v>
      </c>
      <c r="C4703" s="172">
        <v>151.28147000000004</v>
      </c>
    </row>
    <row r="4704" spans="1:3" x14ac:dyDescent="0.3">
      <c r="A4704" s="189">
        <v>44026</v>
      </c>
      <c r="B4704" s="169">
        <v>23</v>
      </c>
      <c r="C4704" s="172">
        <v>147.73570000000001</v>
      </c>
    </row>
    <row r="4705" spans="1:3" x14ac:dyDescent="0.3">
      <c r="A4705" s="189">
        <v>44026</v>
      </c>
      <c r="B4705" s="169">
        <v>24</v>
      </c>
      <c r="C4705" s="172">
        <v>145.41381000000001</v>
      </c>
    </row>
    <row r="4706" spans="1:3" x14ac:dyDescent="0.3">
      <c r="A4706" s="189">
        <v>44027</v>
      </c>
      <c r="B4706" s="169">
        <v>1</v>
      </c>
      <c r="C4706" s="172">
        <v>142.00802999999999</v>
      </c>
    </row>
    <row r="4707" spans="1:3" x14ac:dyDescent="0.3">
      <c r="A4707" s="189">
        <v>44027</v>
      </c>
      <c r="B4707" s="169">
        <v>2</v>
      </c>
      <c r="C4707" s="172">
        <v>139.81395000000001</v>
      </c>
    </row>
    <row r="4708" spans="1:3" x14ac:dyDescent="0.3">
      <c r="A4708" s="189">
        <v>44027</v>
      </c>
      <c r="B4708" s="169">
        <v>3</v>
      </c>
      <c r="C4708" s="172">
        <v>138.31943999999999</v>
      </c>
    </row>
    <row r="4709" spans="1:3" x14ac:dyDescent="0.3">
      <c r="A4709" s="189">
        <v>44027</v>
      </c>
      <c r="B4709" s="169">
        <v>4</v>
      </c>
      <c r="C4709" s="172">
        <v>137.59052</v>
      </c>
    </row>
    <row r="4710" spans="1:3" x14ac:dyDescent="0.3">
      <c r="A4710" s="189">
        <v>44027</v>
      </c>
      <c r="B4710" s="169">
        <v>5</v>
      </c>
      <c r="C4710" s="172">
        <v>141.06736000000001</v>
      </c>
    </row>
    <row r="4711" spans="1:3" x14ac:dyDescent="0.3">
      <c r="A4711" s="189">
        <v>44027</v>
      </c>
      <c r="B4711" s="169">
        <v>6</v>
      </c>
      <c r="C4711" s="172">
        <v>151.01898</v>
      </c>
    </row>
    <row r="4712" spans="1:3" x14ac:dyDescent="0.3">
      <c r="A4712" s="189">
        <v>44027</v>
      </c>
      <c r="B4712" s="169">
        <v>7</v>
      </c>
      <c r="C4712" s="172">
        <v>157.63293999999999</v>
      </c>
    </row>
    <row r="4713" spans="1:3" x14ac:dyDescent="0.3">
      <c r="A4713" s="189">
        <v>44027</v>
      </c>
      <c r="B4713" s="169">
        <v>8</v>
      </c>
      <c r="C4713" s="172">
        <v>166.02339999999998</v>
      </c>
    </row>
    <row r="4714" spans="1:3" x14ac:dyDescent="0.3">
      <c r="A4714" s="189">
        <v>44027</v>
      </c>
      <c r="B4714" s="169">
        <v>9</v>
      </c>
      <c r="C4714" s="172">
        <v>170.85273999999998</v>
      </c>
    </row>
    <row r="4715" spans="1:3" x14ac:dyDescent="0.3">
      <c r="A4715" s="189">
        <v>44027</v>
      </c>
      <c r="B4715" s="169">
        <v>10</v>
      </c>
      <c r="C4715" s="172">
        <v>173.39213999999996</v>
      </c>
    </row>
    <row r="4716" spans="1:3" x14ac:dyDescent="0.3">
      <c r="A4716" s="189">
        <v>44027</v>
      </c>
      <c r="B4716" s="169">
        <v>11</v>
      </c>
      <c r="C4716" s="172">
        <v>174.69007000000002</v>
      </c>
    </row>
    <row r="4717" spans="1:3" x14ac:dyDescent="0.3">
      <c r="A4717" s="189">
        <v>44027</v>
      </c>
      <c r="B4717" s="169">
        <v>12</v>
      </c>
      <c r="C4717" s="172">
        <v>176.39475000000004</v>
      </c>
    </row>
    <row r="4718" spans="1:3" x14ac:dyDescent="0.3">
      <c r="A4718" s="189">
        <v>44027</v>
      </c>
      <c r="B4718" s="169">
        <v>13</v>
      </c>
      <c r="C4718" s="172">
        <v>171.92467000000002</v>
      </c>
    </row>
    <row r="4719" spans="1:3" x14ac:dyDescent="0.3">
      <c r="A4719" s="189">
        <v>44027</v>
      </c>
      <c r="B4719" s="169">
        <v>14</v>
      </c>
      <c r="C4719" s="172">
        <v>164.11597999999998</v>
      </c>
    </row>
    <row r="4720" spans="1:3" x14ac:dyDescent="0.3">
      <c r="A4720" s="189">
        <v>44027</v>
      </c>
      <c r="B4720" s="169">
        <v>15</v>
      </c>
      <c r="C4720" s="172">
        <v>162.53609</v>
      </c>
    </row>
    <row r="4721" spans="1:3" x14ac:dyDescent="0.3">
      <c r="A4721" s="189">
        <v>44027</v>
      </c>
      <c r="B4721" s="169">
        <v>16</v>
      </c>
      <c r="C4721" s="172">
        <v>157.22281999999998</v>
      </c>
    </row>
    <row r="4722" spans="1:3" x14ac:dyDescent="0.3">
      <c r="A4722" s="189">
        <v>44027</v>
      </c>
      <c r="B4722" s="169">
        <v>17</v>
      </c>
      <c r="C4722" s="172">
        <v>152.26548</v>
      </c>
    </row>
    <row r="4723" spans="1:3" x14ac:dyDescent="0.3">
      <c r="A4723" s="189">
        <v>44027</v>
      </c>
      <c r="B4723" s="169">
        <v>18</v>
      </c>
      <c r="C4723" s="172">
        <v>146.62917000000002</v>
      </c>
    </row>
    <row r="4724" spans="1:3" x14ac:dyDescent="0.3">
      <c r="A4724" s="189">
        <v>44027</v>
      </c>
      <c r="B4724" s="169">
        <v>19</v>
      </c>
      <c r="C4724" s="172">
        <v>141.59327999999999</v>
      </c>
    </row>
    <row r="4725" spans="1:3" x14ac:dyDescent="0.3">
      <c r="A4725" s="189">
        <v>44027</v>
      </c>
      <c r="B4725" s="169">
        <v>20</v>
      </c>
      <c r="C4725" s="172">
        <v>148.11952000000002</v>
      </c>
    </row>
    <row r="4726" spans="1:3" x14ac:dyDescent="0.3">
      <c r="A4726" s="189">
        <v>44027</v>
      </c>
      <c r="B4726" s="169">
        <v>21</v>
      </c>
      <c r="C4726" s="172">
        <v>150.84178</v>
      </c>
    </row>
    <row r="4727" spans="1:3" x14ac:dyDescent="0.3">
      <c r="A4727" s="189">
        <v>44027</v>
      </c>
      <c r="B4727" s="169">
        <v>22</v>
      </c>
      <c r="C4727" s="172">
        <v>150.64411999999999</v>
      </c>
    </row>
    <row r="4728" spans="1:3" x14ac:dyDescent="0.3">
      <c r="A4728" s="189">
        <v>44027</v>
      </c>
      <c r="B4728" s="169">
        <v>23</v>
      </c>
      <c r="C4728" s="172">
        <v>146.95311999999998</v>
      </c>
    </row>
    <row r="4729" spans="1:3" x14ac:dyDescent="0.3">
      <c r="A4729" s="189">
        <v>44027</v>
      </c>
      <c r="B4729" s="169">
        <v>24</v>
      </c>
      <c r="C4729" s="172">
        <v>143.89972999999998</v>
      </c>
    </row>
    <row r="4730" spans="1:3" x14ac:dyDescent="0.3">
      <c r="A4730" s="189">
        <v>44028</v>
      </c>
      <c r="B4730" s="169">
        <v>1</v>
      </c>
      <c r="C4730" s="172">
        <v>140.65405999999999</v>
      </c>
    </row>
    <row r="4731" spans="1:3" x14ac:dyDescent="0.3">
      <c r="A4731" s="189">
        <v>44028</v>
      </c>
      <c r="B4731" s="169">
        <v>2</v>
      </c>
      <c r="C4731" s="172">
        <v>137.54684999999998</v>
      </c>
    </row>
    <row r="4732" spans="1:3" x14ac:dyDescent="0.3">
      <c r="A4732" s="189">
        <v>44028</v>
      </c>
      <c r="B4732" s="169">
        <v>3</v>
      </c>
      <c r="C4732" s="172">
        <v>137.8725</v>
      </c>
    </row>
    <row r="4733" spans="1:3" x14ac:dyDescent="0.3">
      <c r="A4733" s="189">
        <v>44028</v>
      </c>
      <c r="B4733" s="169">
        <v>4</v>
      </c>
      <c r="C4733" s="172">
        <v>135.86505</v>
      </c>
    </row>
    <row r="4734" spans="1:3" x14ac:dyDescent="0.3">
      <c r="A4734" s="189">
        <v>44028</v>
      </c>
      <c r="B4734" s="169">
        <v>5</v>
      </c>
      <c r="C4734" s="172">
        <v>140.33299</v>
      </c>
    </row>
    <row r="4735" spans="1:3" x14ac:dyDescent="0.3">
      <c r="A4735" s="189">
        <v>44028</v>
      </c>
      <c r="B4735" s="169">
        <v>6</v>
      </c>
      <c r="C4735" s="172">
        <v>152.00312</v>
      </c>
    </row>
    <row r="4736" spans="1:3" x14ac:dyDescent="0.3">
      <c r="A4736" s="189">
        <v>44028</v>
      </c>
      <c r="B4736" s="169">
        <v>7</v>
      </c>
      <c r="C4736" s="172">
        <v>158.84446</v>
      </c>
    </row>
    <row r="4737" spans="1:3" x14ac:dyDescent="0.3">
      <c r="A4737" s="189">
        <v>44028</v>
      </c>
      <c r="B4737" s="169">
        <v>8</v>
      </c>
      <c r="C4737" s="172">
        <v>160.50744999999998</v>
      </c>
    </row>
    <row r="4738" spans="1:3" x14ac:dyDescent="0.3">
      <c r="A4738" s="189">
        <v>44028</v>
      </c>
      <c r="B4738" s="169">
        <v>9</v>
      </c>
      <c r="C4738" s="172">
        <v>160.73307</v>
      </c>
    </row>
    <row r="4739" spans="1:3" x14ac:dyDescent="0.3">
      <c r="A4739" s="189">
        <v>44028</v>
      </c>
      <c r="B4739" s="169">
        <v>10</v>
      </c>
      <c r="C4739" s="172">
        <v>163.15306999999999</v>
      </c>
    </row>
    <row r="4740" spans="1:3" x14ac:dyDescent="0.3">
      <c r="A4740" s="189">
        <v>44028</v>
      </c>
      <c r="B4740" s="169">
        <v>11</v>
      </c>
      <c r="C4740" s="172">
        <v>164.32709000000003</v>
      </c>
    </row>
    <row r="4741" spans="1:3" x14ac:dyDescent="0.3">
      <c r="A4741" s="189">
        <v>44028</v>
      </c>
      <c r="B4741" s="169">
        <v>12</v>
      </c>
      <c r="C4741" s="172">
        <v>165.49550000000002</v>
      </c>
    </row>
    <row r="4742" spans="1:3" x14ac:dyDescent="0.3">
      <c r="A4742" s="189">
        <v>44028</v>
      </c>
      <c r="B4742" s="169">
        <v>13</v>
      </c>
      <c r="C4742" s="172">
        <v>166.0822</v>
      </c>
    </row>
    <row r="4743" spans="1:3" x14ac:dyDescent="0.3">
      <c r="A4743" s="189">
        <v>44028</v>
      </c>
      <c r="B4743" s="169">
        <v>14</v>
      </c>
      <c r="C4743" s="172">
        <v>164.58745999999999</v>
      </c>
    </row>
    <row r="4744" spans="1:3" x14ac:dyDescent="0.3">
      <c r="A4744" s="189">
        <v>44028</v>
      </c>
      <c r="B4744" s="169">
        <v>15</v>
      </c>
      <c r="C4744" s="172">
        <v>160.96278999999998</v>
      </c>
    </row>
    <row r="4745" spans="1:3" x14ac:dyDescent="0.3">
      <c r="A4745" s="189">
        <v>44028</v>
      </c>
      <c r="B4745" s="169">
        <v>16</v>
      </c>
      <c r="C4745" s="172">
        <v>156.21184000000002</v>
      </c>
    </row>
    <row r="4746" spans="1:3" x14ac:dyDescent="0.3">
      <c r="A4746" s="189">
        <v>44028</v>
      </c>
      <c r="B4746" s="169">
        <v>17</v>
      </c>
      <c r="C4746" s="172">
        <v>151.71898999999999</v>
      </c>
    </row>
    <row r="4747" spans="1:3" x14ac:dyDescent="0.3">
      <c r="A4747" s="189">
        <v>44028</v>
      </c>
      <c r="B4747" s="169">
        <v>18</v>
      </c>
      <c r="C4747" s="172">
        <v>146.69704999999999</v>
      </c>
    </row>
    <row r="4748" spans="1:3" x14ac:dyDescent="0.3">
      <c r="A4748" s="189">
        <v>44028</v>
      </c>
      <c r="B4748" s="169">
        <v>19</v>
      </c>
      <c r="C4748" s="172">
        <v>141.83446999999998</v>
      </c>
    </row>
    <row r="4749" spans="1:3" x14ac:dyDescent="0.3">
      <c r="A4749" s="189">
        <v>44028</v>
      </c>
      <c r="B4749" s="169">
        <v>20</v>
      </c>
      <c r="C4749" s="172">
        <v>140.01918999999998</v>
      </c>
    </row>
    <row r="4750" spans="1:3" x14ac:dyDescent="0.3">
      <c r="A4750" s="189">
        <v>44028</v>
      </c>
      <c r="B4750" s="169">
        <v>21</v>
      </c>
      <c r="C4750" s="172">
        <v>142.17648</v>
      </c>
    </row>
    <row r="4751" spans="1:3" x14ac:dyDescent="0.3">
      <c r="A4751" s="189">
        <v>44028</v>
      </c>
      <c r="B4751" s="169">
        <v>22</v>
      </c>
      <c r="C4751" s="172">
        <v>140.49354</v>
      </c>
    </row>
    <row r="4752" spans="1:3" x14ac:dyDescent="0.3">
      <c r="A4752" s="189">
        <v>44028</v>
      </c>
      <c r="B4752" s="169">
        <v>23</v>
      </c>
      <c r="C4752" s="172">
        <v>137.89735000000002</v>
      </c>
    </row>
    <row r="4753" spans="1:3" x14ac:dyDescent="0.3">
      <c r="A4753" s="189">
        <v>44028</v>
      </c>
      <c r="B4753" s="169">
        <v>24</v>
      </c>
      <c r="C4753" s="172">
        <v>134.91771</v>
      </c>
    </row>
    <row r="4754" spans="1:3" x14ac:dyDescent="0.3">
      <c r="A4754" s="189">
        <v>44029</v>
      </c>
      <c r="B4754" s="169">
        <v>1</v>
      </c>
      <c r="C4754" s="172">
        <v>131.54488000000001</v>
      </c>
    </row>
    <row r="4755" spans="1:3" x14ac:dyDescent="0.3">
      <c r="A4755" s="189">
        <v>44029</v>
      </c>
      <c r="B4755" s="169">
        <v>2</v>
      </c>
      <c r="C4755" s="172">
        <v>128.54441000000003</v>
      </c>
    </row>
    <row r="4756" spans="1:3" x14ac:dyDescent="0.3">
      <c r="A4756" s="189">
        <v>44029</v>
      </c>
      <c r="B4756" s="169">
        <v>3</v>
      </c>
      <c r="C4756" s="172">
        <v>127.64851000000002</v>
      </c>
    </row>
    <row r="4757" spans="1:3" x14ac:dyDescent="0.3">
      <c r="A4757" s="189">
        <v>44029</v>
      </c>
      <c r="B4757" s="169">
        <v>4</v>
      </c>
      <c r="C4757" s="172">
        <v>128.25857999999999</v>
      </c>
    </row>
    <row r="4758" spans="1:3" x14ac:dyDescent="0.3">
      <c r="A4758" s="189">
        <v>44029</v>
      </c>
      <c r="B4758" s="169">
        <v>5</v>
      </c>
      <c r="C4758" s="172">
        <v>131.79563999999999</v>
      </c>
    </row>
    <row r="4759" spans="1:3" x14ac:dyDescent="0.3">
      <c r="A4759" s="189">
        <v>44029</v>
      </c>
      <c r="B4759" s="169">
        <v>6</v>
      </c>
      <c r="C4759" s="172">
        <v>141.17875000000001</v>
      </c>
    </row>
    <row r="4760" spans="1:3" x14ac:dyDescent="0.3">
      <c r="A4760" s="189">
        <v>44029</v>
      </c>
      <c r="B4760" s="169">
        <v>7</v>
      </c>
      <c r="C4760" s="172">
        <v>150.07635000000002</v>
      </c>
    </row>
    <row r="4761" spans="1:3" x14ac:dyDescent="0.3">
      <c r="A4761" s="189">
        <v>44029</v>
      </c>
      <c r="B4761" s="169">
        <v>8</v>
      </c>
      <c r="C4761" s="172">
        <v>155.57963999999998</v>
      </c>
    </row>
    <row r="4762" spans="1:3" x14ac:dyDescent="0.3">
      <c r="A4762" s="189">
        <v>44029</v>
      </c>
      <c r="B4762" s="169">
        <v>9</v>
      </c>
      <c r="C4762" s="172">
        <v>159.87097000000003</v>
      </c>
    </row>
    <row r="4763" spans="1:3" x14ac:dyDescent="0.3">
      <c r="A4763" s="189">
        <v>44029</v>
      </c>
      <c r="B4763" s="169">
        <v>10</v>
      </c>
      <c r="C4763" s="172">
        <v>160.87739000000002</v>
      </c>
    </row>
    <row r="4764" spans="1:3" x14ac:dyDescent="0.3">
      <c r="A4764" s="189">
        <v>44029</v>
      </c>
      <c r="B4764" s="169">
        <v>11</v>
      </c>
      <c r="C4764" s="172">
        <v>161.65226000000001</v>
      </c>
    </row>
    <row r="4765" spans="1:3" x14ac:dyDescent="0.3">
      <c r="A4765" s="189">
        <v>44029</v>
      </c>
      <c r="B4765" s="169">
        <v>12</v>
      </c>
      <c r="C4765" s="172">
        <v>161.91462999999999</v>
      </c>
    </row>
    <row r="4766" spans="1:3" x14ac:dyDescent="0.3">
      <c r="A4766" s="189">
        <v>44029</v>
      </c>
      <c r="B4766" s="169">
        <v>13</v>
      </c>
      <c r="C4766" s="172">
        <v>159.91933</v>
      </c>
    </row>
    <row r="4767" spans="1:3" x14ac:dyDescent="0.3">
      <c r="A4767" s="189">
        <v>44029</v>
      </c>
      <c r="B4767" s="169">
        <v>14</v>
      </c>
      <c r="C4767" s="172">
        <v>159.28464999999997</v>
      </c>
    </row>
    <row r="4768" spans="1:3" x14ac:dyDescent="0.3">
      <c r="A4768" s="189">
        <v>44029</v>
      </c>
      <c r="B4768" s="169">
        <v>15</v>
      </c>
      <c r="C4768" s="172">
        <v>157.62977000000004</v>
      </c>
    </row>
    <row r="4769" spans="1:3" x14ac:dyDescent="0.3">
      <c r="A4769" s="189">
        <v>44029</v>
      </c>
      <c r="B4769" s="169">
        <v>16</v>
      </c>
      <c r="C4769" s="172">
        <v>154.19842</v>
      </c>
    </row>
    <row r="4770" spans="1:3" x14ac:dyDescent="0.3">
      <c r="A4770" s="189">
        <v>44029</v>
      </c>
      <c r="B4770" s="169">
        <v>17</v>
      </c>
      <c r="C4770" s="172">
        <v>147.15279000000001</v>
      </c>
    </row>
    <row r="4771" spans="1:3" x14ac:dyDescent="0.3">
      <c r="A4771" s="189">
        <v>44029</v>
      </c>
      <c r="B4771" s="169">
        <v>18</v>
      </c>
      <c r="C4771" s="172">
        <v>140.80392000000003</v>
      </c>
    </row>
    <row r="4772" spans="1:3" x14ac:dyDescent="0.3">
      <c r="A4772" s="189">
        <v>44029</v>
      </c>
      <c r="B4772" s="169">
        <v>19</v>
      </c>
      <c r="C4772" s="172">
        <v>135.94050000000001</v>
      </c>
    </row>
    <row r="4773" spans="1:3" x14ac:dyDescent="0.3">
      <c r="A4773" s="189">
        <v>44029</v>
      </c>
      <c r="B4773" s="169">
        <v>20</v>
      </c>
      <c r="C4773" s="172">
        <v>138.81917000000001</v>
      </c>
    </row>
    <row r="4774" spans="1:3" x14ac:dyDescent="0.3">
      <c r="A4774" s="189">
        <v>44029</v>
      </c>
      <c r="B4774" s="169">
        <v>21</v>
      </c>
      <c r="C4774" s="172">
        <v>141.26920999999999</v>
      </c>
    </row>
    <row r="4775" spans="1:3" x14ac:dyDescent="0.3">
      <c r="A4775" s="189">
        <v>44029</v>
      </c>
      <c r="B4775" s="169">
        <v>22</v>
      </c>
      <c r="C4775" s="172">
        <v>143.57486</v>
      </c>
    </row>
    <row r="4776" spans="1:3" x14ac:dyDescent="0.3">
      <c r="A4776" s="189">
        <v>44029</v>
      </c>
      <c r="B4776" s="169">
        <v>23</v>
      </c>
      <c r="C4776" s="172">
        <v>141.80064999999999</v>
      </c>
    </row>
    <row r="4777" spans="1:3" x14ac:dyDescent="0.3">
      <c r="A4777" s="189">
        <v>44029</v>
      </c>
      <c r="B4777" s="169">
        <v>24</v>
      </c>
      <c r="C4777" s="172">
        <v>138.96233000000001</v>
      </c>
    </row>
    <row r="4778" spans="1:3" x14ac:dyDescent="0.3">
      <c r="A4778" s="189">
        <v>44030</v>
      </c>
      <c r="B4778" s="169">
        <v>1</v>
      </c>
      <c r="C4778" s="172">
        <v>136.08873</v>
      </c>
    </row>
    <row r="4779" spans="1:3" x14ac:dyDescent="0.3">
      <c r="A4779" s="189">
        <v>44030</v>
      </c>
      <c r="B4779" s="169">
        <v>2</v>
      </c>
      <c r="C4779" s="172">
        <v>131.80728999999999</v>
      </c>
    </row>
    <row r="4780" spans="1:3" x14ac:dyDescent="0.3">
      <c r="A4780" s="189">
        <v>44030</v>
      </c>
      <c r="B4780" s="169">
        <v>3</v>
      </c>
      <c r="C4780" s="172">
        <v>129.98768000000001</v>
      </c>
    </row>
    <row r="4781" spans="1:3" x14ac:dyDescent="0.3">
      <c r="A4781" s="189">
        <v>44030</v>
      </c>
      <c r="B4781" s="169">
        <v>4</v>
      </c>
      <c r="C4781" s="172">
        <v>128.31261000000001</v>
      </c>
    </row>
    <row r="4782" spans="1:3" x14ac:dyDescent="0.3">
      <c r="A4782" s="189">
        <v>44030</v>
      </c>
      <c r="B4782" s="169">
        <v>5</v>
      </c>
      <c r="C4782" s="172">
        <v>129.66700999999998</v>
      </c>
    </row>
    <row r="4783" spans="1:3" x14ac:dyDescent="0.3">
      <c r="A4783" s="189">
        <v>44030</v>
      </c>
      <c r="B4783" s="169">
        <v>6</v>
      </c>
      <c r="C4783" s="172">
        <v>131.61322999999999</v>
      </c>
    </row>
    <row r="4784" spans="1:3" x14ac:dyDescent="0.3">
      <c r="A4784" s="189">
        <v>44030</v>
      </c>
      <c r="B4784" s="169">
        <v>7</v>
      </c>
      <c r="C4784" s="172">
        <v>134.00101000000001</v>
      </c>
    </row>
    <row r="4785" spans="1:3" x14ac:dyDescent="0.3">
      <c r="A4785" s="189">
        <v>44030</v>
      </c>
      <c r="B4785" s="169">
        <v>8</v>
      </c>
      <c r="C4785" s="172">
        <v>135.03797999999998</v>
      </c>
    </row>
    <row r="4786" spans="1:3" x14ac:dyDescent="0.3">
      <c r="A4786" s="189">
        <v>44030</v>
      </c>
      <c r="B4786" s="169">
        <v>9</v>
      </c>
      <c r="C4786" s="172">
        <v>133.61521000000002</v>
      </c>
    </row>
    <row r="4787" spans="1:3" x14ac:dyDescent="0.3">
      <c r="A4787" s="189">
        <v>44030</v>
      </c>
      <c r="B4787" s="169">
        <v>10</v>
      </c>
      <c r="C4787" s="172">
        <v>133.45089000000002</v>
      </c>
    </row>
    <row r="4788" spans="1:3" x14ac:dyDescent="0.3">
      <c r="A4788" s="189">
        <v>44030</v>
      </c>
      <c r="B4788" s="169">
        <v>11</v>
      </c>
      <c r="C4788" s="172">
        <v>134.1953</v>
      </c>
    </row>
    <row r="4789" spans="1:3" x14ac:dyDescent="0.3">
      <c r="A4789" s="189">
        <v>44030</v>
      </c>
      <c r="B4789" s="169">
        <v>12</v>
      </c>
      <c r="C4789" s="172">
        <v>133.36555999999999</v>
      </c>
    </row>
    <row r="4790" spans="1:3" x14ac:dyDescent="0.3">
      <c r="A4790" s="189">
        <v>44030</v>
      </c>
      <c r="B4790" s="169">
        <v>13</v>
      </c>
      <c r="C4790" s="172">
        <v>131.5222</v>
      </c>
    </row>
    <row r="4791" spans="1:3" x14ac:dyDescent="0.3">
      <c r="A4791" s="189">
        <v>44030</v>
      </c>
      <c r="B4791" s="169">
        <v>14</v>
      </c>
      <c r="C4791" s="172">
        <v>128.46285</v>
      </c>
    </row>
    <row r="4792" spans="1:3" x14ac:dyDescent="0.3">
      <c r="A4792" s="189">
        <v>44030</v>
      </c>
      <c r="B4792" s="169">
        <v>15</v>
      </c>
      <c r="C4792" s="172">
        <v>126.64858000000001</v>
      </c>
    </row>
    <row r="4793" spans="1:3" x14ac:dyDescent="0.3">
      <c r="A4793" s="189">
        <v>44030</v>
      </c>
      <c r="B4793" s="169">
        <v>16</v>
      </c>
      <c r="C4793" s="172">
        <v>125.35904000000001</v>
      </c>
    </row>
    <row r="4794" spans="1:3" x14ac:dyDescent="0.3">
      <c r="A4794" s="189">
        <v>44030</v>
      </c>
      <c r="B4794" s="169">
        <v>17</v>
      </c>
      <c r="C4794" s="172">
        <v>122.77821</v>
      </c>
    </row>
    <row r="4795" spans="1:3" x14ac:dyDescent="0.3">
      <c r="A4795" s="189">
        <v>44030</v>
      </c>
      <c r="B4795" s="169">
        <v>18</v>
      </c>
      <c r="C4795" s="172">
        <v>121.49326000000001</v>
      </c>
    </row>
    <row r="4796" spans="1:3" x14ac:dyDescent="0.3">
      <c r="A4796" s="189">
        <v>44030</v>
      </c>
      <c r="B4796" s="169">
        <v>19</v>
      </c>
      <c r="C4796" s="172">
        <v>121.029383</v>
      </c>
    </row>
    <row r="4797" spans="1:3" x14ac:dyDescent="0.3">
      <c r="A4797" s="189">
        <v>44030</v>
      </c>
      <c r="B4797" s="169">
        <v>20</v>
      </c>
      <c r="C4797" s="172">
        <v>120.32138699999999</v>
      </c>
    </row>
    <row r="4798" spans="1:3" x14ac:dyDescent="0.3">
      <c r="A4798" s="189">
        <v>44030</v>
      </c>
      <c r="B4798" s="169">
        <v>21</v>
      </c>
      <c r="C4798" s="172">
        <v>120.90405100000001</v>
      </c>
    </row>
    <row r="4799" spans="1:3" x14ac:dyDescent="0.3">
      <c r="A4799" s="189">
        <v>44030</v>
      </c>
      <c r="B4799" s="169">
        <v>22</v>
      </c>
      <c r="C4799" s="172">
        <v>119.41617499999998</v>
      </c>
    </row>
    <row r="4800" spans="1:3" x14ac:dyDescent="0.3">
      <c r="A4800" s="189">
        <v>44030</v>
      </c>
      <c r="B4800" s="169">
        <v>23</v>
      </c>
      <c r="C4800" s="172">
        <v>117.892392</v>
      </c>
    </row>
    <row r="4801" spans="1:3" x14ac:dyDescent="0.3">
      <c r="A4801" s="189">
        <v>44030</v>
      </c>
      <c r="B4801" s="169">
        <v>24</v>
      </c>
      <c r="C4801" s="172">
        <v>116.466004</v>
      </c>
    </row>
    <row r="4802" spans="1:3" x14ac:dyDescent="0.3">
      <c r="A4802" s="189">
        <v>44031</v>
      </c>
      <c r="B4802" s="169">
        <v>1</v>
      </c>
      <c r="C4802" s="172">
        <v>115.901876</v>
      </c>
    </row>
    <row r="4803" spans="1:3" x14ac:dyDescent="0.3">
      <c r="A4803" s="189">
        <v>44031</v>
      </c>
      <c r="B4803" s="169">
        <v>2</v>
      </c>
      <c r="C4803" s="172">
        <v>113.81942899999999</v>
      </c>
    </row>
    <row r="4804" spans="1:3" x14ac:dyDescent="0.3">
      <c r="A4804" s="189">
        <v>44031</v>
      </c>
      <c r="B4804" s="169">
        <v>3</v>
      </c>
      <c r="C4804" s="172">
        <v>112.16764499999999</v>
      </c>
    </row>
    <row r="4805" spans="1:3" x14ac:dyDescent="0.3">
      <c r="A4805" s="189">
        <v>44031</v>
      </c>
      <c r="B4805" s="169">
        <v>4</v>
      </c>
      <c r="C4805" s="172">
        <v>112.59425700000001</v>
      </c>
    </row>
    <row r="4806" spans="1:3" x14ac:dyDescent="0.3">
      <c r="A4806" s="189">
        <v>44031</v>
      </c>
      <c r="B4806" s="169">
        <v>5</v>
      </c>
      <c r="C4806" s="172">
        <v>112.98962</v>
      </c>
    </row>
    <row r="4807" spans="1:3" x14ac:dyDescent="0.3">
      <c r="A4807" s="189">
        <v>44031</v>
      </c>
      <c r="B4807" s="169">
        <v>6</v>
      </c>
      <c r="C4807" s="172">
        <v>113.07456499999999</v>
      </c>
    </row>
    <row r="4808" spans="1:3" x14ac:dyDescent="0.3">
      <c r="A4808" s="189">
        <v>44031</v>
      </c>
      <c r="B4808" s="169">
        <v>7</v>
      </c>
      <c r="C4808" s="172">
        <v>110.92209200000001</v>
      </c>
    </row>
    <row r="4809" spans="1:3" x14ac:dyDescent="0.3">
      <c r="A4809" s="189">
        <v>44031</v>
      </c>
      <c r="B4809" s="169">
        <v>8</v>
      </c>
      <c r="C4809" s="172">
        <v>111.23479600000002</v>
      </c>
    </row>
    <row r="4810" spans="1:3" x14ac:dyDescent="0.3">
      <c r="A4810" s="189">
        <v>44031</v>
      </c>
      <c r="B4810" s="169">
        <v>9</v>
      </c>
      <c r="C4810" s="172">
        <v>110.174356</v>
      </c>
    </row>
    <row r="4811" spans="1:3" x14ac:dyDescent="0.3">
      <c r="A4811" s="189">
        <v>44031</v>
      </c>
      <c r="B4811" s="169">
        <v>10</v>
      </c>
      <c r="C4811" s="172">
        <v>110.56396999999998</v>
      </c>
    </row>
    <row r="4812" spans="1:3" x14ac:dyDescent="0.3">
      <c r="A4812" s="189">
        <v>44031</v>
      </c>
      <c r="B4812" s="169">
        <v>11</v>
      </c>
      <c r="C4812" s="172">
        <v>110.7256</v>
      </c>
    </row>
    <row r="4813" spans="1:3" x14ac:dyDescent="0.3">
      <c r="A4813" s="189">
        <v>44031</v>
      </c>
      <c r="B4813" s="169">
        <v>12</v>
      </c>
      <c r="C4813" s="172">
        <v>111.80802200000002</v>
      </c>
    </row>
    <row r="4814" spans="1:3" x14ac:dyDescent="0.3">
      <c r="A4814" s="189">
        <v>44031</v>
      </c>
      <c r="B4814" s="169">
        <v>13</v>
      </c>
      <c r="C4814" s="172">
        <v>113.114919</v>
      </c>
    </row>
    <row r="4815" spans="1:3" x14ac:dyDescent="0.3">
      <c r="A4815" s="189">
        <v>44031</v>
      </c>
      <c r="B4815" s="169">
        <v>14</v>
      </c>
      <c r="C4815" s="172">
        <v>111.63444399999999</v>
      </c>
    </row>
    <row r="4816" spans="1:3" x14ac:dyDescent="0.3">
      <c r="A4816" s="189">
        <v>44031</v>
      </c>
      <c r="B4816" s="169">
        <v>15</v>
      </c>
      <c r="C4816" s="172">
        <v>111.84050999999999</v>
      </c>
    </row>
    <row r="4817" spans="1:3" x14ac:dyDescent="0.3">
      <c r="A4817" s="189">
        <v>44031</v>
      </c>
      <c r="B4817" s="169">
        <v>16</v>
      </c>
      <c r="C4817" s="172">
        <v>112.18586999999999</v>
      </c>
    </row>
    <row r="4818" spans="1:3" x14ac:dyDescent="0.3">
      <c r="A4818" s="189">
        <v>44031</v>
      </c>
      <c r="B4818" s="169">
        <v>17</v>
      </c>
      <c r="C4818" s="172">
        <v>112.44054299999999</v>
      </c>
    </row>
    <row r="4819" spans="1:3" x14ac:dyDescent="0.3">
      <c r="A4819" s="189">
        <v>44031</v>
      </c>
      <c r="B4819" s="169">
        <v>18</v>
      </c>
      <c r="C4819" s="172">
        <v>112.52828999999998</v>
      </c>
    </row>
    <row r="4820" spans="1:3" x14ac:dyDescent="0.3">
      <c r="A4820" s="189">
        <v>44031</v>
      </c>
      <c r="B4820" s="169">
        <v>19</v>
      </c>
      <c r="C4820" s="172">
        <v>113.03563600000001</v>
      </c>
    </row>
    <row r="4821" spans="1:3" x14ac:dyDescent="0.3">
      <c r="A4821" s="189">
        <v>44031</v>
      </c>
      <c r="B4821" s="169">
        <v>20</v>
      </c>
      <c r="C4821" s="172">
        <v>112.384477</v>
      </c>
    </row>
    <row r="4822" spans="1:3" x14ac:dyDescent="0.3">
      <c r="A4822" s="189">
        <v>44031</v>
      </c>
      <c r="B4822" s="169">
        <v>21</v>
      </c>
      <c r="C4822" s="172">
        <v>112.494696</v>
      </c>
    </row>
    <row r="4823" spans="1:3" x14ac:dyDescent="0.3">
      <c r="A4823" s="189">
        <v>44031</v>
      </c>
      <c r="B4823" s="169">
        <v>22</v>
      </c>
      <c r="C4823" s="172">
        <v>112.52411500000002</v>
      </c>
    </row>
    <row r="4824" spans="1:3" x14ac:dyDescent="0.3">
      <c r="A4824" s="189">
        <v>44031</v>
      </c>
      <c r="B4824" s="169">
        <v>23</v>
      </c>
      <c r="C4824" s="172">
        <v>112.39983299999999</v>
      </c>
    </row>
    <row r="4825" spans="1:3" x14ac:dyDescent="0.3">
      <c r="A4825" s="189">
        <v>44031</v>
      </c>
      <c r="B4825" s="169">
        <v>24</v>
      </c>
      <c r="C4825" s="172">
        <v>114.300303</v>
      </c>
    </row>
    <row r="4826" spans="1:3" x14ac:dyDescent="0.3">
      <c r="A4826" s="189">
        <v>44032</v>
      </c>
      <c r="B4826" s="169">
        <v>1</v>
      </c>
      <c r="C4826" s="172">
        <v>115.11901800000001</v>
      </c>
    </row>
    <row r="4827" spans="1:3" x14ac:dyDescent="0.3">
      <c r="A4827" s="189">
        <v>44032</v>
      </c>
      <c r="B4827" s="169">
        <v>2</v>
      </c>
      <c r="C4827" s="172">
        <v>114.372232</v>
      </c>
    </row>
    <row r="4828" spans="1:3" x14ac:dyDescent="0.3">
      <c r="A4828" s="189">
        <v>44032</v>
      </c>
      <c r="B4828" s="169">
        <v>3</v>
      </c>
      <c r="C4828" s="172">
        <v>116.21522800000001</v>
      </c>
    </row>
    <row r="4829" spans="1:3" x14ac:dyDescent="0.3">
      <c r="A4829" s="189">
        <v>44032</v>
      </c>
      <c r="B4829" s="169">
        <v>4</v>
      </c>
      <c r="C4829" s="172">
        <v>117.549443</v>
      </c>
    </row>
    <row r="4830" spans="1:3" x14ac:dyDescent="0.3">
      <c r="A4830" s="189">
        <v>44032</v>
      </c>
      <c r="B4830" s="169">
        <v>5</v>
      </c>
      <c r="C4830" s="172">
        <v>122.00092799999999</v>
      </c>
    </row>
    <row r="4831" spans="1:3" x14ac:dyDescent="0.3">
      <c r="A4831" s="189">
        <v>44032</v>
      </c>
      <c r="B4831" s="169">
        <v>6</v>
      </c>
      <c r="C4831" s="172">
        <v>135.62157999999999</v>
      </c>
    </row>
    <row r="4832" spans="1:3" x14ac:dyDescent="0.3">
      <c r="A4832" s="189">
        <v>44032</v>
      </c>
      <c r="B4832" s="169">
        <v>7</v>
      </c>
      <c r="C4832" s="172">
        <v>147.65241000000003</v>
      </c>
    </row>
    <row r="4833" spans="1:3" x14ac:dyDescent="0.3">
      <c r="A4833" s="189">
        <v>44032</v>
      </c>
      <c r="B4833" s="169">
        <v>8</v>
      </c>
      <c r="C4833" s="172">
        <v>159.50518</v>
      </c>
    </row>
    <row r="4834" spans="1:3" x14ac:dyDescent="0.3">
      <c r="A4834" s="189">
        <v>44032</v>
      </c>
      <c r="B4834" s="169">
        <v>9</v>
      </c>
      <c r="C4834" s="172">
        <v>165.11216999999999</v>
      </c>
    </row>
    <row r="4835" spans="1:3" x14ac:dyDescent="0.3">
      <c r="A4835" s="189">
        <v>44032</v>
      </c>
      <c r="B4835" s="169">
        <v>10</v>
      </c>
      <c r="C4835" s="172">
        <v>169.12242000000001</v>
      </c>
    </row>
    <row r="4836" spans="1:3" x14ac:dyDescent="0.3">
      <c r="A4836" s="189">
        <v>44032</v>
      </c>
      <c r="B4836" s="169">
        <v>11</v>
      </c>
      <c r="C4836" s="172">
        <v>171.92493999999999</v>
      </c>
    </row>
    <row r="4837" spans="1:3" x14ac:dyDescent="0.3">
      <c r="A4837" s="189">
        <v>44032</v>
      </c>
      <c r="B4837" s="169">
        <v>12</v>
      </c>
      <c r="C4837" s="172">
        <v>176.39652999999998</v>
      </c>
    </row>
    <row r="4838" spans="1:3" x14ac:dyDescent="0.3">
      <c r="A4838" s="189">
        <v>44032</v>
      </c>
      <c r="B4838" s="169">
        <v>13</v>
      </c>
      <c r="C4838" s="172">
        <v>175.06894999999997</v>
      </c>
    </row>
    <row r="4839" spans="1:3" x14ac:dyDescent="0.3">
      <c r="A4839" s="189">
        <v>44032</v>
      </c>
      <c r="B4839" s="169">
        <v>14</v>
      </c>
      <c r="C4839" s="172">
        <v>160.97959999999998</v>
      </c>
    </row>
    <row r="4840" spans="1:3" x14ac:dyDescent="0.3">
      <c r="A4840" s="189">
        <v>44032</v>
      </c>
      <c r="B4840" s="169">
        <v>15</v>
      </c>
      <c r="C4840" s="172">
        <v>157.48510999999999</v>
      </c>
    </row>
    <row r="4841" spans="1:3" x14ac:dyDescent="0.3">
      <c r="A4841" s="189">
        <v>44032</v>
      </c>
      <c r="B4841" s="169">
        <v>16</v>
      </c>
      <c r="C4841" s="172">
        <v>153.29134000000002</v>
      </c>
    </row>
    <row r="4842" spans="1:3" x14ac:dyDescent="0.3">
      <c r="A4842" s="189">
        <v>44032</v>
      </c>
      <c r="B4842" s="169">
        <v>17</v>
      </c>
      <c r="C4842" s="172">
        <v>149.27918</v>
      </c>
    </row>
    <row r="4843" spans="1:3" x14ac:dyDescent="0.3">
      <c r="A4843" s="189">
        <v>44032</v>
      </c>
      <c r="B4843" s="169">
        <v>18</v>
      </c>
      <c r="C4843" s="172">
        <v>145.45791</v>
      </c>
    </row>
    <row r="4844" spans="1:3" x14ac:dyDescent="0.3">
      <c r="A4844" s="189">
        <v>44032</v>
      </c>
      <c r="B4844" s="169">
        <v>19</v>
      </c>
      <c r="C4844" s="172">
        <v>140.54931000000002</v>
      </c>
    </row>
    <row r="4845" spans="1:3" x14ac:dyDescent="0.3">
      <c r="A4845" s="189">
        <v>44032</v>
      </c>
      <c r="B4845" s="169">
        <v>20</v>
      </c>
      <c r="C4845" s="172">
        <v>137.92673000000002</v>
      </c>
    </row>
    <row r="4846" spans="1:3" x14ac:dyDescent="0.3">
      <c r="A4846" s="189">
        <v>44032</v>
      </c>
      <c r="B4846" s="169">
        <v>21</v>
      </c>
      <c r="C4846" s="172">
        <v>138.3383</v>
      </c>
    </row>
    <row r="4847" spans="1:3" x14ac:dyDescent="0.3">
      <c r="A4847" s="189">
        <v>44032</v>
      </c>
      <c r="B4847" s="169">
        <v>22</v>
      </c>
      <c r="C4847" s="172">
        <v>138.11993999999999</v>
      </c>
    </row>
    <row r="4848" spans="1:3" x14ac:dyDescent="0.3">
      <c r="A4848" s="189">
        <v>44032</v>
      </c>
      <c r="B4848" s="169">
        <v>23</v>
      </c>
      <c r="C4848" s="172">
        <v>134.19800000000004</v>
      </c>
    </row>
    <row r="4849" spans="1:3" x14ac:dyDescent="0.3">
      <c r="A4849" s="189">
        <v>44032</v>
      </c>
      <c r="B4849" s="169">
        <v>24</v>
      </c>
      <c r="C4849" s="172">
        <v>131.28726</v>
      </c>
    </row>
    <row r="4850" spans="1:3" x14ac:dyDescent="0.3">
      <c r="A4850" s="189">
        <v>44033</v>
      </c>
      <c r="B4850" s="169">
        <v>1</v>
      </c>
      <c r="C4850" s="172">
        <v>128.79397</v>
      </c>
    </row>
    <row r="4851" spans="1:3" x14ac:dyDescent="0.3">
      <c r="A4851" s="189">
        <v>44033</v>
      </c>
      <c r="B4851" s="169">
        <v>2</v>
      </c>
      <c r="C4851" s="172">
        <v>124.86016000000002</v>
      </c>
    </row>
    <row r="4852" spans="1:3" x14ac:dyDescent="0.3">
      <c r="A4852" s="189">
        <v>44033</v>
      </c>
      <c r="B4852" s="169">
        <v>3</v>
      </c>
      <c r="C4852" s="172">
        <v>121.74077000000001</v>
      </c>
    </row>
    <row r="4853" spans="1:3" x14ac:dyDescent="0.3">
      <c r="A4853" s="189">
        <v>44033</v>
      </c>
      <c r="B4853" s="169">
        <v>4</v>
      </c>
      <c r="C4853" s="172">
        <v>122.12782</v>
      </c>
    </row>
    <row r="4854" spans="1:3" x14ac:dyDescent="0.3">
      <c r="A4854" s="189">
        <v>44033</v>
      </c>
      <c r="B4854" s="169">
        <v>5</v>
      </c>
      <c r="C4854" s="172">
        <v>126.12541999999999</v>
      </c>
    </row>
    <row r="4855" spans="1:3" x14ac:dyDescent="0.3">
      <c r="A4855" s="189">
        <v>44033</v>
      </c>
      <c r="B4855" s="169">
        <v>6</v>
      </c>
      <c r="C4855" s="172">
        <v>136.23570000000001</v>
      </c>
    </row>
    <row r="4856" spans="1:3" x14ac:dyDescent="0.3">
      <c r="A4856" s="189">
        <v>44033</v>
      </c>
      <c r="B4856" s="169">
        <v>7</v>
      </c>
      <c r="C4856" s="172">
        <v>146.00267999999997</v>
      </c>
    </row>
    <row r="4857" spans="1:3" x14ac:dyDescent="0.3">
      <c r="A4857" s="189">
        <v>44033</v>
      </c>
      <c r="B4857" s="169">
        <v>8</v>
      </c>
      <c r="C4857" s="172">
        <v>152.23784000000001</v>
      </c>
    </row>
    <row r="4858" spans="1:3" x14ac:dyDescent="0.3">
      <c r="A4858" s="189">
        <v>44033</v>
      </c>
      <c r="B4858" s="169">
        <v>9</v>
      </c>
      <c r="C4858" s="172">
        <v>157.27430000000001</v>
      </c>
    </row>
    <row r="4859" spans="1:3" x14ac:dyDescent="0.3">
      <c r="A4859" s="189">
        <v>44033</v>
      </c>
      <c r="B4859" s="169">
        <v>10</v>
      </c>
      <c r="C4859" s="172">
        <v>160.49476000000001</v>
      </c>
    </row>
    <row r="4860" spans="1:3" x14ac:dyDescent="0.3">
      <c r="A4860" s="189">
        <v>44033</v>
      </c>
      <c r="B4860" s="169">
        <v>11</v>
      </c>
      <c r="C4860" s="172">
        <v>162.03217999999998</v>
      </c>
    </row>
    <row r="4861" spans="1:3" x14ac:dyDescent="0.3">
      <c r="A4861" s="189">
        <v>44033</v>
      </c>
      <c r="B4861" s="169">
        <v>12</v>
      </c>
      <c r="C4861" s="172">
        <v>162.71278999999998</v>
      </c>
    </row>
    <row r="4862" spans="1:3" x14ac:dyDescent="0.3">
      <c r="A4862" s="189">
        <v>44033</v>
      </c>
      <c r="B4862" s="169">
        <v>13</v>
      </c>
      <c r="C4862" s="172">
        <v>161.75727000000001</v>
      </c>
    </row>
    <row r="4863" spans="1:3" x14ac:dyDescent="0.3">
      <c r="A4863" s="189">
        <v>44033</v>
      </c>
      <c r="B4863" s="169">
        <v>14</v>
      </c>
      <c r="C4863" s="172">
        <v>161.27337</v>
      </c>
    </row>
    <row r="4864" spans="1:3" x14ac:dyDescent="0.3">
      <c r="A4864" s="189">
        <v>44033</v>
      </c>
      <c r="B4864" s="169">
        <v>15</v>
      </c>
      <c r="C4864" s="172">
        <v>158.70046999999997</v>
      </c>
    </row>
    <row r="4865" spans="1:3" x14ac:dyDescent="0.3">
      <c r="A4865" s="189">
        <v>44033</v>
      </c>
      <c r="B4865" s="169">
        <v>16</v>
      </c>
      <c r="C4865" s="172">
        <v>154.22906999999998</v>
      </c>
    </row>
    <row r="4866" spans="1:3" x14ac:dyDescent="0.3">
      <c r="A4866" s="189">
        <v>44033</v>
      </c>
      <c r="B4866" s="169">
        <v>17</v>
      </c>
      <c r="C4866" s="172">
        <v>148.43139999999997</v>
      </c>
    </row>
    <row r="4867" spans="1:3" x14ac:dyDescent="0.3">
      <c r="A4867" s="189">
        <v>44033</v>
      </c>
      <c r="B4867" s="169">
        <v>18</v>
      </c>
      <c r="C4867" s="172">
        <v>142.26195999999999</v>
      </c>
    </row>
    <row r="4868" spans="1:3" x14ac:dyDescent="0.3">
      <c r="A4868" s="189">
        <v>44033</v>
      </c>
      <c r="B4868" s="169">
        <v>19</v>
      </c>
      <c r="C4868" s="172">
        <v>137.77304000000001</v>
      </c>
    </row>
    <row r="4869" spans="1:3" x14ac:dyDescent="0.3">
      <c r="A4869" s="189">
        <v>44033</v>
      </c>
      <c r="B4869" s="169">
        <v>20</v>
      </c>
      <c r="C4869" s="172">
        <v>137.16911999999999</v>
      </c>
    </row>
    <row r="4870" spans="1:3" x14ac:dyDescent="0.3">
      <c r="A4870" s="189">
        <v>44033</v>
      </c>
      <c r="B4870" s="169">
        <v>21</v>
      </c>
      <c r="C4870" s="172">
        <v>137.96693000000002</v>
      </c>
    </row>
    <row r="4871" spans="1:3" x14ac:dyDescent="0.3">
      <c r="A4871" s="189">
        <v>44033</v>
      </c>
      <c r="B4871" s="169">
        <v>22</v>
      </c>
      <c r="C4871" s="172">
        <v>137.69655</v>
      </c>
    </row>
    <row r="4872" spans="1:3" x14ac:dyDescent="0.3">
      <c r="A4872" s="189">
        <v>44033</v>
      </c>
      <c r="B4872" s="169">
        <v>23</v>
      </c>
      <c r="C4872" s="172">
        <v>133.63924000000003</v>
      </c>
    </row>
    <row r="4873" spans="1:3" x14ac:dyDescent="0.3">
      <c r="A4873" s="189">
        <v>44033</v>
      </c>
      <c r="B4873" s="169">
        <v>24</v>
      </c>
      <c r="C4873" s="172">
        <v>130.54428000000001</v>
      </c>
    </row>
    <row r="4874" spans="1:3" x14ac:dyDescent="0.3">
      <c r="A4874" s="189">
        <v>44034</v>
      </c>
      <c r="B4874" s="169">
        <v>1</v>
      </c>
      <c r="C4874" s="172">
        <v>128.45596999999998</v>
      </c>
    </row>
    <row r="4875" spans="1:3" x14ac:dyDescent="0.3">
      <c r="A4875" s="189">
        <v>44034</v>
      </c>
      <c r="B4875" s="169">
        <v>2</v>
      </c>
      <c r="C4875" s="172">
        <v>124.60604000000001</v>
      </c>
    </row>
    <row r="4876" spans="1:3" x14ac:dyDescent="0.3">
      <c r="A4876" s="189">
        <v>44034</v>
      </c>
      <c r="B4876" s="169">
        <v>3</v>
      </c>
      <c r="C4876" s="172">
        <v>123.63718</v>
      </c>
    </row>
    <row r="4877" spans="1:3" x14ac:dyDescent="0.3">
      <c r="A4877" s="189">
        <v>44034</v>
      </c>
      <c r="B4877" s="169">
        <v>4</v>
      </c>
      <c r="C4877" s="172">
        <v>124.2299</v>
      </c>
    </row>
    <row r="4878" spans="1:3" x14ac:dyDescent="0.3">
      <c r="A4878" s="189">
        <v>44034</v>
      </c>
      <c r="B4878" s="169">
        <v>5</v>
      </c>
      <c r="C4878" s="172">
        <v>127.91136999999998</v>
      </c>
    </row>
    <row r="4879" spans="1:3" x14ac:dyDescent="0.3">
      <c r="A4879" s="189">
        <v>44034</v>
      </c>
      <c r="B4879" s="169">
        <v>6</v>
      </c>
      <c r="C4879" s="172">
        <v>137.37234999999998</v>
      </c>
    </row>
    <row r="4880" spans="1:3" x14ac:dyDescent="0.3">
      <c r="A4880" s="189">
        <v>44034</v>
      </c>
      <c r="B4880" s="169">
        <v>7</v>
      </c>
      <c r="C4880" s="172">
        <v>146.49874999999997</v>
      </c>
    </row>
    <row r="4881" spans="1:3" x14ac:dyDescent="0.3">
      <c r="A4881" s="189">
        <v>44034</v>
      </c>
      <c r="B4881" s="169">
        <v>8</v>
      </c>
      <c r="C4881" s="172">
        <v>154.38411000000002</v>
      </c>
    </row>
    <row r="4882" spans="1:3" x14ac:dyDescent="0.3">
      <c r="A4882" s="189">
        <v>44034</v>
      </c>
      <c r="B4882" s="169">
        <v>9</v>
      </c>
      <c r="C4882" s="172">
        <v>159.10135</v>
      </c>
    </row>
    <row r="4883" spans="1:3" x14ac:dyDescent="0.3">
      <c r="A4883" s="189">
        <v>44034</v>
      </c>
      <c r="B4883" s="169">
        <v>10</v>
      </c>
      <c r="C4883" s="172">
        <v>163.74867</v>
      </c>
    </row>
    <row r="4884" spans="1:3" x14ac:dyDescent="0.3">
      <c r="A4884" s="189">
        <v>44034</v>
      </c>
      <c r="B4884" s="169">
        <v>11</v>
      </c>
      <c r="C4884" s="172">
        <v>164.30062000000001</v>
      </c>
    </row>
    <row r="4885" spans="1:3" x14ac:dyDescent="0.3">
      <c r="A4885" s="189">
        <v>44034</v>
      </c>
      <c r="B4885" s="169">
        <v>12</v>
      </c>
      <c r="C4885" s="172">
        <v>166.08140999999998</v>
      </c>
    </row>
    <row r="4886" spans="1:3" x14ac:dyDescent="0.3">
      <c r="A4886" s="189">
        <v>44034</v>
      </c>
      <c r="B4886" s="169">
        <v>13</v>
      </c>
      <c r="C4886" s="172">
        <v>163.73067</v>
      </c>
    </row>
    <row r="4887" spans="1:3" x14ac:dyDescent="0.3">
      <c r="A4887" s="189">
        <v>44034</v>
      </c>
      <c r="B4887" s="169">
        <v>14</v>
      </c>
      <c r="C4887" s="172">
        <v>162.63362000000001</v>
      </c>
    </row>
    <row r="4888" spans="1:3" x14ac:dyDescent="0.3">
      <c r="A4888" s="189">
        <v>44034</v>
      </c>
      <c r="B4888" s="169">
        <v>15</v>
      </c>
      <c r="C4888" s="172">
        <v>161.13673</v>
      </c>
    </row>
    <row r="4889" spans="1:3" x14ac:dyDescent="0.3">
      <c r="A4889" s="189">
        <v>44034</v>
      </c>
      <c r="B4889" s="169">
        <v>16</v>
      </c>
      <c r="C4889" s="172">
        <v>155.45793</v>
      </c>
    </row>
    <row r="4890" spans="1:3" x14ac:dyDescent="0.3">
      <c r="A4890" s="189">
        <v>44034</v>
      </c>
      <c r="B4890" s="169">
        <v>17</v>
      </c>
      <c r="C4890" s="172">
        <v>151.81107</v>
      </c>
    </row>
    <row r="4891" spans="1:3" x14ac:dyDescent="0.3">
      <c r="A4891" s="189">
        <v>44034</v>
      </c>
      <c r="B4891" s="169">
        <v>18</v>
      </c>
      <c r="C4891" s="172">
        <v>146.17487999999997</v>
      </c>
    </row>
    <row r="4892" spans="1:3" x14ac:dyDescent="0.3">
      <c r="A4892" s="189">
        <v>44034</v>
      </c>
      <c r="B4892" s="169">
        <v>19</v>
      </c>
      <c r="C4892" s="172">
        <v>142.43156000000002</v>
      </c>
    </row>
    <row r="4893" spans="1:3" x14ac:dyDescent="0.3">
      <c r="A4893" s="189">
        <v>44034</v>
      </c>
      <c r="B4893" s="169">
        <v>20</v>
      </c>
      <c r="C4893" s="172">
        <v>140.54185000000001</v>
      </c>
    </row>
    <row r="4894" spans="1:3" x14ac:dyDescent="0.3">
      <c r="A4894" s="189">
        <v>44034</v>
      </c>
      <c r="B4894" s="169">
        <v>21</v>
      </c>
      <c r="C4894" s="172">
        <v>148.89148</v>
      </c>
    </row>
    <row r="4895" spans="1:3" x14ac:dyDescent="0.3">
      <c r="A4895" s="189">
        <v>44034</v>
      </c>
      <c r="B4895" s="169">
        <v>22</v>
      </c>
      <c r="C4895" s="172">
        <v>151.51987</v>
      </c>
    </row>
    <row r="4896" spans="1:3" x14ac:dyDescent="0.3">
      <c r="A4896" s="189">
        <v>44034</v>
      </c>
      <c r="B4896" s="169">
        <v>23</v>
      </c>
      <c r="C4896" s="172">
        <v>146.98648</v>
      </c>
    </row>
    <row r="4897" spans="1:3" x14ac:dyDescent="0.3">
      <c r="A4897" s="189">
        <v>44034</v>
      </c>
      <c r="B4897" s="169">
        <v>24</v>
      </c>
      <c r="C4897" s="172">
        <v>144.00738999999999</v>
      </c>
    </row>
    <row r="4898" spans="1:3" x14ac:dyDescent="0.3">
      <c r="A4898" s="189">
        <v>44035</v>
      </c>
      <c r="B4898" s="169">
        <v>1</v>
      </c>
      <c r="C4898" s="172">
        <v>140.44414</v>
      </c>
    </row>
    <row r="4899" spans="1:3" x14ac:dyDescent="0.3">
      <c r="A4899" s="189">
        <v>44035</v>
      </c>
      <c r="B4899" s="169">
        <v>2</v>
      </c>
      <c r="C4899" s="172">
        <v>137.17364000000001</v>
      </c>
    </row>
    <row r="4900" spans="1:3" x14ac:dyDescent="0.3">
      <c r="A4900" s="189">
        <v>44035</v>
      </c>
      <c r="B4900" s="169">
        <v>3</v>
      </c>
      <c r="C4900" s="172">
        <v>136.87789999999998</v>
      </c>
    </row>
    <row r="4901" spans="1:3" x14ac:dyDescent="0.3">
      <c r="A4901" s="189">
        <v>44035</v>
      </c>
      <c r="B4901" s="169">
        <v>4</v>
      </c>
      <c r="C4901" s="172">
        <v>136.21630000000002</v>
      </c>
    </row>
    <row r="4902" spans="1:3" x14ac:dyDescent="0.3">
      <c r="A4902" s="189">
        <v>44035</v>
      </c>
      <c r="B4902" s="169">
        <v>5</v>
      </c>
      <c r="C4902" s="172">
        <v>140.57306</v>
      </c>
    </row>
    <row r="4903" spans="1:3" x14ac:dyDescent="0.3">
      <c r="A4903" s="189">
        <v>44035</v>
      </c>
      <c r="B4903" s="169">
        <v>6</v>
      </c>
      <c r="C4903" s="172">
        <v>152.07465999999999</v>
      </c>
    </row>
    <row r="4904" spans="1:3" x14ac:dyDescent="0.3">
      <c r="A4904" s="189">
        <v>44035</v>
      </c>
      <c r="B4904" s="169">
        <v>7</v>
      </c>
      <c r="C4904" s="172">
        <v>161.37723</v>
      </c>
    </row>
    <row r="4905" spans="1:3" x14ac:dyDescent="0.3">
      <c r="A4905" s="189">
        <v>44035</v>
      </c>
      <c r="B4905" s="169">
        <v>8</v>
      </c>
      <c r="C4905" s="172">
        <v>167.93626</v>
      </c>
    </row>
    <row r="4906" spans="1:3" x14ac:dyDescent="0.3">
      <c r="A4906" s="189">
        <v>44035</v>
      </c>
      <c r="B4906" s="169">
        <v>9</v>
      </c>
      <c r="C4906" s="172">
        <v>172.37505999999999</v>
      </c>
    </row>
    <row r="4907" spans="1:3" x14ac:dyDescent="0.3">
      <c r="A4907" s="189">
        <v>44035</v>
      </c>
      <c r="B4907" s="169">
        <v>10</v>
      </c>
      <c r="C4907" s="172">
        <v>175.54868000000002</v>
      </c>
    </row>
    <row r="4908" spans="1:3" x14ac:dyDescent="0.3">
      <c r="A4908" s="189">
        <v>44035</v>
      </c>
      <c r="B4908" s="169">
        <v>11</v>
      </c>
      <c r="C4908" s="172">
        <v>175.10889</v>
      </c>
    </row>
    <row r="4909" spans="1:3" x14ac:dyDescent="0.3">
      <c r="A4909" s="189">
        <v>44035</v>
      </c>
      <c r="B4909" s="169">
        <v>12</v>
      </c>
      <c r="C4909" s="172">
        <v>183.89429000000001</v>
      </c>
    </row>
    <row r="4910" spans="1:3" x14ac:dyDescent="0.3">
      <c r="A4910" s="189">
        <v>44035</v>
      </c>
      <c r="B4910" s="169">
        <v>13</v>
      </c>
      <c r="C4910" s="172">
        <v>169.86183</v>
      </c>
    </row>
    <row r="4911" spans="1:3" x14ac:dyDescent="0.3">
      <c r="A4911" s="189">
        <v>44035</v>
      </c>
      <c r="B4911" s="169">
        <v>14</v>
      </c>
      <c r="C4911" s="172">
        <v>159.76246</v>
      </c>
    </row>
    <row r="4912" spans="1:3" x14ac:dyDescent="0.3">
      <c r="A4912" s="189">
        <v>44035</v>
      </c>
      <c r="B4912" s="169">
        <v>15</v>
      </c>
      <c r="C4912" s="172">
        <v>159.48462000000004</v>
      </c>
    </row>
    <row r="4913" spans="1:3" x14ac:dyDescent="0.3">
      <c r="A4913" s="189">
        <v>44035</v>
      </c>
      <c r="B4913" s="169">
        <v>16</v>
      </c>
      <c r="C4913" s="172">
        <v>155.41273000000001</v>
      </c>
    </row>
    <row r="4914" spans="1:3" x14ac:dyDescent="0.3">
      <c r="A4914" s="189">
        <v>44035</v>
      </c>
      <c r="B4914" s="169">
        <v>17</v>
      </c>
      <c r="C4914" s="172">
        <v>150.73343999999997</v>
      </c>
    </row>
    <row r="4915" spans="1:3" x14ac:dyDescent="0.3">
      <c r="A4915" s="189">
        <v>44035</v>
      </c>
      <c r="B4915" s="169">
        <v>18</v>
      </c>
      <c r="C4915" s="172">
        <v>145.65674999999999</v>
      </c>
    </row>
    <row r="4916" spans="1:3" x14ac:dyDescent="0.3">
      <c r="A4916" s="189">
        <v>44035</v>
      </c>
      <c r="B4916" s="169">
        <v>19</v>
      </c>
      <c r="C4916" s="172">
        <v>141.53296000000003</v>
      </c>
    </row>
    <row r="4917" spans="1:3" x14ac:dyDescent="0.3">
      <c r="A4917" s="189">
        <v>44035</v>
      </c>
      <c r="B4917" s="169">
        <v>20</v>
      </c>
      <c r="C4917" s="172">
        <v>138.49481</v>
      </c>
    </row>
    <row r="4918" spans="1:3" x14ac:dyDescent="0.3">
      <c r="A4918" s="189">
        <v>44035</v>
      </c>
      <c r="B4918" s="169">
        <v>21</v>
      </c>
      <c r="C4918" s="172">
        <v>139.63348999999999</v>
      </c>
    </row>
    <row r="4919" spans="1:3" x14ac:dyDescent="0.3">
      <c r="A4919" s="189">
        <v>44035</v>
      </c>
      <c r="B4919" s="169">
        <v>22</v>
      </c>
      <c r="C4919" s="172">
        <v>139.43875</v>
      </c>
    </row>
    <row r="4920" spans="1:3" x14ac:dyDescent="0.3">
      <c r="A4920" s="189">
        <v>44035</v>
      </c>
      <c r="B4920" s="169">
        <v>23</v>
      </c>
      <c r="C4920" s="172">
        <v>136.02383999999998</v>
      </c>
    </row>
    <row r="4921" spans="1:3" x14ac:dyDescent="0.3">
      <c r="A4921" s="189">
        <v>44035</v>
      </c>
      <c r="B4921" s="169">
        <v>24</v>
      </c>
      <c r="C4921" s="172">
        <v>133.06089999999998</v>
      </c>
    </row>
    <row r="4922" spans="1:3" x14ac:dyDescent="0.3">
      <c r="A4922" s="189">
        <v>44036</v>
      </c>
      <c r="B4922" s="169">
        <v>1</v>
      </c>
      <c r="C4922" s="172">
        <v>130.76203999999998</v>
      </c>
    </row>
    <row r="4923" spans="1:3" x14ac:dyDescent="0.3">
      <c r="A4923" s="189">
        <v>44036</v>
      </c>
      <c r="B4923" s="169">
        <v>2</v>
      </c>
      <c r="C4923" s="172">
        <v>127.39215999999998</v>
      </c>
    </row>
    <row r="4924" spans="1:3" x14ac:dyDescent="0.3">
      <c r="A4924" s="189">
        <v>44036</v>
      </c>
      <c r="B4924" s="169">
        <v>3</v>
      </c>
      <c r="C4924" s="172">
        <v>126.5836</v>
      </c>
    </row>
    <row r="4925" spans="1:3" x14ac:dyDescent="0.3">
      <c r="A4925" s="189">
        <v>44036</v>
      </c>
      <c r="B4925" s="169">
        <v>4</v>
      </c>
      <c r="C4925" s="172">
        <v>127.10286000000001</v>
      </c>
    </row>
    <row r="4926" spans="1:3" x14ac:dyDescent="0.3">
      <c r="A4926" s="189">
        <v>44036</v>
      </c>
      <c r="B4926" s="169">
        <v>5</v>
      </c>
      <c r="C4926" s="172">
        <v>130.65398999999996</v>
      </c>
    </row>
    <row r="4927" spans="1:3" x14ac:dyDescent="0.3">
      <c r="A4927" s="189">
        <v>44036</v>
      </c>
      <c r="B4927" s="169">
        <v>6</v>
      </c>
      <c r="C4927" s="172">
        <v>141.05717999999999</v>
      </c>
    </row>
    <row r="4928" spans="1:3" x14ac:dyDescent="0.3">
      <c r="A4928" s="189">
        <v>44036</v>
      </c>
      <c r="B4928" s="169">
        <v>7</v>
      </c>
      <c r="C4928" s="172">
        <v>149.67579000000001</v>
      </c>
    </row>
    <row r="4929" spans="1:3" x14ac:dyDescent="0.3">
      <c r="A4929" s="189">
        <v>44036</v>
      </c>
      <c r="B4929" s="169">
        <v>8</v>
      </c>
      <c r="C4929" s="172">
        <v>155.46341000000001</v>
      </c>
    </row>
    <row r="4930" spans="1:3" x14ac:dyDescent="0.3">
      <c r="A4930" s="189">
        <v>44036</v>
      </c>
      <c r="B4930" s="169">
        <v>9</v>
      </c>
      <c r="C4930" s="172">
        <v>158.53464000000002</v>
      </c>
    </row>
    <row r="4931" spans="1:3" x14ac:dyDescent="0.3">
      <c r="A4931" s="189">
        <v>44036</v>
      </c>
      <c r="B4931" s="169">
        <v>10</v>
      </c>
      <c r="C4931" s="172">
        <v>161.65124</v>
      </c>
    </row>
    <row r="4932" spans="1:3" x14ac:dyDescent="0.3">
      <c r="A4932" s="189">
        <v>44036</v>
      </c>
      <c r="B4932" s="169">
        <v>11</v>
      </c>
      <c r="C4932" s="172">
        <v>162.30525999999998</v>
      </c>
    </row>
    <row r="4933" spans="1:3" x14ac:dyDescent="0.3">
      <c r="A4933" s="189">
        <v>44036</v>
      </c>
      <c r="B4933" s="169">
        <v>12</v>
      </c>
      <c r="C4933" s="172">
        <v>163.4914</v>
      </c>
    </row>
    <row r="4934" spans="1:3" x14ac:dyDescent="0.3">
      <c r="A4934" s="189">
        <v>44036</v>
      </c>
      <c r="B4934" s="169">
        <v>13</v>
      </c>
      <c r="C4934" s="172">
        <v>161.81602999999996</v>
      </c>
    </row>
    <row r="4935" spans="1:3" x14ac:dyDescent="0.3">
      <c r="A4935" s="189">
        <v>44036</v>
      </c>
      <c r="B4935" s="169">
        <v>14</v>
      </c>
      <c r="C4935" s="172">
        <v>160.18999000000002</v>
      </c>
    </row>
    <row r="4936" spans="1:3" x14ac:dyDescent="0.3">
      <c r="A4936" s="189">
        <v>44036</v>
      </c>
      <c r="B4936" s="169">
        <v>15</v>
      </c>
      <c r="C4936" s="172">
        <v>156.32025000000002</v>
      </c>
    </row>
    <row r="4937" spans="1:3" x14ac:dyDescent="0.3">
      <c r="A4937" s="189">
        <v>44036</v>
      </c>
      <c r="B4937" s="169">
        <v>16</v>
      </c>
      <c r="C4937" s="172">
        <v>152.15809999999999</v>
      </c>
    </row>
    <row r="4938" spans="1:3" x14ac:dyDescent="0.3">
      <c r="A4938" s="189">
        <v>44036</v>
      </c>
      <c r="B4938" s="169">
        <v>17</v>
      </c>
      <c r="C4938" s="172">
        <v>147.63793000000001</v>
      </c>
    </row>
    <row r="4939" spans="1:3" x14ac:dyDescent="0.3">
      <c r="A4939" s="189">
        <v>44036</v>
      </c>
      <c r="B4939" s="169">
        <v>18</v>
      </c>
      <c r="C4939" s="172">
        <v>141.58735000000001</v>
      </c>
    </row>
    <row r="4940" spans="1:3" x14ac:dyDescent="0.3">
      <c r="A4940" s="189">
        <v>44036</v>
      </c>
      <c r="B4940" s="169">
        <v>19</v>
      </c>
      <c r="C4940" s="172">
        <v>136.63592</v>
      </c>
    </row>
    <row r="4941" spans="1:3" x14ac:dyDescent="0.3">
      <c r="A4941" s="189">
        <v>44036</v>
      </c>
      <c r="B4941" s="169">
        <v>20</v>
      </c>
      <c r="C4941" s="172">
        <v>132.96950000000001</v>
      </c>
    </row>
    <row r="4942" spans="1:3" x14ac:dyDescent="0.3">
      <c r="A4942" s="189">
        <v>44036</v>
      </c>
      <c r="B4942" s="169">
        <v>21</v>
      </c>
      <c r="C4942" s="172">
        <v>132.73600000000002</v>
      </c>
    </row>
    <row r="4943" spans="1:3" x14ac:dyDescent="0.3">
      <c r="A4943" s="189">
        <v>44036</v>
      </c>
      <c r="B4943" s="169">
        <v>22</v>
      </c>
      <c r="C4943" s="172">
        <v>131.46688</v>
      </c>
    </row>
    <row r="4944" spans="1:3" x14ac:dyDescent="0.3">
      <c r="A4944" s="189">
        <v>44036</v>
      </c>
      <c r="B4944" s="169">
        <v>23</v>
      </c>
      <c r="C4944" s="172">
        <v>130.29291000000001</v>
      </c>
    </row>
    <row r="4945" spans="1:3" x14ac:dyDescent="0.3">
      <c r="A4945" s="189">
        <v>44036</v>
      </c>
      <c r="B4945" s="169">
        <v>24</v>
      </c>
      <c r="C4945" s="172">
        <v>127.11442</v>
      </c>
    </row>
    <row r="4946" spans="1:3" x14ac:dyDescent="0.3">
      <c r="A4946" s="189">
        <v>44037</v>
      </c>
      <c r="B4946" s="169">
        <v>1</v>
      </c>
      <c r="C4946" s="172">
        <v>123.52395</v>
      </c>
    </row>
    <row r="4947" spans="1:3" x14ac:dyDescent="0.3">
      <c r="A4947" s="189">
        <v>44037</v>
      </c>
      <c r="B4947" s="169">
        <v>2</v>
      </c>
      <c r="C4947" s="172">
        <v>121.52529899999998</v>
      </c>
    </row>
    <row r="4948" spans="1:3" x14ac:dyDescent="0.3">
      <c r="A4948" s="189">
        <v>44037</v>
      </c>
      <c r="B4948" s="169">
        <v>3</v>
      </c>
      <c r="C4948" s="172">
        <v>119.33896299999998</v>
      </c>
    </row>
    <row r="4949" spans="1:3" x14ac:dyDescent="0.3">
      <c r="A4949" s="189">
        <v>44037</v>
      </c>
      <c r="B4949" s="169">
        <v>4</v>
      </c>
      <c r="C4949" s="172">
        <v>118.80674399999998</v>
      </c>
    </row>
    <row r="4950" spans="1:3" x14ac:dyDescent="0.3">
      <c r="A4950" s="189">
        <v>44037</v>
      </c>
      <c r="B4950" s="169">
        <v>5</v>
      </c>
      <c r="C4950" s="172">
        <v>121.109454</v>
      </c>
    </row>
    <row r="4951" spans="1:3" x14ac:dyDescent="0.3">
      <c r="A4951" s="189">
        <v>44037</v>
      </c>
      <c r="B4951" s="169">
        <v>6</v>
      </c>
      <c r="C4951" s="172">
        <v>123.77887</v>
      </c>
    </row>
    <row r="4952" spans="1:3" x14ac:dyDescent="0.3">
      <c r="A4952" s="189">
        <v>44037</v>
      </c>
      <c r="B4952" s="169">
        <v>7</v>
      </c>
      <c r="C4952" s="172">
        <v>123.91884999999999</v>
      </c>
    </row>
    <row r="4953" spans="1:3" x14ac:dyDescent="0.3">
      <c r="A4953" s="189">
        <v>44037</v>
      </c>
      <c r="B4953" s="169">
        <v>8</v>
      </c>
      <c r="C4953" s="172">
        <v>122.51916</v>
      </c>
    </row>
    <row r="4954" spans="1:3" x14ac:dyDescent="0.3">
      <c r="A4954" s="189">
        <v>44037</v>
      </c>
      <c r="B4954" s="169">
        <v>9</v>
      </c>
      <c r="C4954" s="172">
        <v>123.10761000000001</v>
      </c>
    </row>
    <row r="4955" spans="1:3" x14ac:dyDescent="0.3">
      <c r="A4955" s="189">
        <v>44037</v>
      </c>
      <c r="B4955" s="169">
        <v>10</v>
      </c>
      <c r="C4955" s="172">
        <v>122.61994</v>
      </c>
    </row>
    <row r="4956" spans="1:3" x14ac:dyDescent="0.3">
      <c r="A4956" s="189">
        <v>44037</v>
      </c>
      <c r="B4956" s="169">
        <v>11</v>
      </c>
      <c r="C4956" s="172">
        <v>121.86799999999999</v>
      </c>
    </row>
    <row r="4957" spans="1:3" x14ac:dyDescent="0.3">
      <c r="A4957" s="189">
        <v>44037</v>
      </c>
      <c r="B4957" s="169">
        <v>12</v>
      </c>
      <c r="C4957" s="172">
        <v>121.31031999999998</v>
      </c>
    </row>
    <row r="4958" spans="1:3" x14ac:dyDescent="0.3">
      <c r="A4958" s="189">
        <v>44037</v>
      </c>
      <c r="B4958" s="169">
        <v>13</v>
      </c>
      <c r="C4958" s="172">
        <v>119.37857600000001</v>
      </c>
    </row>
    <row r="4959" spans="1:3" x14ac:dyDescent="0.3">
      <c r="A4959" s="189">
        <v>44037</v>
      </c>
      <c r="B4959" s="169">
        <v>14</v>
      </c>
      <c r="C4959" s="172">
        <v>117.21857199999999</v>
      </c>
    </row>
    <row r="4960" spans="1:3" x14ac:dyDescent="0.3">
      <c r="A4960" s="189">
        <v>44037</v>
      </c>
      <c r="B4960" s="169">
        <v>15</v>
      </c>
      <c r="C4960" s="172">
        <v>114.87467100000001</v>
      </c>
    </row>
    <row r="4961" spans="1:3" x14ac:dyDescent="0.3">
      <c r="A4961" s="189">
        <v>44037</v>
      </c>
      <c r="B4961" s="169">
        <v>16</v>
      </c>
      <c r="C4961" s="172">
        <v>113.29516100000001</v>
      </c>
    </row>
    <row r="4962" spans="1:3" x14ac:dyDescent="0.3">
      <c r="A4962" s="189">
        <v>44037</v>
      </c>
      <c r="B4962" s="169">
        <v>17</v>
      </c>
      <c r="C4962" s="172">
        <v>111.76616199999998</v>
      </c>
    </row>
    <row r="4963" spans="1:3" x14ac:dyDescent="0.3">
      <c r="A4963" s="189">
        <v>44037</v>
      </c>
      <c r="B4963" s="169">
        <v>18</v>
      </c>
      <c r="C4963" s="172">
        <v>110.997207</v>
      </c>
    </row>
    <row r="4964" spans="1:3" x14ac:dyDescent="0.3">
      <c r="A4964" s="189">
        <v>44037</v>
      </c>
      <c r="B4964" s="169">
        <v>19</v>
      </c>
      <c r="C4964" s="172">
        <v>110.19426799999999</v>
      </c>
    </row>
    <row r="4965" spans="1:3" x14ac:dyDescent="0.3">
      <c r="A4965" s="189">
        <v>44037</v>
      </c>
      <c r="B4965" s="169">
        <v>20</v>
      </c>
      <c r="C4965" s="172">
        <v>110.41360200000001</v>
      </c>
    </row>
    <row r="4966" spans="1:3" x14ac:dyDescent="0.3">
      <c r="A4966" s="189">
        <v>44037</v>
      </c>
      <c r="B4966" s="169">
        <v>21</v>
      </c>
      <c r="C4966" s="172">
        <v>109.95885</v>
      </c>
    </row>
    <row r="4967" spans="1:3" x14ac:dyDescent="0.3">
      <c r="A4967" s="189">
        <v>44037</v>
      </c>
      <c r="B4967" s="169">
        <v>22</v>
      </c>
      <c r="C4967" s="172">
        <v>107.164349</v>
      </c>
    </row>
    <row r="4968" spans="1:3" x14ac:dyDescent="0.3">
      <c r="A4968" s="189">
        <v>44037</v>
      </c>
      <c r="B4968" s="169">
        <v>23</v>
      </c>
      <c r="C4968" s="172">
        <v>105.754188</v>
      </c>
    </row>
    <row r="4969" spans="1:3" x14ac:dyDescent="0.3">
      <c r="A4969" s="189">
        <v>44037</v>
      </c>
      <c r="B4969" s="169">
        <v>24</v>
      </c>
      <c r="C4969" s="172">
        <v>103.97069399999998</v>
      </c>
    </row>
    <row r="4970" spans="1:3" x14ac:dyDescent="0.3">
      <c r="A4970" s="189">
        <v>44038</v>
      </c>
      <c r="B4970" s="169">
        <v>1</v>
      </c>
      <c r="C4970" s="172">
        <v>103.01665400000002</v>
      </c>
    </row>
    <row r="4971" spans="1:3" x14ac:dyDescent="0.3">
      <c r="A4971" s="189">
        <v>44038</v>
      </c>
      <c r="B4971" s="169">
        <v>2</v>
      </c>
      <c r="C4971" s="172">
        <v>100.325334</v>
      </c>
    </row>
    <row r="4972" spans="1:3" x14ac:dyDescent="0.3">
      <c r="A4972" s="189">
        <v>44038</v>
      </c>
      <c r="B4972" s="169">
        <v>3</v>
      </c>
      <c r="C4972" s="172">
        <v>100.119908</v>
      </c>
    </row>
    <row r="4973" spans="1:3" x14ac:dyDescent="0.3">
      <c r="A4973" s="189">
        <v>44038</v>
      </c>
      <c r="B4973" s="169">
        <v>4</v>
      </c>
      <c r="C4973" s="172">
        <v>99.01519900000001</v>
      </c>
    </row>
    <row r="4974" spans="1:3" x14ac:dyDescent="0.3">
      <c r="A4974" s="189">
        <v>44038</v>
      </c>
      <c r="B4974" s="169">
        <v>5</v>
      </c>
      <c r="C4974" s="172">
        <v>98.973596000000001</v>
      </c>
    </row>
    <row r="4975" spans="1:3" x14ac:dyDescent="0.3">
      <c r="A4975" s="189">
        <v>44038</v>
      </c>
      <c r="B4975" s="169">
        <v>6</v>
      </c>
      <c r="C4975" s="172">
        <v>98.978222999999986</v>
      </c>
    </row>
    <row r="4976" spans="1:3" x14ac:dyDescent="0.3">
      <c r="A4976" s="189">
        <v>44038</v>
      </c>
      <c r="B4976" s="169">
        <v>7</v>
      </c>
      <c r="C4976" s="172">
        <v>97.04026300000001</v>
      </c>
    </row>
    <row r="4977" spans="1:3" x14ac:dyDescent="0.3">
      <c r="A4977" s="189">
        <v>44038</v>
      </c>
      <c r="B4977" s="169">
        <v>8</v>
      </c>
      <c r="C4977" s="172">
        <v>94.796885000000003</v>
      </c>
    </row>
    <row r="4978" spans="1:3" x14ac:dyDescent="0.3">
      <c r="A4978" s="189">
        <v>44038</v>
      </c>
      <c r="B4978" s="169">
        <v>9</v>
      </c>
      <c r="C4978" s="172">
        <v>94.500379999999993</v>
      </c>
    </row>
    <row r="4979" spans="1:3" x14ac:dyDescent="0.3">
      <c r="A4979" s="189">
        <v>44038</v>
      </c>
      <c r="B4979" s="169">
        <v>10</v>
      </c>
      <c r="C4979" s="172">
        <v>95.601854000000017</v>
      </c>
    </row>
    <row r="4980" spans="1:3" x14ac:dyDescent="0.3">
      <c r="A4980" s="189">
        <v>44038</v>
      </c>
      <c r="B4980" s="169">
        <v>11</v>
      </c>
      <c r="C4980" s="172">
        <v>100.39304399999999</v>
      </c>
    </row>
    <row r="4981" spans="1:3" x14ac:dyDescent="0.3">
      <c r="A4981" s="189">
        <v>44038</v>
      </c>
      <c r="B4981" s="169">
        <v>12</v>
      </c>
      <c r="C4981" s="172">
        <v>100.57478600000002</v>
      </c>
    </row>
    <row r="4982" spans="1:3" x14ac:dyDescent="0.3">
      <c r="A4982" s="189">
        <v>44038</v>
      </c>
      <c r="B4982" s="169">
        <v>13</v>
      </c>
      <c r="C4982" s="172">
        <v>101.99517900000001</v>
      </c>
    </row>
    <row r="4983" spans="1:3" x14ac:dyDescent="0.3">
      <c r="A4983" s="189">
        <v>44038</v>
      </c>
      <c r="B4983" s="169">
        <v>14</v>
      </c>
      <c r="C4983" s="172">
        <v>101.90952900000001</v>
      </c>
    </row>
    <row r="4984" spans="1:3" x14ac:dyDescent="0.3">
      <c r="A4984" s="189">
        <v>44038</v>
      </c>
      <c r="B4984" s="169">
        <v>15</v>
      </c>
      <c r="C4984" s="172">
        <v>102.347264</v>
      </c>
    </row>
    <row r="4985" spans="1:3" x14ac:dyDescent="0.3">
      <c r="A4985" s="189">
        <v>44038</v>
      </c>
      <c r="B4985" s="169">
        <v>16</v>
      </c>
      <c r="C4985" s="172">
        <v>103.20025800000001</v>
      </c>
    </row>
    <row r="4986" spans="1:3" x14ac:dyDescent="0.3">
      <c r="A4986" s="189">
        <v>44038</v>
      </c>
      <c r="B4986" s="169">
        <v>17</v>
      </c>
      <c r="C4986" s="172">
        <v>102.41449500000002</v>
      </c>
    </row>
    <row r="4987" spans="1:3" x14ac:dyDescent="0.3">
      <c r="A4987" s="189">
        <v>44038</v>
      </c>
      <c r="B4987" s="169">
        <v>18</v>
      </c>
      <c r="C4987" s="172">
        <v>102.521738</v>
      </c>
    </row>
    <row r="4988" spans="1:3" x14ac:dyDescent="0.3">
      <c r="A4988" s="189">
        <v>44038</v>
      </c>
      <c r="B4988" s="169">
        <v>19</v>
      </c>
      <c r="C4988" s="172">
        <v>101.75158999999999</v>
      </c>
    </row>
    <row r="4989" spans="1:3" x14ac:dyDescent="0.3">
      <c r="A4989" s="189">
        <v>44038</v>
      </c>
      <c r="B4989" s="169">
        <v>20</v>
      </c>
      <c r="C4989" s="172">
        <v>103.454618</v>
      </c>
    </row>
    <row r="4990" spans="1:3" x14ac:dyDescent="0.3">
      <c r="A4990" s="189">
        <v>44038</v>
      </c>
      <c r="B4990" s="169">
        <v>21</v>
      </c>
      <c r="C4990" s="172">
        <v>103.892276</v>
      </c>
    </row>
    <row r="4991" spans="1:3" x14ac:dyDescent="0.3">
      <c r="A4991" s="189">
        <v>44038</v>
      </c>
      <c r="B4991" s="169">
        <v>22</v>
      </c>
      <c r="C4991" s="172">
        <v>101.56814699999998</v>
      </c>
    </row>
    <row r="4992" spans="1:3" x14ac:dyDescent="0.3">
      <c r="A4992" s="189">
        <v>44038</v>
      </c>
      <c r="B4992" s="169">
        <v>23</v>
      </c>
      <c r="C4992" s="172">
        <v>102.458196</v>
      </c>
    </row>
    <row r="4993" spans="1:3" x14ac:dyDescent="0.3">
      <c r="A4993" s="189">
        <v>44038</v>
      </c>
      <c r="B4993" s="169">
        <v>24</v>
      </c>
      <c r="C4993" s="172">
        <v>102.30966299999999</v>
      </c>
    </row>
    <row r="4994" spans="1:3" x14ac:dyDescent="0.3">
      <c r="A4994" s="189">
        <v>44039</v>
      </c>
      <c r="B4994" s="169">
        <v>1</v>
      </c>
      <c r="C4994" s="172">
        <v>102.71315500000001</v>
      </c>
    </row>
    <row r="4995" spans="1:3" x14ac:dyDescent="0.3">
      <c r="A4995" s="189">
        <v>44039</v>
      </c>
      <c r="B4995" s="169">
        <v>2</v>
      </c>
      <c r="C4995" s="172">
        <v>102.370749</v>
      </c>
    </row>
    <row r="4996" spans="1:3" x14ac:dyDescent="0.3">
      <c r="A4996" s="189">
        <v>44039</v>
      </c>
      <c r="B4996" s="169">
        <v>3</v>
      </c>
      <c r="C4996" s="172">
        <v>103.81060700000002</v>
      </c>
    </row>
    <row r="4997" spans="1:3" x14ac:dyDescent="0.3">
      <c r="A4997" s="189">
        <v>44039</v>
      </c>
      <c r="B4997" s="169">
        <v>4</v>
      </c>
      <c r="C4997" s="172">
        <v>106.43609699999999</v>
      </c>
    </row>
    <row r="4998" spans="1:3" x14ac:dyDescent="0.3">
      <c r="A4998" s="189">
        <v>44039</v>
      </c>
      <c r="B4998" s="169">
        <v>5</v>
      </c>
      <c r="C4998" s="172">
        <v>111.79622000000001</v>
      </c>
    </row>
    <row r="4999" spans="1:3" x14ac:dyDescent="0.3">
      <c r="A4999" s="189">
        <v>44039</v>
      </c>
      <c r="B4999" s="169">
        <v>6</v>
      </c>
      <c r="C4999" s="172">
        <v>125.15374799999999</v>
      </c>
    </row>
    <row r="5000" spans="1:3" x14ac:dyDescent="0.3">
      <c r="A5000" s="189">
        <v>44039</v>
      </c>
      <c r="B5000" s="169">
        <v>7</v>
      </c>
      <c r="C5000" s="172">
        <v>137.83145000000002</v>
      </c>
    </row>
    <row r="5001" spans="1:3" x14ac:dyDescent="0.3">
      <c r="A5001" s="189">
        <v>44039</v>
      </c>
      <c r="B5001" s="169">
        <v>8</v>
      </c>
      <c r="C5001" s="172">
        <v>147.77278999999999</v>
      </c>
    </row>
    <row r="5002" spans="1:3" x14ac:dyDescent="0.3">
      <c r="A5002" s="189">
        <v>44039</v>
      </c>
      <c r="B5002" s="169">
        <v>9</v>
      </c>
      <c r="C5002" s="172">
        <v>154.46567999999996</v>
      </c>
    </row>
    <row r="5003" spans="1:3" x14ac:dyDescent="0.3">
      <c r="A5003" s="189">
        <v>44039</v>
      </c>
      <c r="B5003" s="169">
        <v>10</v>
      </c>
      <c r="C5003" s="172">
        <v>157.67610999999999</v>
      </c>
    </row>
    <row r="5004" spans="1:3" x14ac:dyDescent="0.3">
      <c r="A5004" s="189">
        <v>44039</v>
      </c>
      <c r="B5004" s="169">
        <v>11</v>
      </c>
      <c r="C5004" s="172">
        <v>156.56429</v>
      </c>
    </row>
    <row r="5005" spans="1:3" x14ac:dyDescent="0.3">
      <c r="A5005" s="189">
        <v>44039</v>
      </c>
      <c r="B5005" s="169">
        <v>12</v>
      </c>
      <c r="C5005" s="172">
        <v>157.91680999999997</v>
      </c>
    </row>
    <row r="5006" spans="1:3" x14ac:dyDescent="0.3">
      <c r="A5006" s="189">
        <v>44039</v>
      </c>
      <c r="B5006" s="169">
        <v>13</v>
      </c>
      <c r="C5006" s="172">
        <v>156.18610000000001</v>
      </c>
    </row>
    <row r="5007" spans="1:3" x14ac:dyDescent="0.3">
      <c r="A5007" s="189">
        <v>44039</v>
      </c>
      <c r="B5007" s="169">
        <v>14</v>
      </c>
      <c r="C5007" s="172">
        <v>154.53473</v>
      </c>
    </row>
    <row r="5008" spans="1:3" x14ac:dyDescent="0.3">
      <c r="A5008" s="189">
        <v>44039</v>
      </c>
      <c r="B5008" s="169">
        <v>15</v>
      </c>
      <c r="C5008" s="172">
        <v>152.84505000000001</v>
      </c>
    </row>
    <row r="5009" spans="1:3" x14ac:dyDescent="0.3">
      <c r="A5009" s="189">
        <v>44039</v>
      </c>
      <c r="B5009" s="169">
        <v>16</v>
      </c>
      <c r="C5009" s="172">
        <v>149.88491999999999</v>
      </c>
    </row>
    <row r="5010" spans="1:3" x14ac:dyDescent="0.3">
      <c r="A5010" s="189">
        <v>44039</v>
      </c>
      <c r="B5010" s="169">
        <v>17</v>
      </c>
      <c r="C5010" s="172">
        <v>146.47126999999998</v>
      </c>
    </row>
    <row r="5011" spans="1:3" x14ac:dyDescent="0.3">
      <c r="A5011" s="189">
        <v>44039</v>
      </c>
      <c r="B5011" s="169">
        <v>18</v>
      </c>
      <c r="C5011" s="172">
        <v>139.60589000000002</v>
      </c>
    </row>
    <row r="5012" spans="1:3" x14ac:dyDescent="0.3">
      <c r="A5012" s="189">
        <v>44039</v>
      </c>
      <c r="B5012" s="169">
        <v>19</v>
      </c>
      <c r="C5012" s="172">
        <v>135.96692000000004</v>
      </c>
    </row>
    <row r="5013" spans="1:3" x14ac:dyDescent="0.3">
      <c r="A5013" s="189">
        <v>44039</v>
      </c>
      <c r="B5013" s="169">
        <v>20</v>
      </c>
      <c r="C5013" s="172">
        <v>134.98487</v>
      </c>
    </row>
    <row r="5014" spans="1:3" x14ac:dyDescent="0.3">
      <c r="A5014" s="189">
        <v>44039</v>
      </c>
      <c r="B5014" s="169">
        <v>21</v>
      </c>
      <c r="C5014" s="172">
        <v>136.48328000000001</v>
      </c>
    </row>
    <row r="5015" spans="1:3" x14ac:dyDescent="0.3">
      <c r="A5015" s="189">
        <v>44039</v>
      </c>
      <c r="B5015" s="169">
        <v>22</v>
      </c>
      <c r="C5015" s="172">
        <v>136.52608000000001</v>
      </c>
    </row>
    <row r="5016" spans="1:3" x14ac:dyDescent="0.3">
      <c r="A5016" s="189">
        <v>44039</v>
      </c>
      <c r="B5016" s="169">
        <v>23</v>
      </c>
      <c r="C5016" s="172">
        <v>133.10677999999999</v>
      </c>
    </row>
    <row r="5017" spans="1:3" x14ac:dyDescent="0.3">
      <c r="A5017" s="189">
        <v>44039</v>
      </c>
      <c r="B5017" s="169">
        <v>24</v>
      </c>
      <c r="C5017" s="172">
        <v>130.23149000000001</v>
      </c>
    </row>
    <row r="5018" spans="1:3" x14ac:dyDescent="0.3">
      <c r="A5018" s="189">
        <v>44040</v>
      </c>
      <c r="B5018" s="169">
        <v>1</v>
      </c>
      <c r="C5018" s="172">
        <v>127.12553</v>
      </c>
    </row>
    <row r="5019" spans="1:3" x14ac:dyDescent="0.3">
      <c r="A5019" s="189">
        <v>44040</v>
      </c>
      <c r="B5019" s="169">
        <v>2</v>
      </c>
      <c r="C5019" s="172">
        <v>122.33978</v>
      </c>
    </row>
    <row r="5020" spans="1:3" x14ac:dyDescent="0.3">
      <c r="A5020" s="189">
        <v>44040</v>
      </c>
      <c r="B5020" s="169">
        <v>3</v>
      </c>
      <c r="C5020" s="172">
        <v>120.730941</v>
      </c>
    </row>
    <row r="5021" spans="1:3" x14ac:dyDescent="0.3">
      <c r="A5021" s="189">
        <v>44040</v>
      </c>
      <c r="B5021" s="169">
        <v>4</v>
      </c>
      <c r="C5021" s="172">
        <v>120.309276</v>
      </c>
    </row>
    <row r="5022" spans="1:3" x14ac:dyDescent="0.3">
      <c r="A5022" s="189">
        <v>44040</v>
      </c>
      <c r="B5022" s="169">
        <v>5</v>
      </c>
      <c r="C5022" s="172">
        <v>124.74278</v>
      </c>
    </row>
    <row r="5023" spans="1:3" x14ac:dyDescent="0.3">
      <c r="A5023" s="189">
        <v>44040</v>
      </c>
      <c r="B5023" s="169">
        <v>6</v>
      </c>
      <c r="C5023" s="172">
        <v>136.18052</v>
      </c>
    </row>
    <row r="5024" spans="1:3" x14ac:dyDescent="0.3">
      <c r="A5024" s="189">
        <v>44040</v>
      </c>
      <c r="B5024" s="169">
        <v>7</v>
      </c>
      <c r="C5024" s="172">
        <v>146.94722999999999</v>
      </c>
    </row>
    <row r="5025" spans="1:3" x14ac:dyDescent="0.3">
      <c r="A5025" s="189">
        <v>44040</v>
      </c>
      <c r="B5025" s="169">
        <v>8</v>
      </c>
      <c r="C5025" s="172">
        <v>155.48525000000001</v>
      </c>
    </row>
    <row r="5026" spans="1:3" x14ac:dyDescent="0.3">
      <c r="A5026" s="189">
        <v>44040</v>
      </c>
      <c r="B5026" s="169">
        <v>9</v>
      </c>
      <c r="C5026" s="172">
        <v>159.81297000000001</v>
      </c>
    </row>
    <row r="5027" spans="1:3" x14ac:dyDescent="0.3">
      <c r="A5027" s="189">
        <v>44040</v>
      </c>
      <c r="B5027" s="169">
        <v>10</v>
      </c>
      <c r="C5027" s="172">
        <v>163.33405999999997</v>
      </c>
    </row>
    <row r="5028" spans="1:3" x14ac:dyDescent="0.3">
      <c r="A5028" s="189">
        <v>44040</v>
      </c>
      <c r="B5028" s="169">
        <v>11</v>
      </c>
      <c r="C5028" s="172">
        <v>171.07352000000003</v>
      </c>
    </row>
    <row r="5029" spans="1:3" x14ac:dyDescent="0.3">
      <c r="A5029" s="189">
        <v>44040</v>
      </c>
      <c r="B5029" s="169">
        <v>12</v>
      </c>
      <c r="C5029" s="172">
        <v>167.60861</v>
      </c>
    </row>
    <row r="5030" spans="1:3" x14ac:dyDescent="0.3">
      <c r="A5030" s="189">
        <v>44040</v>
      </c>
      <c r="B5030" s="169">
        <v>13</v>
      </c>
      <c r="C5030" s="172">
        <v>165.48731999999998</v>
      </c>
    </row>
    <row r="5031" spans="1:3" x14ac:dyDescent="0.3">
      <c r="A5031" s="189">
        <v>44040</v>
      </c>
      <c r="B5031" s="169">
        <v>14</v>
      </c>
      <c r="C5031" s="172">
        <v>163.84383</v>
      </c>
    </row>
    <row r="5032" spans="1:3" x14ac:dyDescent="0.3">
      <c r="A5032" s="189">
        <v>44040</v>
      </c>
      <c r="B5032" s="169">
        <v>15</v>
      </c>
      <c r="C5032" s="172">
        <v>161.40738000000002</v>
      </c>
    </row>
    <row r="5033" spans="1:3" x14ac:dyDescent="0.3">
      <c r="A5033" s="189">
        <v>44040</v>
      </c>
      <c r="B5033" s="169">
        <v>16</v>
      </c>
      <c r="C5033" s="172">
        <v>157.19756000000001</v>
      </c>
    </row>
    <row r="5034" spans="1:3" x14ac:dyDescent="0.3">
      <c r="A5034" s="189">
        <v>44040</v>
      </c>
      <c r="B5034" s="169">
        <v>17</v>
      </c>
      <c r="C5034" s="172">
        <v>152.29399999999998</v>
      </c>
    </row>
    <row r="5035" spans="1:3" x14ac:dyDescent="0.3">
      <c r="A5035" s="189">
        <v>44040</v>
      </c>
      <c r="B5035" s="169">
        <v>18</v>
      </c>
      <c r="C5035" s="172">
        <v>146.61162999999999</v>
      </c>
    </row>
    <row r="5036" spans="1:3" x14ac:dyDescent="0.3">
      <c r="A5036" s="189">
        <v>44040</v>
      </c>
      <c r="B5036" s="169">
        <v>19</v>
      </c>
      <c r="C5036" s="172">
        <v>143.04522</v>
      </c>
    </row>
    <row r="5037" spans="1:3" x14ac:dyDescent="0.3">
      <c r="A5037" s="189">
        <v>44040</v>
      </c>
      <c r="B5037" s="169">
        <v>20</v>
      </c>
      <c r="C5037" s="172">
        <v>148.44110000000001</v>
      </c>
    </row>
    <row r="5038" spans="1:3" x14ac:dyDescent="0.3">
      <c r="A5038" s="189">
        <v>44040</v>
      </c>
      <c r="B5038" s="169">
        <v>21</v>
      </c>
      <c r="C5038" s="172">
        <v>152.66536000000002</v>
      </c>
    </row>
    <row r="5039" spans="1:3" x14ac:dyDescent="0.3">
      <c r="A5039" s="189">
        <v>44040</v>
      </c>
      <c r="B5039" s="169">
        <v>22</v>
      </c>
      <c r="C5039" s="172">
        <v>151.42592999999999</v>
      </c>
    </row>
    <row r="5040" spans="1:3" x14ac:dyDescent="0.3">
      <c r="A5040" s="189">
        <v>44040</v>
      </c>
      <c r="B5040" s="169">
        <v>23</v>
      </c>
      <c r="C5040" s="172">
        <v>147.45026999999999</v>
      </c>
    </row>
    <row r="5041" spans="1:3" x14ac:dyDescent="0.3">
      <c r="A5041" s="189">
        <v>44040</v>
      </c>
      <c r="B5041" s="169">
        <v>24</v>
      </c>
      <c r="C5041" s="172">
        <v>144.12666999999999</v>
      </c>
    </row>
    <row r="5042" spans="1:3" x14ac:dyDescent="0.3">
      <c r="A5042" s="189">
        <v>44041</v>
      </c>
      <c r="B5042" s="169">
        <v>1</v>
      </c>
      <c r="C5042" s="172">
        <v>141.28649999999999</v>
      </c>
    </row>
    <row r="5043" spans="1:3" x14ac:dyDescent="0.3">
      <c r="A5043" s="189">
        <v>44041</v>
      </c>
      <c r="B5043" s="169">
        <v>2</v>
      </c>
      <c r="C5043" s="172">
        <v>138.57178999999999</v>
      </c>
    </row>
    <row r="5044" spans="1:3" x14ac:dyDescent="0.3">
      <c r="A5044" s="189">
        <v>44041</v>
      </c>
      <c r="B5044" s="169">
        <v>3</v>
      </c>
      <c r="C5044" s="172">
        <v>136.46066000000002</v>
      </c>
    </row>
    <row r="5045" spans="1:3" x14ac:dyDescent="0.3">
      <c r="A5045" s="189">
        <v>44041</v>
      </c>
      <c r="B5045" s="169">
        <v>4</v>
      </c>
      <c r="C5045" s="172">
        <v>136.90425999999997</v>
      </c>
    </row>
    <row r="5046" spans="1:3" x14ac:dyDescent="0.3">
      <c r="A5046" s="189">
        <v>44041</v>
      </c>
      <c r="B5046" s="169">
        <v>5</v>
      </c>
      <c r="C5046" s="172">
        <v>141.41789</v>
      </c>
    </row>
    <row r="5047" spans="1:3" x14ac:dyDescent="0.3">
      <c r="A5047" s="189">
        <v>44041</v>
      </c>
      <c r="B5047" s="169">
        <v>6</v>
      </c>
      <c r="C5047" s="172">
        <v>150.79643000000002</v>
      </c>
    </row>
    <row r="5048" spans="1:3" x14ac:dyDescent="0.3">
      <c r="A5048" s="189">
        <v>44041</v>
      </c>
      <c r="B5048" s="169">
        <v>7</v>
      </c>
      <c r="C5048" s="172">
        <v>160.28408999999999</v>
      </c>
    </row>
    <row r="5049" spans="1:3" x14ac:dyDescent="0.3">
      <c r="A5049" s="189">
        <v>44041</v>
      </c>
      <c r="B5049" s="169">
        <v>8</v>
      </c>
      <c r="C5049" s="172">
        <v>165.65694999999999</v>
      </c>
    </row>
    <row r="5050" spans="1:3" x14ac:dyDescent="0.3">
      <c r="A5050" s="189">
        <v>44041</v>
      </c>
      <c r="B5050" s="169">
        <v>9</v>
      </c>
      <c r="C5050" s="172">
        <v>170.07413000000003</v>
      </c>
    </row>
    <row r="5051" spans="1:3" x14ac:dyDescent="0.3">
      <c r="A5051" s="189">
        <v>44041</v>
      </c>
      <c r="B5051" s="169">
        <v>10</v>
      </c>
      <c r="C5051" s="172">
        <v>174.85339000000005</v>
      </c>
    </row>
    <row r="5052" spans="1:3" x14ac:dyDescent="0.3">
      <c r="A5052" s="189">
        <v>44041</v>
      </c>
      <c r="B5052" s="169">
        <v>11</v>
      </c>
      <c r="C5052" s="172">
        <v>175.83022</v>
      </c>
    </row>
    <row r="5053" spans="1:3" x14ac:dyDescent="0.3">
      <c r="A5053" s="189">
        <v>44041</v>
      </c>
      <c r="B5053" s="169">
        <v>12</v>
      </c>
      <c r="C5053" s="172">
        <v>176.91681</v>
      </c>
    </row>
    <row r="5054" spans="1:3" x14ac:dyDescent="0.3">
      <c r="A5054" s="189">
        <v>44041</v>
      </c>
      <c r="B5054" s="169">
        <v>13</v>
      </c>
      <c r="C5054" s="172">
        <v>173.09550999999999</v>
      </c>
    </row>
    <row r="5055" spans="1:3" x14ac:dyDescent="0.3">
      <c r="A5055" s="189">
        <v>44041</v>
      </c>
      <c r="B5055" s="169">
        <v>14</v>
      </c>
      <c r="C5055" s="172">
        <v>162.85039999999998</v>
      </c>
    </row>
    <row r="5056" spans="1:3" x14ac:dyDescent="0.3">
      <c r="A5056" s="189">
        <v>44041</v>
      </c>
      <c r="B5056" s="169">
        <v>15</v>
      </c>
      <c r="C5056" s="172">
        <v>159.40870999999999</v>
      </c>
    </row>
    <row r="5057" spans="1:3" x14ac:dyDescent="0.3">
      <c r="A5057" s="189">
        <v>44041</v>
      </c>
      <c r="B5057" s="169">
        <v>16</v>
      </c>
      <c r="C5057" s="172">
        <v>154.66959999999997</v>
      </c>
    </row>
    <row r="5058" spans="1:3" x14ac:dyDescent="0.3">
      <c r="A5058" s="189">
        <v>44041</v>
      </c>
      <c r="B5058" s="169">
        <v>17</v>
      </c>
      <c r="C5058" s="172">
        <v>149.44133000000002</v>
      </c>
    </row>
    <row r="5059" spans="1:3" x14ac:dyDescent="0.3">
      <c r="A5059" s="189">
        <v>44041</v>
      </c>
      <c r="B5059" s="169">
        <v>18</v>
      </c>
      <c r="C5059" s="172">
        <v>145.49999999999997</v>
      </c>
    </row>
    <row r="5060" spans="1:3" x14ac:dyDescent="0.3">
      <c r="A5060" s="189">
        <v>44041</v>
      </c>
      <c r="B5060" s="169">
        <v>19</v>
      </c>
      <c r="C5060" s="172">
        <v>141.74225999999999</v>
      </c>
    </row>
    <row r="5061" spans="1:3" x14ac:dyDescent="0.3">
      <c r="A5061" s="189">
        <v>44041</v>
      </c>
      <c r="B5061" s="169">
        <v>20</v>
      </c>
      <c r="C5061" s="172">
        <v>148.16727999999998</v>
      </c>
    </row>
    <row r="5062" spans="1:3" x14ac:dyDescent="0.3">
      <c r="A5062" s="189">
        <v>44041</v>
      </c>
      <c r="B5062" s="169">
        <v>21</v>
      </c>
      <c r="C5062" s="172">
        <v>151.73817</v>
      </c>
    </row>
    <row r="5063" spans="1:3" x14ac:dyDescent="0.3">
      <c r="A5063" s="189">
        <v>44041</v>
      </c>
      <c r="B5063" s="169">
        <v>22</v>
      </c>
      <c r="C5063" s="172">
        <v>151.25483000000003</v>
      </c>
    </row>
    <row r="5064" spans="1:3" x14ac:dyDescent="0.3">
      <c r="A5064" s="189">
        <v>44041</v>
      </c>
      <c r="B5064" s="169">
        <v>23</v>
      </c>
      <c r="C5064" s="172">
        <v>147.51765000000003</v>
      </c>
    </row>
    <row r="5065" spans="1:3" x14ac:dyDescent="0.3">
      <c r="A5065" s="189">
        <v>44041</v>
      </c>
      <c r="B5065" s="169">
        <v>24</v>
      </c>
      <c r="C5065" s="172">
        <v>142.80050999999997</v>
      </c>
    </row>
    <row r="5066" spans="1:3" x14ac:dyDescent="0.3">
      <c r="A5066" s="189">
        <v>44042</v>
      </c>
      <c r="B5066" s="169">
        <v>1</v>
      </c>
      <c r="C5066" s="172">
        <v>141.01124999999999</v>
      </c>
    </row>
    <row r="5067" spans="1:3" x14ac:dyDescent="0.3">
      <c r="A5067" s="189">
        <v>44042</v>
      </c>
      <c r="B5067" s="169">
        <v>2</v>
      </c>
      <c r="C5067" s="172">
        <v>137.49785</v>
      </c>
    </row>
    <row r="5068" spans="1:3" x14ac:dyDescent="0.3">
      <c r="A5068" s="189">
        <v>44042</v>
      </c>
      <c r="B5068" s="169">
        <v>3</v>
      </c>
      <c r="C5068" s="172">
        <v>136.31264999999999</v>
      </c>
    </row>
    <row r="5069" spans="1:3" x14ac:dyDescent="0.3">
      <c r="A5069" s="189">
        <v>44042</v>
      </c>
      <c r="B5069" s="169">
        <v>4</v>
      </c>
      <c r="C5069" s="172">
        <v>135.36788999999999</v>
      </c>
    </row>
    <row r="5070" spans="1:3" x14ac:dyDescent="0.3">
      <c r="A5070" s="189">
        <v>44042</v>
      </c>
      <c r="B5070" s="169">
        <v>5</v>
      </c>
      <c r="C5070" s="172">
        <v>139.93755000000002</v>
      </c>
    </row>
    <row r="5071" spans="1:3" x14ac:dyDescent="0.3">
      <c r="A5071" s="189">
        <v>44042</v>
      </c>
      <c r="B5071" s="169">
        <v>6</v>
      </c>
      <c r="C5071" s="172">
        <v>149.98712999999998</v>
      </c>
    </row>
    <row r="5072" spans="1:3" x14ac:dyDescent="0.3">
      <c r="A5072" s="189">
        <v>44042</v>
      </c>
      <c r="B5072" s="169">
        <v>7</v>
      </c>
      <c r="C5072" s="172">
        <v>159.57858999999999</v>
      </c>
    </row>
    <row r="5073" spans="1:3" x14ac:dyDescent="0.3">
      <c r="A5073" s="189">
        <v>44042</v>
      </c>
      <c r="B5073" s="169">
        <v>8</v>
      </c>
      <c r="C5073" s="172">
        <v>166.66995000000003</v>
      </c>
    </row>
    <row r="5074" spans="1:3" x14ac:dyDescent="0.3">
      <c r="A5074" s="189">
        <v>44042</v>
      </c>
      <c r="B5074" s="169">
        <v>9</v>
      </c>
      <c r="C5074" s="172">
        <v>169.23161000000002</v>
      </c>
    </row>
    <row r="5075" spans="1:3" x14ac:dyDescent="0.3">
      <c r="A5075" s="189">
        <v>44042</v>
      </c>
      <c r="B5075" s="169">
        <v>10</v>
      </c>
      <c r="C5075" s="172">
        <v>172.6123</v>
      </c>
    </row>
    <row r="5076" spans="1:3" x14ac:dyDescent="0.3">
      <c r="A5076" s="189">
        <v>44042</v>
      </c>
      <c r="B5076" s="169">
        <v>11</v>
      </c>
      <c r="C5076" s="172">
        <v>173.81351999999998</v>
      </c>
    </row>
    <row r="5077" spans="1:3" x14ac:dyDescent="0.3">
      <c r="A5077" s="189">
        <v>44042</v>
      </c>
      <c r="B5077" s="169">
        <v>12</v>
      </c>
      <c r="C5077" s="172">
        <v>176.19412999999997</v>
      </c>
    </row>
    <row r="5078" spans="1:3" x14ac:dyDescent="0.3">
      <c r="A5078" s="189">
        <v>44042</v>
      </c>
      <c r="B5078" s="169">
        <v>13</v>
      </c>
      <c r="C5078" s="172">
        <v>172.88651000000002</v>
      </c>
    </row>
    <row r="5079" spans="1:3" x14ac:dyDescent="0.3">
      <c r="A5079" s="189">
        <v>44042</v>
      </c>
      <c r="B5079" s="169">
        <v>14</v>
      </c>
      <c r="C5079" s="172">
        <v>164.16608000000002</v>
      </c>
    </row>
    <row r="5080" spans="1:3" x14ac:dyDescent="0.3">
      <c r="A5080" s="189">
        <v>44042</v>
      </c>
      <c r="B5080" s="169">
        <v>15</v>
      </c>
      <c r="C5080" s="172">
        <v>161.80288000000002</v>
      </c>
    </row>
    <row r="5081" spans="1:3" x14ac:dyDescent="0.3">
      <c r="A5081" s="189">
        <v>44042</v>
      </c>
      <c r="B5081" s="169">
        <v>16</v>
      </c>
      <c r="C5081" s="172">
        <v>156.34719000000001</v>
      </c>
    </row>
    <row r="5082" spans="1:3" x14ac:dyDescent="0.3">
      <c r="A5082" s="189">
        <v>44042</v>
      </c>
      <c r="B5082" s="169">
        <v>17</v>
      </c>
      <c r="C5082" s="172">
        <v>151.24626000000001</v>
      </c>
    </row>
    <row r="5083" spans="1:3" x14ac:dyDescent="0.3">
      <c r="A5083" s="189">
        <v>44042</v>
      </c>
      <c r="B5083" s="169">
        <v>18</v>
      </c>
      <c r="C5083" s="172">
        <v>145.93136999999999</v>
      </c>
    </row>
    <row r="5084" spans="1:3" x14ac:dyDescent="0.3">
      <c r="A5084" s="189">
        <v>44042</v>
      </c>
      <c r="B5084" s="169">
        <v>19</v>
      </c>
      <c r="C5084" s="172">
        <v>142.52671000000001</v>
      </c>
    </row>
    <row r="5085" spans="1:3" x14ac:dyDescent="0.3">
      <c r="A5085" s="189">
        <v>44042</v>
      </c>
      <c r="B5085" s="169">
        <v>20</v>
      </c>
      <c r="C5085" s="172">
        <v>144.23616000000001</v>
      </c>
    </row>
    <row r="5086" spans="1:3" x14ac:dyDescent="0.3">
      <c r="A5086" s="189">
        <v>44042</v>
      </c>
      <c r="B5086" s="169">
        <v>21</v>
      </c>
      <c r="C5086" s="172">
        <v>151.61418</v>
      </c>
    </row>
    <row r="5087" spans="1:3" x14ac:dyDescent="0.3">
      <c r="A5087" s="189">
        <v>44042</v>
      </c>
      <c r="B5087" s="169">
        <v>22</v>
      </c>
      <c r="C5087" s="172">
        <v>152.09987000000001</v>
      </c>
    </row>
    <row r="5088" spans="1:3" x14ac:dyDescent="0.3">
      <c r="A5088" s="189">
        <v>44042</v>
      </c>
      <c r="B5088" s="169">
        <v>23</v>
      </c>
      <c r="C5088" s="172">
        <v>149.32079000000002</v>
      </c>
    </row>
    <row r="5089" spans="1:3" x14ac:dyDescent="0.3">
      <c r="A5089" s="189">
        <v>44042</v>
      </c>
      <c r="B5089" s="169">
        <v>24</v>
      </c>
      <c r="C5089" s="172">
        <v>145.94682999999998</v>
      </c>
    </row>
    <row r="5090" spans="1:3" x14ac:dyDescent="0.3">
      <c r="A5090" s="189">
        <v>44043</v>
      </c>
      <c r="B5090" s="169">
        <v>1</v>
      </c>
      <c r="C5090" s="172">
        <v>142.98572999999999</v>
      </c>
    </row>
    <row r="5091" spans="1:3" x14ac:dyDescent="0.3">
      <c r="A5091" s="189">
        <v>44043</v>
      </c>
      <c r="B5091" s="169">
        <v>2</v>
      </c>
      <c r="C5091" s="172">
        <v>139.1628</v>
      </c>
    </row>
    <row r="5092" spans="1:3" x14ac:dyDescent="0.3">
      <c r="A5092" s="189">
        <v>44043</v>
      </c>
      <c r="B5092" s="169">
        <v>3</v>
      </c>
      <c r="C5092" s="172">
        <v>137.54459</v>
      </c>
    </row>
    <row r="5093" spans="1:3" x14ac:dyDescent="0.3">
      <c r="A5093" s="189">
        <v>44043</v>
      </c>
      <c r="B5093" s="169">
        <v>4</v>
      </c>
      <c r="C5093" s="172">
        <v>137.24695</v>
      </c>
    </row>
    <row r="5094" spans="1:3" x14ac:dyDescent="0.3">
      <c r="A5094" s="189">
        <v>44043</v>
      </c>
      <c r="B5094" s="169">
        <v>5</v>
      </c>
      <c r="C5094" s="172">
        <v>141.29689000000002</v>
      </c>
    </row>
    <row r="5095" spans="1:3" x14ac:dyDescent="0.3">
      <c r="A5095" s="189">
        <v>44043</v>
      </c>
      <c r="B5095" s="169">
        <v>6</v>
      </c>
      <c r="C5095" s="172">
        <v>152.08151999999998</v>
      </c>
    </row>
    <row r="5096" spans="1:3" x14ac:dyDescent="0.3">
      <c r="A5096" s="189">
        <v>44043</v>
      </c>
      <c r="B5096" s="169">
        <v>7</v>
      </c>
      <c r="C5096" s="172">
        <v>160.16639000000001</v>
      </c>
    </row>
    <row r="5097" spans="1:3" x14ac:dyDescent="0.3">
      <c r="A5097" s="189">
        <v>44043</v>
      </c>
      <c r="B5097" s="169">
        <v>8</v>
      </c>
      <c r="C5097" s="172">
        <v>166.28012999999999</v>
      </c>
    </row>
    <row r="5098" spans="1:3" x14ac:dyDescent="0.3">
      <c r="A5098" s="189">
        <v>44043</v>
      </c>
      <c r="B5098" s="169">
        <v>9</v>
      </c>
      <c r="C5098" s="172">
        <v>170.36951000000002</v>
      </c>
    </row>
    <row r="5099" spans="1:3" x14ac:dyDescent="0.3">
      <c r="A5099" s="189">
        <v>44043</v>
      </c>
      <c r="B5099" s="169">
        <v>10</v>
      </c>
      <c r="C5099" s="172">
        <v>174.11686</v>
      </c>
    </row>
    <row r="5100" spans="1:3" x14ac:dyDescent="0.3">
      <c r="A5100" s="189">
        <v>44043</v>
      </c>
      <c r="B5100" s="169">
        <v>11</v>
      </c>
      <c r="C5100" s="172">
        <v>177.14542000000003</v>
      </c>
    </row>
    <row r="5101" spans="1:3" x14ac:dyDescent="0.3">
      <c r="A5101" s="189">
        <v>44043</v>
      </c>
      <c r="B5101" s="169">
        <v>12</v>
      </c>
      <c r="C5101" s="172">
        <v>177.35381000000004</v>
      </c>
    </row>
    <row r="5102" spans="1:3" x14ac:dyDescent="0.3">
      <c r="A5102" s="189">
        <v>44043</v>
      </c>
      <c r="B5102" s="169">
        <v>13</v>
      </c>
      <c r="C5102" s="172">
        <v>171.10399000000001</v>
      </c>
    </row>
    <row r="5103" spans="1:3" x14ac:dyDescent="0.3">
      <c r="A5103" s="189">
        <v>44043</v>
      </c>
      <c r="B5103" s="169">
        <v>14</v>
      </c>
      <c r="C5103" s="172">
        <v>160.71958000000001</v>
      </c>
    </row>
    <row r="5104" spans="1:3" x14ac:dyDescent="0.3">
      <c r="A5104" s="189">
        <v>44043</v>
      </c>
      <c r="B5104" s="169">
        <v>15</v>
      </c>
      <c r="C5104" s="172">
        <v>158.24101000000002</v>
      </c>
    </row>
    <row r="5105" spans="1:3" x14ac:dyDescent="0.3">
      <c r="A5105" s="189">
        <v>44043</v>
      </c>
      <c r="B5105" s="169">
        <v>16</v>
      </c>
      <c r="C5105" s="172">
        <v>153.78028</v>
      </c>
    </row>
    <row r="5106" spans="1:3" x14ac:dyDescent="0.3">
      <c r="A5106" s="189">
        <v>44043</v>
      </c>
      <c r="B5106" s="169">
        <v>17</v>
      </c>
      <c r="C5106" s="172">
        <v>148.19369</v>
      </c>
    </row>
    <row r="5107" spans="1:3" x14ac:dyDescent="0.3">
      <c r="A5107" s="189">
        <v>44043</v>
      </c>
      <c r="B5107" s="169">
        <v>18</v>
      </c>
      <c r="C5107" s="172">
        <v>142.51264</v>
      </c>
    </row>
    <row r="5108" spans="1:3" x14ac:dyDescent="0.3">
      <c r="A5108" s="189">
        <v>44043</v>
      </c>
      <c r="B5108" s="169">
        <v>19</v>
      </c>
      <c r="C5108" s="172">
        <v>137.79363000000001</v>
      </c>
    </row>
    <row r="5109" spans="1:3" x14ac:dyDescent="0.3">
      <c r="A5109" s="189">
        <v>44043</v>
      </c>
      <c r="B5109" s="169">
        <v>20</v>
      </c>
      <c r="C5109" s="172">
        <v>137.95949000000002</v>
      </c>
    </row>
    <row r="5110" spans="1:3" x14ac:dyDescent="0.3">
      <c r="A5110" s="189">
        <v>44043</v>
      </c>
      <c r="B5110" s="169">
        <v>21</v>
      </c>
      <c r="C5110" s="172">
        <v>145.80419000000001</v>
      </c>
    </row>
    <row r="5111" spans="1:3" x14ac:dyDescent="0.3">
      <c r="A5111" s="189">
        <v>44043</v>
      </c>
      <c r="B5111" s="169">
        <v>22</v>
      </c>
      <c r="C5111" s="172">
        <v>145.02097000000001</v>
      </c>
    </row>
    <row r="5112" spans="1:3" x14ac:dyDescent="0.3">
      <c r="A5112" s="189">
        <v>44043</v>
      </c>
      <c r="B5112" s="169">
        <v>23</v>
      </c>
      <c r="C5112" s="172">
        <v>141.49462</v>
      </c>
    </row>
    <row r="5113" spans="1:3" x14ac:dyDescent="0.3">
      <c r="A5113" s="189">
        <v>44043</v>
      </c>
      <c r="B5113" s="169">
        <v>24</v>
      </c>
      <c r="C5113" s="172">
        <v>137.12824000000001</v>
      </c>
    </row>
    <row r="5114" spans="1:3" x14ac:dyDescent="0.3">
      <c r="A5114" s="189">
        <v>44044</v>
      </c>
      <c r="B5114" s="169">
        <v>1</v>
      </c>
      <c r="C5114" s="172">
        <v>134.59464</v>
      </c>
    </row>
    <row r="5115" spans="1:3" x14ac:dyDescent="0.3">
      <c r="A5115" s="189">
        <v>44044</v>
      </c>
      <c r="B5115" s="169">
        <v>2</v>
      </c>
      <c r="C5115" s="172">
        <v>131.21516</v>
      </c>
    </row>
    <row r="5116" spans="1:3" x14ac:dyDescent="0.3">
      <c r="A5116" s="189">
        <v>44044</v>
      </c>
      <c r="B5116" s="169">
        <v>3</v>
      </c>
      <c r="C5116" s="172">
        <v>129.37205</v>
      </c>
    </row>
    <row r="5117" spans="1:3" x14ac:dyDescent="0.3">
      <c r="A5117" s="189">
        <v>44044</v>
      </c>
      <c r="B5117" s="169">
        <v>4</v>
      </c>
      <c r="C5117" s="172">
        <v>127.52509999999998</v>
      </c>
    </row>
    <row r="5118" spans="1:3" x14ac:dyDescent="0.3">
      <c r="A5118" s="189">
        <v>44044</v>
      </c>
      <c r="B5118" s="169">
        <v>5</v>
      </c>
      <c r="C5118" s="172">
        <v>127.49554000000002</v>
      </c>
    </row>
    <row r="5119" spans="1:3" x14ac:dyDescent="0.3">
      <c r="A5119" s="189">
        <v>44044</v>
      </c>
      <c r="B5119" s="169">
        <v>6</v>
      </c>
      <c r="C5119" s="172">
        <v>129.40225999999998</v>
      </c>
    </row>
    <row r="5120" spans="1:3" x14ac:dyDescent="0.3">
      <c r="A5120" s="189">
        <v>44044</v>
      </c>
      <c r="B5120" s="169">
        <v>7</v>
      </c>
      <c r="C5120" s="172">
        <v>130.70847999999998</v>
      </c>
    </row>
    <row r="5121" spans="1:3" x14ac:dyDescent="0.3">
      <c r="A5121" s="189">
        <v>44044</v>
      </c>
      <c r="B5121" s="169">
        <v>8</v>
      </c>
      <c r="C5121" s="172">
        <v>131.50033999999999</v>
      </c>
    </row>
    <row r="5122" spans="1:3" x14ac:dyDescent="0.3">
      <c r="A5122" s="189">
        <v>44044</v>
      </c>
      <c r="B5122" s="169">
        <v>9</v>
      </c>
      <c r="C5122" s="172">
        <v>131.7235</v>
      </c>
    </row>
    <row r="5123" spans="1:3" x14ac:dyDescent="0.3">
      <c r="A5123" s="189">
        <v>44044</v>
      </c>
      <c r="B5123" s="169">
        <v>10</v>
      </c>
      <c r="C5123" s="172">
        <v>132.93119999999999</v>
      </c>
    </row>
    <row r="5124" spans="1:3" x14ac:dyDescent="0.3">
      <c r="A5124" s="189">
        <v>44044</v>
      </c>
      <c r="B5124" s="169">
        <v>11</v>
      </c>
      <c r="C5124" s="172">
        <v>130.88785999999999</v>
      </c>
    </row>
    <row r="5125" spans="1:3" x14ac:dyDescent="0.3">
      <c r="A5125" s="189">
        <v>44044</v>
      </c>
      <c r="B5125" s="169">
        <v>12</v>
      </c>
      <c r="C5125" s="172">
        <v>131.42660000000001</v>
      </c>
    </row>
    <row r="5126" spans="1:3" x14ac:dyDescent="0.3">
      <c r="A5126" s="189">
        <v>44044</v>
      </c>
      <c r="B5126" s="169">
        <v>13</v>
      </c>
      <c r="C5126" s="172">
        <v>128.84912</v>
      </c>
    </row>
    <row r="5127" spans="1:3" x14ac:dyDescent="0.3">
      <c r="A5127" s="189">
        <v>44044</v>
      </c>
      <c r="B5127" s="169">
        <v>14</v>
      </c>
      <c r="C5127" s="172">
        <v>129.25766999999999</v>
      </c>
    </row>
    <row r="5128" spans="1:3" x14ac:dyDescent="0.3">
      <c r="A5128" s="189">
        <v>44044</v>
      </c>
      <c r="B5128" s="169">
        <v>15</v>
      </c>
      <c r="C5128" s="172">
        <v>128.59197999999998</v>
      </c>
    </row>
    <row r="5129" spans="1:3" x14ac:dyDescent="0.3">
      <c r="A5129" s="189">
        <v>44044</v>
      </c>
      <c r="B5129" s="169">
        <v>16</v>
      </c>
      <c r="C5129" s="172">
        <v>128.31986000000001</v>
      </c>
    </row>
    <row r="5130" spans="1:3" x14ac:dyDescent="0.3">
      <c r="A5130" s="189">
        <v>44044</v>
      </c>
      <c r="B5130" s="169">
        <v>17</v>
      </c>
      <c r="C5130" s="172">
        <v>126.62405</v>
      </c>
    </row>
    <row r="5131" spans="1:3" x14ac:dyDescent="0.3">
      <c r="A5131" s="189">
        <v>44044</v>
      </c>
      <c r="B5131" s="169">
        <v>18</v>
      </c>
      <c r="C5131" s="172">
        <v>127.56699999999999</v>
      </c>
    </row>
    <row r="5132" spans="1:3" x14ac:dyDescent="0.3">
      <c r="A5132" s="189">
        <v>44044</v>
      </c>
      <c r="B5132" s="169">
        <v>19</v>
      </c>
      <c r="C5132" s="172">
        <v>126.07747000000001</v>
      </c>
    </row>
    <row r="5133" spans="1:3" x14ac:dyDescent="0.3">
      <c r="A5133" s="189">
        <v>44044</v>
      </c>
      <c r="B5133" s="169">
        <v>20</v>
      </c>
      <c r="C5133" s="172">
        <v>124.97352999999998</v>
      </c>
    </row>
    <row r="5134" spans="1:3" x14ac:dyDescent="0.3">
      <c r="A5134" s="189">
        <v>44044</v>
      </c>
      <c r="B5134" s="169">
        <v>21</v>
      </c>
      <c r="C5134" s="172">
        <v>126.23240999999999</v>
      </c>
    </row>
    <row r="5135" spans="1:3" x14ac:dyDescent="0.3">
      <c r="A5135" s="189">
        <v>44044</v>
      </c>
      <c r="B5135" s="169">
        <v>22</v>
      </c>
      <c r="C5135" s="172">
        <v>124.90538000000002</v>
      </c>
    </row>
    <row r="5136" spans="1:3" x14ac:dyDescent="0.3">
      <c r="A5136" s="189">
        <v>44044</v>
      </c>
      <c r="B5136" s="169">
        <v>23</v>
      </c>
      <c r="C5136" s="172">
        <v>122.87357</v>
      </c>
    </row>
    <row r="5137" spans="1:3" x14ac:dyDescent="0.3">
      <c r="A5137" s="189">
        <v>44044</v>
      </c>
      <c r="B5137" s="169">
        <v>24</v>
      </c>
      <c r="C5137" s="172">
        <v>122.00497999999999</v>
      </c>
    </row>
    <row r="5138" spans="1:3" x14ac:dyDescent="0.3">
      <c r="A5138" s="189">
        <v>44045</v>
      </c>
      <c r="B5138" s="169">
        <v>1</v>
      </c>
      <c r="C5138" s="172">
        <v>120.61269</v>
      </c>
    </row>
    <row r="5139" spans="1:3" x14ac:dyDescent="0.3">
      <c r="A5139" s="189">
        <v>44045</v>
      </c>
      <c r="B5139" s="169">
        <v>2</v>
      </c>
      <c r="C5139" s="172">
        <v>118.24620500000003</v>
      </c>
    </row>
    <row r="5140" spans="1:3" x14ac:dyDescent="0.3">
      <c r="A5140" s="189">
        <v>44045</v>
      </c>
      <c r="B5140" s="169">
        <v>3</v>
      </c>
      <c r="C5140" s="172">
        <v>117.68886199999999</v>
      </c>
    </row>
    <row r="5141" spans="1:3" x14ac:dyDescent="0.3">
      <c r="A5141" s="189">
        <v>44045</v>
      </c>
      <c r="B5141" s="169">
        <v>4</v>
      </c>
      <c r="C5141" s="172">
        <v>117.16240299999998</v>
      </c>
    </row>
    <row r="5142" spans="1:3" x14ac:dyDescent="0.3">
      <c r="A5142" s="189">
        <v>44045</v>
      </c>
      <c r="B5142" s="169">
        <v>5</v>
      </c>
      <c r="C5142" s="172">
        <v>115.86525399999999</v>
      </c>
    </row>
    <row r="5143" spans="1:3" x14ac:dyDescent="0.3">
      <c r="A5143" s="189">
        <v>44045</v>
      </c>
      <c r="B5143" s="169">
        <v>6</v>
      </c>
      <c r="C5143" s="172">
        <v>115.43879000000001</v>
      </c>
    </row>
    <row r="5144" spans="1:3" x14ac:dyDescent="0.3">
      <c r="A5144" s="189">
        <v>44045</v>
      </c>
      <c r="B5144" s="169">
        <v>7</v>
      </c>
      <c r="C5144" s="172">
        <v>114.065511</v>
      </c>
    </row>
    <row r="5145" spans="1:3" x14ac:dyDescent="0.3">
      <c r="A5145" s="189">
        <v>44045</v>
      </c>
      <c r="B5145" s="169">
        <v>8</v>
      </c>
      <c r="C5145" s="172">
        <v>113.13449</v>
      </c>
    </row>
    <row r="5146" spans="1:3" x14ac:dyDescent="0.3">
      <c r="A5146" s="189">
        <v>44045</v>
      </c>
      <c r="B5146" s="169">
        <v>9</v>
      </c>
      <c r="C5146" s="172">
        <v>113.05089500000001</v>
      </c>
    </row>
    <row r="5147" spans="1:3" x14ac:dyDescent="0.3">
      <c r="A5147" s="189">
        <v>44045</v>
      </c>
      <c r="B5147" s="169">
        <v>10</v>
      </c>
      <c r="C5147" s="172">
        <v>114.284891</v>
      </c>
    </row>
    <row r="5148" spans="1:3" x14ac:dyDescent="0.3">
      <c r="A5148" s="189">
        <v>44045</v>
      </c>
      <c r="B5148" s="169">
        <v>11</v>
      </c>
      <c r="C5148" s="172">
        <v>114.321631</v>
      </c>
    </row>
    <row r="5149" spans="1:3" x14ac:dyDescent="0.3">
      <c r="A5149" s="189">
        <v>44045</v>
      </c>
      <c r="B5149" s="169">
        <v>12</v>
      </c>
      <c r="C5149" s="172">
        <v>115.81795</v>
      </c>
    </row>
    <row r="5150" spans="1:3" x14ac:dyDescent="0.3">
      <c r="A5150" s="189">
        <v>44045</v>
      </c>
      <c r="B5150" s="169">
        <v>13</v>
      </c>
      <c r="C5150" s="172">
        <v>115.96299600000002</v>
      </c>
    </row>
    <row r="5151" spans="1:3" x14ac:dyDescent="0.3">
      <c r="A5151" s="189">
        <v>44045</v>
      </c>
      <c r="B5151" s="169">
        <v>14</v>
      </c>
      <c r="C5151" s="172">
        <v>115.90718</v>
      </c>
    </row>
    <row r="5152" spans="1:3" x14ac:dyDescent="0.3">
      <c r="A5152" s="189">
        <v>44045</v>
      </c>
      <c r="B5152" s="169">
        <v>15</v>
      </c>
      <c r="C5152" s="172">
        <v>116.590172</v>
      </c>
    </row>
    <row r="5153" spans="1:3" x14ac:dyDescent="0.3">
      <c r="A5153" s="189">
        <v>44045</v>
      </c>
      <c r="B5153" s="169">
        <v>16</v>
      </c>
      <c r="C5153" s="172">
        <v>115.82275700000001</v>
      </c>
    </row>
    <row r="5154" spans="1:3" x14ac:dyDescent="0.3">
      <c r="A5154" s="189">
        <v>44045</v>
      </c>
      <c r="B5154" s="169">
        <v>17</v>
      </c>
      <c r="C5154" s="172">
        <v>115.152575</v>
      </c>
    </row>
    <row r="5155" spans="1:3" x14ac:dyDescent="0.3">
      <c r="A5155" s="189">
        <v>44045</v>
      </c>
      <c r="B5155" s="169">
        <v>18</v>
      </c>
      <c r="C5155" s="172">
        <v>114.69071299999999</v>
      </c>
    </row>
    <row r="5156" spans="1:3" x14ac:dyDescent="0.3">
      <c r="A5156" s="189">
        <v>44045</v>
      </c>
      <c r="B5156" s="169">
        <v>19</v>
      </c>
      <c r="C5156" s="172">
        <v>115.34055499999997</v>
      </c>
    </row>
    <row r="5157" spans="1:3" x14ac:dyDescent="0.3">
      <c r="A5157" s="189">
        <v>44045</v>
      </c>
      <c r="B5157" s="169">
        <v>20</v>
      </c>
      <c r="C5157" s="172">
        <v>116.34905899999998</v>
      </c>
    </row>
    <row r="5158" spans="1:3" x14ac:dyDescent="0.3">
      <c r="A5158" s="189">
        <v>44045</v>
      </c>
      <c r="B5158" s="169">
        <v>21</v>
      </c>
      <c r="C5158" s="172">
        <v>116.83395400000001</v>
      </c>
    </row>
    <row r="5159" spans="1:3" x14ac:dyDescent="0.3">
      <c r="A5159" s="189">
        <v>44045</v>
      </c>
      <c r="B5159" s="169">
        <v>22</v>
      </c>
      <c r="C5159" s="172">
        <v>115.635952</v>
      </c>
    </row>
    <row r="5160" spans="1:3" x14ac:dyDescent="0.3">
      <c r="A5160" s="189">
        <v>44045</v>
      </c>
      <c r="B5160" s="169">
        <v>23</v>
      </c>
      <c r="C5160" s="172">
        <v>115.88914799999999</v>
      </c>
    </row>
    <row r="5161" spans="1:3" x14ac:dyDescent="0.3">
      <c r="A5161" s="189">
        <v>44045</v>
      </c>
      <c r="B5161" s="169">
        <v>24</v>
      </c>
      <c r="C5161" s="172">
        <v>115.98673500000001</v>
      </c>
    </row>
    <row r="5162" spans="1:3" x14ac:dyDescent="0.3">
      <c r="A5162" s="189">
        <v>44046</v>
      </c>
      <c r="B5162" s="169">
        <v>1</v>
      </c>
      <c r="C5162" s="172">
        <v>116.72324500000001</v>
      </c>
    </row>
    <row r="5163" spans="1:3" x14ac:dyDescent="0.3">
      <c r="A5163" s="189">
        <v>44046</v>
      </c>
      <c r="B5163" s="169">
        <v>2</v>
      </c>
      <c r="C5163" s="172">
        <v>116.689133</v>
      </c>
    </row>
    <row r="5164" spans="1:3" x14ac:dyDescent="0.3">
      <c r="A5164" s="189">
        <v>44046</v>
      </c>
      <c r="B5164" s="169">
        <v>3</v>
      </c>
      <c r="C5164" s="172">
        <v>117.99514099999999</v>
      </c>
    </row>
    <row r="5165" spans="1:3" x14ac:dyDescent="0.3">
      <c r="A5165" s="189">
        <v>44046</v>
      </c>
      <c r="B5165" s="169">
        <v>4</v>
      </c>
      <c r="C5165" s="172">
        <v>120.49438000000001</v>
      </c>
    </row>
    <row r="5166" spans="1:3" x14ac:dyDescent="0.3">
      <c r="A5166" s="189">
        <v>44046</v>
      </c>
      <c r="B5166" s="169">
        <v>5</v>
      </c>
      <c r="C5166" s="172">
        <v>126.58370000000001</v>
      </c>
    </row>
    <row r="5167" spans="1:3" x14ac:dyDescent="0.3">
      <c r="A5167" s="189">
        <v>44046</v>
      </c>
      <c r="B5167" s="169">
        <v>6</v>
      </c>
      <c r="C5167" s="172">
        <v>137.83113</v>
      </c>
    </row>
    <row r="5168" spans="1:3" x14ac:dyDescent="0.3">
      <c r="A5168" s="189">
        <v>44046</v>
      </c>
      <c r="B5168" s="169">
        <v>7</v>
      </c>
      <c r="C5168" s="172">
        <v>150.20237</v>
      </c>
    </row>
    <row r="5169" spans="1:3" x14ac:dyDescent="0.3">
      <c r="A5169" s="189">
        <v>44046</v>
      </c>
      <c r="B5169" s="169">
        <v>8</v>
      </c>
      <c r="C5169" s="172">
        <v>160.47612000000004</v>
      </c>
    </row>
    <row r="5170" spans="1:3" x14ac:dyDescent="0.3">
      <c r="A5170" s="189">
        <v>44046</v>
      </c>
      <c r="B5170" s="169">
        <v>9</v>
      </c>
      <c r="C5170" s="172">
        <v>167.12343000000001</v>
      </c>
    </row>
    <row r="5171" spans="1:3" x14ac:dyDescent="0.3">
      <c r="A5171" s="189">
        <v>44046</v>
      </c>
      <c r="B5171" s="169">
        <v>10</v>
      </c>
      <c r="C5171" s="172">
        <v>170.02263000000002</v>
      </c>
    </row>
    <row r="5172" spans="1:3" x14ac:dyDescent="0.3">
      <c r="A5172" s="189">
        <v>44046</v>
      </c>
      <c r="B5172" s="169">
        <v>11</v>
      </c>
      <c r="C5172" s="172">
        <v>173.81824999999998</v>
      </c>
    </row>
    <row r="5173" spans="1:3" x14ac:dyDescent="0.3">
      <c r="A5173" s="189">
        <v>44046</v>
      </c>
      <c r="B5173" s="169">
        <v>12</v>
      </c>
      <c r="C5173" s="172">
        <v>176.34047000000004</v>
      </c>
    </row>
    <row r="5174" spans="1:3" x14ac:dyDescent="0.3">
      <c r="A5174" s="189">
        <v>44046</v>
      </c>
      <c r="B5174" s="169">
        <v>13</v>
      </c>
      <c r="C5174" s="172">
        <v>170.09124</v>
      </c>
    </row>
    <row r="5175" spans="1:3" x14ac:dyDescent="0.3">
      <c r="A5175" s="189">
        <v>44046</v>
      </c>
      <c r="B5175" s="169">
        <v>14</v>
      </c>
      <c r="C5175" s="172">
        <v>162.47429000000002</v>
      </c>
    </row>
    <row r="5176" spans="1:3" x14ac:dyDescent="0.3">
      <c r="A5176" s="189">
        <v>44046</v>
      </c>
      <c r="B5176" s="169">
        <v>15</v>
      </c>
      <c r="C5176" s="172">
        <v>160.57434999999998</v>
      </c>
    </row>
    <row r="5177" spans="1:3" x14ac:dyDescent="0.3">
      <c r="A5177" s="189">
        <v>44046</v>
      </c>
      <c r="B5177" s="169">
        <v>16</v>
      </c>
      <c r="C5177" s="172">
        <v>157.33532</v>
      </c>
    </row>
    <row r="5178" spans="1:3" x14ac:dyDescent="0.3">
      <c r="A5178" s="189">
        <v>44046</v>
      </c>
      <c r="B5178" s="169">
        <v>17</v>
      </c>
      <c r="C5178" s="172">
        <v>152.88936000000001</v>
      </c>
    </row>
    <row r="5179" spans="1:3" x14ac:dyDescent="0.3">
      <c r="A5179" s="189">
        <v>44046</v>
      </c>
      <c r="B5179" s="169">
        <v>18</v>
      </c>
      <c r="C5179" s="172">
        <v>146.96180000000001</v>
      </c>
    </row>
    <row r="5180" spans="1:3" x14ac:dyDescent="0.3">
      <c r="A5180" s="189">
        <v>44046</v>
      </c>
      <c r="B5180" s="169">
        <v>19</v>
      </c>
      <c r="C5180" s="172">
        <v>141.49122</v>
      </c>
    </row>
    <row r="5181" spans="1:3" x14ac:dyDescent="0.3">
      <c r="A5181" s="189">
        <v>44046</v>
      </c>
      <c r="B5181" s="169">
        <v>20</v>
      </c>
      <c r="C5181" s="172">
        <v>141.61566999999999</v>
      </c>
    </row>
    <row r="5182" spans="1:3" x14ac:dyDescent="0.3">
      <c r="A5182" s="189">
        <v>44046</v>
      </c>
      <c r="B5182" s="169">
        <v>21</v>
      </c>
      <c r="C5182" s="172">
        <v>142.31020000000001</v>
      </c>
    </row>
    <row r="5183" spans="1:3" x14ac:dyDescent="0.3">
      <c r="A5183" s="189">
        <v>44046</v>
      </c>
      <c r="B5183" s="169">
        <v>22</v>
      </c>
      <c r="C5183" s="172">
        <v>140.24202000000002</v>
      </c>
    </row>
    <row r="5184" spans="1:3" x14ac:dyDescent="0.3">
      <c r="A5184" s="189">
        <v>44046</v>
      </c>
      <c r="B5184" s="169">
        <v>23</v>
      </c>
      <c r="C5184" s="172">
        <v>137.28747999999999</v>
      </c>
    </row>
    <row r="5185" spans="1:3" x14ac:dyDescent="0.3">
      <c r="A5185" s="189">
        <v>44046</v>
      </c>
      <c r="B5185" s="169">
        <v>24</v>
      </c>
      <c r="C5185" s="172">
        <v>135.73002</v>
      </c>
    </row>
    <row r="5186" spans="1:3" x14ac:dyDescent="0.3">
      <c r="A5186" s="189">
        <v>44047</v>
      </c>
      <c r="B5186" s="169">
        <v>1</v>
      </c>
      <c r="C5186" s="172">
        <v>133.68097</v>
      </c>
    </row>
    <row r="5187" spans="1:3" x14ac:dyDescent="0.3">
      <c r="A5187" s="189">
        <v>44047</v>
      </c>
      <c r="B5187" s="169">
        <v>2</v>
      </c>
      <c r="C5187" s="172">
        <v>129.92454000000001</v>
      </c>
    </row>
    <row r="5188" spans="1:3" x14ac:dyDescent="0.3">
      <c r="A5188" s="189">
        <v>44047</v>
      </c>
      <c r="B5188" s="169">
        <v>3</v>
      </c>
      <c r="C5188" s="172">
        <v>128.35901999999999</v>
      </c>
    </row>
    <row r="5189" spans="1:3" x14ac:dyDescent="0.3">
      <c r="A5189" s="189">
        <v>44047</v>
      </c>
      <c r="B5189" s="169">
        <v>4</v>
      </c>
      <c r="C5189" s="172">
        <v>128.52796999999998</v>
      </c>
    </row>
    <row r="5190" spans="1:3" x14ac:dyDescent="0.3">
      <c r="A5190" s="189">
        <v>44047</v>
      </c>
      <c r="B5190" s="169">
        <v>5</v>
      </c>
      <c r="C5190" s="172">
        <v>131.97758999999999</v>
      </c>
    </row>
    <row r="5191" spans="1:3" x14ac:dyDescent="0.3">
      <c r="A5191" s="189">
        <v>44047</v>
      </c>
      <c r="B5191" s="169">
        <v>6</v>
      </c>
      <c r="C5191" s="172">
        <v>141.93988999999996</v>
      </c>
    </row>
    <row r="5192" spans="1:3" x14ac:dyDescent="0.3">
      <c r="A5192" s="189">
        <v>44047</v>
      </c>
      <c r="B5192" s="169">
        <v>7</v>
      </c>
      <c r="C5192" s="172">
        <v>151.43908000000002</v>
      </c>
    </row>
    <row r="5193" spans="1:3" x14ac:dyDescent="0.3">
      <c r="A5193" s="189">
        <v>44047</v>
      </c>
      <c r="B5193" s="169">
        <v>8</v>
      </c>
      <c r="C5193" s="172">
        <v>157.33899000000002</v>
      </c>
    </row>
    <row r="5194" spans="1:3" x14ac:dyDescent="0.3">
      <c r="A5194" s="189">
        <v>44047</v>
      </c>
      <c r="B5194" s="169">
        <v>9</v>
      </c>
      <c r="C5194" s="172">
        <v>162.46855000000002</v>
      </c>
    </row>
    <row r="5195" spans="1:3" x14ac:dyDescent="0.3">
      <c r="A5195" s="189">
        <v>44047</v>
      </c>
      <c r="B5195" s="169">
        <v>10</v>
      </c>
      <c r="C5195" s="172">
        <v>167.24821000000006</v>
      </c>
    </row>
    <row r="5196" spans="1:3" x14ac:dyDescent="0.3">
      <c r="A5196" s="189">
        <v>44047</v>
      </c>
      <c r="B5196" s="169">
        <v>11</v>
      </c>
      <c r="C5196" s="172">
        <v>167.95362</v>
      </c>
    </row>
    <row r="5197" spans="1:3" x14ac:dyDescent="0.3">
      <c r="A5197" s="189">
        <v>44047</v>
      </c>
      <c r="B5197" s="169">
        <v>12</v>
      </c>
      <c r="C5197" s="172">
        <v>168.82602</v>
      </c>
    </row>
    <row r="5198" spans="1:3" x14ac:dyDescent="0.3">
      <c r="A5198" s="189">
        <v>44047</v>
      </c>
      <c r="B5198" s="169">
        <v>13</v>
      </c>
      <c r="C5198" s="172">
        <v>164.89973000000001</v>
      </c>
    </row>
    <row r="5199" spans="1:3" x14ac:dyDescent="0.3">
      <c r="A5199" s="189">
        <v>44047</v>
      </c>
      <c r="B5199" s="169">
        <v>14</v>
      </c>
      <c r="C5199" s="172">
        <v>163.81984000000003</v>
      </c>
    </row>
    <row r="5200" spans="1:3" x14ac:dyDescent="0.3">
      <c r="A5200" s="189">
        <v>44047</v>
      </c>
      <c r="B5200" s="169">
        <v>15</v>
      </c>
      <c r="C5200" s="172">
        <v>161.15521000000001</v>
      </c>
    </row>
    <row r="5201" spans="1:3" x14ac:dyDescent="0.3">
      <c r="A5201" s="189">
        <v>44047</v>
      </c>
      <c r="B5201" s="169">
        <v>16</v>
      </c>
      <c r="C5201" s="172">
        <v>156.50885</v>
      </c>
    </row>
    <row r="5202" spans="1:3" x14ac:dyDescent="0.3">
      <c r="A5202" s="189">
        <v>44047</v>
      </c>
      <c r="B5202" s="169">
        <v>17</v>
      </c>
      <c r="C5202" s="172">
        <v>152.69925999999998</v>
      </c>
    </row>
    <row r="5203" spans="1:3" x14ac:dyDescent="0.3">
      <c r="A5203" s="189">
        <v>44047</v>
      </c>
      <c r="B5203" s="169">
        <v>18</v>
      </c>
      <c r="C5203" s="172">
        <v>146.69889999999998</v>
      </c>
    </row>
    <row r="5204" spans="1:3" x14ac:dyDescent="0.3">
      <c r="A5204" s="189">
        <v>44047</v>
      </c>
      <c r="B5204" s="169">
        <v>19</v>
      </c>
      <c r="C5204" s="172">
        <v>142.89470999999998</v>
      </c>
    </row>
    <row r="5205" spans="1:3" x14ac:dyDescent="0.3">
      <c r="A5205" s="189">
        <v>44047</v>
      </c>
      <c r="B5205" s="169">
        <v>20</v>
      </c>
      <c r="C5205" s="172">
        <v>146.89339999999999</v>
      </c>
    </row>
    <row r="5206" spans="1:3" x14ac:dyDescent="0.3">
      <c r="A5206" s="189">
        <v>44047</v>
      </c>
      <c r="B5206" s="169">
        <v>21</v>
      </c>
      <c r="C5206" s="172">
        <v>153.48753999999997</v>
      </c>
    </row>
    <row r="5207" spans="1:3" x14ac:dyDescent="0.3">
      <c r="A5207" s="189">
        <v>44047</v>
      </c>
      <c r="B5207" s="169">
        <v>22</v>
      </c>
      <c r="C5207" s="172">
        <v>152.65411999999998</v>
      </c>
    </row>
    <row r="5208" spans="1:3" x14ac:dyDescent="0.3">
      <c r="A5208" s="189">
        <v>44047</v>
      </c>
      <c r="B5208" s="169">
        <v>23</v>
      </c>
      <c r="C5208" s="172">
        <v>150.01867999999999</v>
      </c>
    </row>
    <row r="5209" spans="1:3" x14ac:dyDescent="0.3">
      <c r="A5209" s="189">
        <v>44047</v>
      </c>
      <c r="B5209" s="169">
        <v>24</v>
      </c>
      <c r="C5209" s="172">
        <v>146.66901999999999</v>
      </c>
    </row>
    <row r="5210" spans="1:3" x14ac:dyDescent="0.3">
      <c r="A5210" s="189">
        <v>44048</v>
      </c>
      <c r="B5210" s="169">
        <v>1</v>
      </c>
      <c r="C5210" s="172">
        <v>142.70411000000001</v>
      </c>
    </row>
    <row r="5211" spans="1:3" x14ac:dyDescent="0.3">
      <c r="A5211" s="189">
        <v>44048</v>
      </c>
      <c r="B5211" s="169">
        <v>2</v>
      </c>
      <c r="C5211" s="172">
        <v>140.48517000000001</v>
      </c>
    </row>
    <row r="5212" spans="1:3" x14ac:dyDescent="0.3">
      <c r="A5212" s="189">
        <v>44048</v>
      </c>
      <c r="B5212" s="169">
        <v>3</v>
      </c>
      <c r="C5212" s="172">
        <v>138.97967</v>
      </c>
    </row>
    <row r="5213" spans="1:3" x14ac:dyDescent="0.3">
      <c r="A5213" s="189">
        <v>44048</v>
      </c>
      <c r="B5213" s="169">
        <v>4</v>
      </c>
      <c r="C5213" s="172">
        <v>139.46711999999999</v>
      </c>
    </row>
    <row r="5214" spans="1:3" x14ac:dyDescent="0.3">
      <c r="A5214" s="189">
        <v>44048</v>
      </c>
      <c r="B5214" s="169">
        <v>5</v>
      </c>
      <c r="C5214" s="172">
        <v>144.24245999999999</v>
      </c>
    </row>
    <row r="5215" spans="1:3" x14ac:dyDescent="0.3">
      <c r="A5215" s="189">
        <v>44048</v>
      </c>
      <c r="B5215" s="169">
        <v>6</v>
      </c>
      <c r="C5215" s="172">
        <v>153.82468999999998</v>
      </c>
    </row>
    <row r="5216" spans="1:3" x14ac:dyDescent="0.3">
      <c r="A5216" s="189">
        <v>44048</v>
      </c>
      <c r="B5216" s="169">
        <v>7</v>
      </c>
      <c r="C5216" s="172">
        <v>163.23887999999999</v>
      </c>
    </row>
    <row r="5217" spans="1:3" x14ac:dyDescent="0.3">
      <c r="A5217" s="189">
        <v>44048</v>
      </c>
      <c r="B5217" s="169">
        <v>8</v>
      </c>
      <c r="C5217" s="172">
        <v>171.97474</v>
      </c>
    </row>
    <row r="5218" spans="1:3" x14ac:dyDescent="0.3">
      <c r="A5218" s="189">
        <v>44048</v>
      </c>
      <c r="B5218" s="169">
        <v>9</v>
      </c>
      <c r="C5218" s="172">
        <v>176.69002</v>
      </c>
    </row>
    <row r="5219" spans="1:3" x14ac:dyDescent="0.3">
      <c r="A5219" s="189">
        <v>44048</v>
      </c>
      <c r="B5219" s="169">
        <v>10</v>
      </c>
      <c r="C5219" s="172">
        <v>184.41231999999999</v>
      </c>
    </row>
    <row r="5220" spans="1:3" x14ac:dyDescent="0.3">
      <c r="A5220" s="189">
        <v>44048</v>
      </c>
      <c r="B5220" s="169">
        <v>11</v>
      </c>
      <c r="C5220" s="172">
        <v>182.96778999999998</v>
      </c>
    </row>
    <row r="5221" spans="1:3" x14ac:dyDescent="0.3">
      <c r="A5221" s="189">
        <v>44048</v>
      </c>
      <c r="B5221" s="169">
        <v>12</v>
      </c>
      <c r="C5221" s="172">
        <v>183.44776999999996</v>
      </c>
    </row>
    <row r="5222" spans="1:3" x14ac:dyDescent="0.3">
      <c r="A5222" s="189">
        <v>44048</v>
      </c>
      <c r="B5222" s="169">
        <v>13</v>
      </c>
      <c r="C5222" s="172">
        <v>178.90051</v>
      </c>
    </row>
    <row r="5223" spans="1:3" x14ac:dyDescent="0.3">
      <c r="A5223" s="189">
        <v>44048</v>
      </c>
      <c r="B5223" s="169">
        <v>14</v>
      </c>
      <c r="C5223" s="172">
        <v>162.48236</v>
      </c>
    </row>
    <row r="5224" spans="1:3" x14ac:dyDescent="0.3">
      <c r="A5224" s="189">
        <v>44048</v>
      </c>
      <c r="B5224" s="169">
        <v>15</v>
      </c>
      <c r="C5224" s="172">
        <v>161.05019000000001</v>
      </c>
    </row>
    <row r="5225" spans="1:3" x14ac:dyDescent="0.3">
      <c r="A5225" s="189">
        <v>44048</v>
      </c>
      <c r="B5225" s="169">
        <v>16</v>
      </c>
      <c r="C5225" s="172">
        <v>156.25512000000001</v>
      </c>
    </row>
    <row r="5226" spans="1:3" x14ac:dyDescent="0.3">
      <c r="A5226" s="189">
        <v>44048</v>
      </c>
      <c r="B5226" s="169">
        <v>17</v>
      </c>
      <c r="C5226" s="172">
        <v>152.21403999999998</v>
      </c>
    </row>
    <row r="5227" spans="1:3" x14ac:dyDescent="0.3">
      <c r="A5227" s="189">
        <v>44048</v>
      </c>
      <c r="B5227" s="169">
        <v>18</v>
      </c>
      <c r="C5227" s="172">
        <v>145.7338</v>
      </c>
    </row>
    <row r="5228" spans="1:3" x14ac:dyDescent="0.3">
      <c r="A5228" s="189">
        <v>44048</v>
      </c>
      <c r="B5228" s="169">
        <v>19</v>
      </c>
      <c r="C5228" s="172">
        <v>141.33981</v>
      </c>
    </row>
    <row r="5229" spans="1:3" x14ac:dyDescent="0.3">
      <c r="A5229" s="189">
        <v>44048</v>
      </c>
      <c r="B5229" s="169">
        <v>20</v>
      </c>
      <c r="C5229" s="172">
        <v>146.08162999999999</v>
      </c>
    </row>
    <row r="5230" spans="1:3" x14ac:dyDescent="0.3">
      <c r="A5230" s="189">
        <v>44048</v>
      </c>
      <c r="B5230" s="169">
        <v>21</v>
      </c>
      <c r="C5230" s="172">
        <v>153.27248</v>
      </c>
    </row>
    <row r="5231" spans="1:3" x14ac:dyDescent="0.3">
      <c r="A5231" s="189">
        <v>44048</v>
      </c>
      <c r="B5231" s="169">
        <v>22</v>
      </c>
      <c r="C5231" s="172">
        <v>152.42624999999998</v>
      </c>
    </row>
    <row r="5232" spans="1:3" x14ac:dyDescent="0.3">
      <c r="A5232" s="189">
        <v>44048</v>
      </c>
      <c r="B5232" s="169">
        <v>23</v>
      </c>
      <c r="C5232" s="172">
        <v>150.19768000000002</v>
      </c>
    </row>
    <row r="5233" spans="1:3" x14ac:dyDescent="0.3">
      <c r="A5233" s="189">
        <v>44048</v>
      </c>
      <c r="B5233" s="169">
        <v>24</v>
      </c>
      <c r="C5233" s="172">
        <v>146.73991999999998</v>
      </c>
    </row>
    <row r="5234" spans="1:3" x14ac:dyDescent="0.3">
      <c r="A5234" s="189">
        <v>44049</v>
      </c>
      <c r="B5234" s="169">
        <v>1</v>
      </c>
      <c r="C5234" s="172">
        <v>144.18735999999998</v>
      </c>
    </row>
    <row r="5235" spans="1:3" x14ac:dyDescent="0.3">
      <c r="A5235" s="189">
        <v>44049</v>
      </c>
      <c r="B5235" s="169">
        <v>2</v>
      </c>
      <c r="C5235" s="172">
        <v>140.75741999999997</v>
      </c>
    </row>
    <row r="5236" spans="1:3" x14ac:dyDescent="0.3">
      <c r="A5236" s="189">
        <v>44049</v>
      </c>
      <c r="B5236" s="169">
        <v>3</v>
      </c>
      <c r="C5236" s="172">
        <v>138.86502999999999</v>
      </c>
    </row>
    <row r="5237" spans="1:3" x14ac:dyDescent="0.3">
      <c r="A5237" s="189">
        <v>44049</v>
      </c>
      <c r="B5237" s="169">
        <v>4</v>
      </c>
      <c r="C5237" s="172">
        <v>139.49530000000001</v>
      </c>
    </row>
    <row r="5238" spans="1:3" x14ac:dyDescent="0.3">
      <c r="A5238" s="189">
        <v>44049</v>
      </c>
      <c r="B5238" s="169">
        <v>5</v>
      </c>
      <c r="C5238" s="172">
        <v>143.39904999999999</v>
      </c>
    </row>
    <row r="5239" spans="1:3" x14ac:dyDescent="0.3">
      <c r="A5239" s="189">
        <v>44049</v>
      </c>
      <c r="B5239" s="169">
        <v>6</v>
      </c>
      <c r="C5239" s="172">
        <v>154.28683000000001</v>
      </c>
    </row>
    <row r="5240" spans="1:3" x14ac:dyDescent="0.3">
      <c r="A5240" s="189">
        <v>44049</v>
      </c>
      <c r="B5240" s="169">
        <v>7</v>
      </c>
      <c r="C5240" s="172">
        <v>162.57371999999998</v>
      </c>
    </row>
    <row r="5241" spans="1:3" x14ac:dyDescent="0.3">
      <c r="A5241" s="189">
        <v>44049</v>
      </c>
      <c r="B5241" s="169">
        <v>8</v>
      </c>
      <c r="C5241" s="172">
        <v>168.01453000000001</v>
      </c>
    </row>
    <row r="5242" spans="1:3" x14ac:dyDescent="0.3">
      <c r="A5242" s="189">
        <v>44049</v>
      </c>
      <c r="B5242" s="169">
        <v>9</v>
      </c>
      <c r="C5242" s="172">
        <v>174.27201000000002</v>
      </c>
    </row>
    <row r="5243" spans="1:3" x14ac:dyDescent="0.3">
      <c r="A5243" s="189">
        <v>44049</v>
      </c>
      <c r="B5243" s="169">
        <v>10</v>
      </c>
      <c r="C5243" s="172">
        <v>176.76947000000001</v>
      </c>
    </row>
    <row r="5244" spans="1:3" x14ac:dyDescent="0.3">
      <c r="A5244" s="189">
        <v>44049</v>
      </c>
      <c r="B5244" s="169">
        <v>11</v>
      </c>
      <c r="C5244" s="172">
        <v>180.97889000000001</v>
      </c>
    </row>
    <row r="5245" spans="1:3" x14ac:dyDescent="0.3">
      <c r="A5245" s="189">
        <v>44049</v>
      </c>
      <c r="B5245" s="169">
        <v>12</v>
      </c>
      <c r="C5245" s="172">
        <v>178.55481999999998</v>
      </c>
    </row>
    <row r="5246" spans="1:3" x14ac:dyDescent="0.3">
      <c r="A5246" s="189">
        <v>44049</v>
      </c>
      <c r="B5246" s="169">
        <v>13</v>
      </c>
      <c r="C5246" s="172">
        <v>170.74486999999999</v>
      </c>
    </row>
    <row r="5247" spans="1:3" x14ac:dyDescent="0.3">
      <c r="A5247" s="189">
        <v>44049</v>
      </c>
      <c r="B5247" s="169">
        <v>14</v>
      </c>
      <c r="C5247" s="172">
        <v>161.53394000000003</v>
      </c>
    </row>
    <row r="5248" spans="1:3" x14ac:dyDescent="0.3">
      <c r="A5248" s="189">
        <v>44049</v>
      </c>
      <c r="B5248" s="169">
        <v>15</v>
      </c>
      <c r="C5248" s="172">
        <v>159.22709</v>
      </c>
    </row>
    <row r="5249" spans="1:3" x14ac:dyDescent="0.3">
      <c r="A5249" s="189">
        <v>44049</v>
      </c>
      <c r="B5249" s="169">
        <v>16</v>
      </c>
      <c r="C5249" s="172">
        <v>155.34374000000003</v>
      </c>
    </row>
    <row r="5250" spans="1:3" x14ac:dyDescent="0.3">
      <c r="A5250" s="189">
        <v>44049</v>
      </c>
      <c r="B5250" s="169">
        <v>17</v>
      </c>
      <c r="C5250" s="172">
        <v>150.97163000000003</v>
      </c>
    </row>
    <row r="5251" spans="1:3" x14ac:dyDescent="0.3">
      <c r="A5251" s="189">
        <v>44049</v>
      </c>
      <c r="B5251" s="169">
        <v>18</v>
      </c>
      <c r="C5251" s="172">
        <v>145.04982999999999</v>
      </c>
    </row>
    <row r="5252" spans="1:3" x14ac:dyDescent="0.3">
      <c r="A5252" s="189">
        <v>44049</v>
      </c>
      <c r="B5252" s="169">
        <v>19</v>
      </c>
      <c r="C5252" s="172">
        <v>141.63273000000001</v>
      </c>
    </row>
    <row r="5253" spans="1:3" x14ac:dyDescent="0.3">
      <c r="A5253" s="189">
        <v>44049</v>
      </c>
      <c r="B5253" s="169">
        <v>20</v>
      </c>
      <c r="C5253" s="172">
        <v>141.24034</v>
      </c>
    </row>
    <row r="5254" spans="1:3" x14ac:dyDescent="0.3">
      <c r="A5254" s="189">
        <v>44049</v>
      </c>
      <c r="B5254" s="169">
        <v>21</v>
      </c>
      <c r="C5254" s="172">
        <v>142.5813</v>
      </c>
    </row>
    <row r="5255" spans="1:3" x14ac:dyDescent="0.3">
      <c r="A5255" s="189">
        <v>44049</v>
      </c>
      <c r="B5255" s="169">
        <v>22</v>
      </c>
      <c r="C5255" s="172">
        <v>140.99342999999999</v>
      </c>
    </row>
    <row r="5256" spans="1:3" x14ac:dyDescent="0.3">
      <c r="A5256" s="189">
        <v>44049</v>
      </c>
      <c r="B5256" s="169">
        <v>23</v>
      </c>
      <c r="C5256" s="172">
        <v>138.83243000000002</v>
      </c>
    </row>
    <row r="5257" spans="1:3" x14ac:dyDescent="0.3">
      <c r="A5257" s="189">
        <v>44049</v>
      </c>
      <c r="B5257" s="169">
        <v>24</v>
      </c>
      <c r="C5257" s="172">
        <v>135.67366999999999</v>
      </c>
    </row>
    <row r="5258" spans="1:3" x14ac:dyDescent="0.3">
      <c r="A5258" s="189">
        <v>44050</v>
      </c>
      <c r="B5258" s="169">
        <v>1</v>
      </c>
      <c r="C5258" s="172">
        <v>133.06489999999999</v>
      </c>
    </row>
    <row r="5259" spans="1:3" x14ac:dyDescent="0.3">
      <c r="A5259" s="189">
        <v>44050</v>
      </c>
      <c r="B5259" s="169">
        <v>2</v>
      </c>
      <c r="C5259" s="172">
        <v>128.36663999999999</v>
      </c>
    </row>
    <row r="5260" spans="1:3" x14ac:dyDescent="0.3">
      <c r="A5260" s="189">
        <v>44050</v>
      </c>
      <c r="B5260" s="169">
        <v>3</v>
      </c>
      <c r="C5260" s="172">
        <v>127.30299999999998</v>
      </c>
    </row>
    <row r="5261" spans="1:3" x14ac:dyDescent="0.3">
      <c r="A5261" s="189">
        <v>44050</v>
      </c>
      <c r="B5261" s="169">
        <v>4</v>
      </c>
      <c r="C5261" s="172">
        <v>127.92399999999999</v>
      </c>
    </row>
    <row r="5262" spans="1:3" x14ac:dyDescent="0.3">
      <c r="A5262" s="189">
        <v>44050</v>
      </c>
      <c r="B5262" s="169">
        <v>5</v>
      </c>
      <c r="C5262" s="172">
        <v>131.3691</v>
      </c>
    </row>
    <row r="5263" spans="1:3" x14ac:dyDescent="0.3">
      <c r="A5263" s="189">
        <v>44050</v>
      </c>
      <c r="B5263" s="169">
        <v>6</v>
      </c>
      <c r="C5263" s="172">
        <v>140.91822999999999</v>
      </c>
    </row>
    <row r="5264" spans="1:3" x14ac:dyDescent="0.3">
      <c r="A5264" s="189">
        <v>44050</v>
      </c>
      <c r="B5264" s="169">
        <v>7</v>
      </c>
      <c r="C5264" s="172">
        <v>148.79818</v>
      </c>
    </row>
    <row r="5265" spans="1:3" x14ac:dyDescent="0.3">
      <c r="A5265" s="189">
        <v>44050</v>
      </c>
      <c r="B5265" s="169">
        <v>8</v>
      </c>
      <c r="C5265" s="172">
        <v>158.15406000000002</v>
      </c>
    </row>
    <row r="5266" spans="1:3" x14ac:dyDescent="0.3">
      <c r="A5266" s="189">
        <v>44050</v>
      </c>
      <c r="B5266" s="169">
        <v>9</v>
      </c>
      <c r="C5266" s="172">
        <v>160.54787000000002</v>
      </c>
    </row>
    <row r="5267" spans="1:3" x14ac:dyDescent="0.3">
      <c r="A5267" s="189">
        <v>44050</v>
      </c>
      <c r="B5267" s="169">
        <v>10</v>
      </c>
      <c r="C5267" s="172">
        <v>163.28246000000001</v>
      </c>
    </row>
    <row r="5268" spans="1:3" x14ac:dyDescent="0.3">
      <c r="A5268" s="189">
        <v>44050</v>
      </c>
      <c r="B5268" s="169">
        <v>11</v>
      </c>
      <c r="C5268" s="172">
        <v>165.19413</v>
      </c>
    </row>
    <row r="5269" spans="1:3" x14ac:dyDescent="0.3">
      <c r="A5269" s="189">
        <v>44050</v>
      </c>
      <c r="B5269" s="169">
        <v>12</v>
      </c>
      <c r="C5269" s="172">
        <v>167.03129000000001</v>
      </c>
    </row>
    <row r="5270" spans="1:3" x14ac:dyDescent="0.3">
      <c r="A5270" s="189">
        <v>44050</v>
      </c>
      <c r="B5270" s="169">
        <v>13</v>
      </c>
      <c r="C5270" s="172">
        <v>161.32358000000002</v>
      </c>
    </row>
    <row r="5271" spans="1:3" x14ac:dyDescent="0.3">
      <c r="A5271" s="189">
        <v>44050</v>
      </c>
      <c r="B5271" s="169">
        <v>14</v>
      </c>
      <c r="C5271" s="172">
        <v>157.63951999999998</v>
      </c>
    </row>
    <row r="5272" spans="1:3" x14ac:dyDescent="0.3">
      <c r="A5272" s="189">
        <v>44050</v>
      </c>
      <c r="B5272" s="169">
        <v>15</v>
      </c>
      <c r="C5272" s="172">
        <v>154.58770999999999</v>
      </c>
    </row>
    <row r="5273" spans="1:3" x14ac:dyDescent="0.3">
      <c r="A5273" s="189">
        <v>44050</v>
      </c>
      <c r="B5273" s="169">
        <v>16</v>
      </c>
      <c r="C5273" s="172">
        <v>150.37361999999999</v>
      </c>
    </row>
    <row r="5274" spans="1:3" x14ac:dyDescent="0.3">
      <c r="A5274" s="189">
        <v>44050</v>
      </c>
      <c r="B5274" s="169">
        <v>17</v>
      </c>
      <c r="C5274" s="172">
        <v>145.27197000000001</v>
      </c>
    </row>
    <row r="5275" spans="1:3" x14ac:dyDescent="0.3">
      <c r="A5275" s="189">
        <v>44050</v>
      </c>
      <c r="B5275" s="169">
        <v>18</v>
      </c>
      <c r="C5275" s="172">
        <v>138.30048999999997</v>
      </c>
    </row>
    <row r="5276" spans="1:3" x14ac:dyDescent="0.3">
      <c r="A5276" s="189">
        <v>44050</v>
      </c>
      <c r="B5276" s="169">
        <v>19</v>
      </c>
      <c r="C5276" s="172">
        <v>132.46525</v>
      </c>
    </row>
    <row r="5277" spans="1:3" x14ac:dyDescent="0.3">
      <c r="A5277" s="189">
        <v>44050</v>
      </c>
      <c r="B5277" s="169">
        <v>20</v>
      </c>
      <c r="C5277" s="172">
        <v>139.38135</v>
      </c>
    </row>
    <row r="5278" spans="1:3" x14ac:dyDescent="0.3">
      <c r="A5278" s="189">
        <v>44050</v>
      </c>
      <c r="B5278" s="169">
        <v>21</v>
      </c>
      <c r="C5278" s="172">
        <v>142.83356999999998</v>
      </c>
    </row>
    <row r="5279" spans="1:3" x14ac:dyDescent="0.3">
      <c r="A5279" s="189">
        <v>44050</v>
      </c>
      <c r="B5279" s="169">
        <v>22</v>
      </c>
      <c r="C5279" s="172">
        <v>143.07</v>
      </c>
    </row>
    <row r="5280" spans="1:3" x14ac:dyDescent="0.3">
      <c r="A5280" s="189">
        <v>44050</v>
      </c>
      <c r="B5280" s="169">
        <v>23</v>
      </c>
      <c r="C5280" s="172">
        <v>140.93147999999997</v>
      </c>
    </row>
    <row r="5281" spans="1:3" x14ac:dyDescent="0.3">
      <c r="A5281" s="189">
        <v>44050</v>
      </c>
      <c r="B5281" s="169">
        <v>24</v>
      </c>
      <c r="C5281" s="172">
        <v>137.19898999999998</v>
      </c>
    </row>
    <row r="5282" spans="1:3" x14ac:dyDescent="0.3">
      <c r="A5282" s="189">
        <v>44051</v>
      </c>
      <c r="B5282" s="169">
        <v>1</v>
      </c>
      <c r="C5282" s="172">
        <v>135.09362000000002</v>
      </c>
    </row>
    <row r="5283" spans="1:3" x14ac:dyDescent="0.3">
      <c r="A5283" s="189">
        <v>44051</v>
      </c>
      <c r="B5283" s="169">
        <v>2</v>
      </c>
      <c r="C5283" s="172">
        <v>131.16129000000001</v>
      </c>
    </row>
    <row r="5284" spans="1:3" x14ac:dyDescent="0.3">
      <c r="A5284" s="189">
        <v>44051</v>
      </c>
      <c r="B5284" s="169">
        <v>3</v>
      </c>
      <c r="C5284" s="172">
        <v>129.63011</v>
      </c>
    </row>
    <row r="5285" spans="1:3" x14ac:dyDescent="0.3">
      <c r="A5285" s="189">
        <v>44051</v>
      </c>
      <c r="B5285" s="169">
        <v>4</v>
      </c>
      <c r="C5285" s="172">
        <v>129.49497</v>
      </c>
    </row>
    <row r="5286" spans="1:3" x14ac:dyDescent="0.3">
      <c r="A5286" s="189">
        <v>44051</v>
      </c>
      <c r="B5286" s="169">
        <v>5</v>
      </c>
      <c r="C5286" s="172">
        <v>130.10193000000001</v>
      </c>
    </row>
    <row r="5287" spans="1:3" x14ac:dyDescent="0.3">
      <c r="A5287" s="189">
        <v>44051</v>
      </c>
      <c r="B5287" s="169">
        <v>6</v>
      </c>
      <c r="C5287" s="172">
        <v>132.34830000000002</v>
      </c>
    </row>
    <row r="5288" spans="1:3" x14ac:dyDescent="0.3">
      <c r="A5288" s="189">
        <v>44051</v>
      </c>
      <c r="B5288" s="169">
        <v>7</v>
      </c>
      <c r="C5288" s="172">
        <v>133.56591</v>
      </c>
    </row>
    <row r="5289" spans="1:3" x14ac:dyDescent="0.3">
      <c r="A5289" s="189">
        <v>44051</v>
      </c>
      <c r="B5289" s="169">
        <v>8</v>
      </c>
      <c r="C5289" s="172">
        <v>133.41954000000001</v>
      </c>
    </row>
    <row r="5290" spans="1:3" x14ac:dyDescent="0.3">
      <c r="A5290" s="189">
        <v>44051</v>
      </c>
      <c r="B5290" s="169">
        <v>9</v>
      </c>
      <c r="C5290" s="172">
        <v>133.23795999999999</v>
      </c>
    </row>
    <row r="5291" spans="1:3" x14ac:dyDescent="0.3">
      <c r="A5291" s="189">
        <v>44051</v>
      </c>
      <c r="B5291" s="169">
        <v>10</v>
      </c>
      <c r="C5291" s="172">
        <v>132.99549999999999</v>
      </c>
    </row>
    <row r="5292" spans="1:3" x14ac:dyDescent="0.3">
      <c r="A5292" s="189">
        <v>44051</v>
      </c>
      <c r="B5292" s="169">
        <v>11</v>
      </c>
      <c r="C5292" s="172">
        <v>132.49993000000001</v>
      </c>
    </row>
    <row r="5293" spans="1:3" x14ac:dyDescent="0.3">
      <c r="A5293" s="189">
        <v>44051</v>
      </c>
      <c r="B5293" s="169">
        <v>12</v>
      </c>
      <c r="C5293" s="172">
        <v>132.87751</v>
      </c>
    </row>
    <row r="5294" spans="1:3" x14ac:dyDescent="0.3">
      <c r="A5294" s="189">
        <v>44051</v>
      </c>
      <c r="B5294" s="169">
        <v>13</v>
      </c>
      <c r="C5294" s="172">
        <v>131.71598</v>
      </c>
    </row>
    <row r="5295" spans="1:3" x14ac:dyDescent="0.3">
      <c r="A5295" s="189">
        <v>44051</v>
      </c>
      <c r="B5295" s="169">
        <v>14</v>
      </c>
      <c r="C5295" s="172">
        <v>130.04976000000002</v>
      </c>
    </row>
    <row r="5296" spans="1:3" x14ac:dyDescent="0.3">
      <c r="A5296" s="189">
        <v>44051</v>
      </c>
      <c r="B5296" s="169">
        <v>15</v>
      </c>
      <c r="C5296" s="172">
        <v>127.96333000000001</v>
      </c>
    </row>
    <row r="5297" spans="1:3" x14ac:dyDescent="0.3">
      <c r="A5297" s="189">
        <v>44051</v>
      </c>
      <c r="B5297" s="169">
        <v>16</v>
      </c>
      <c r="C5297" s="172">
        <v>127.34352999999999</v>
      </c>
    </row>
    <row r="5298" spans="1:3" x14ac:dyDescent="0.3">
      <c r="A5298" s="189">
        <v>44051</v>
      </c>
      <c r="B5298" s="169">
        <v>17</v>
      </c>
      <c r="C5298" s="172">
        <v>124.97395000000002</v>
      </c>
    </row>
    <row r="5299" spans="1:3" x14ac:dyDescent="0.3">
      <c r="A5299" s="189">
        <v>44051</v>
      </c>
      <c r="B5299" s="169">
        <v>18</v>
      </c>
      <c r="C5299" s="172">
        <v>124.57145</v>
      </c>
    </row>
    <row r="5300" spans="1:3" x14ac:dyDescent="0.3">
      <c r="A5300" s="189">
        <v>44051</v>
      </c>
      <c r="B5300" s="169">
        <v>19</v>
      </c>
      <c r="C5300" s="172">
        <v>124.24968</v>
      </c>
    </row>
    <row r="5301" spans="1:3" x14ac:dyDescent="0.3">
      <c r="A5301" s="189">
        <v>44051</v>
      </c>
      <c r="B5301" s="169">
        <v>20</v>
      </c>
      <c r="C5301" s="172">
        <v>122.565068</v>
      </c>
    </row>
    <row r="5302" spans="1:3" x14ac:dyDescent="0.3">
      <c r="A5302" s="189">
        <v>44051</v>
      </c>
      <c r="B5302" s="169">
        <v>21</v>
      </c>
      <c r="C5302" s="172">
        <v>124.21161000000001</v>
      </c>
    </row>
    <row r="5303" spans="1:3" x14ac:dyDescent="0.3">
      <c r="A5303" s="189">
        <v>44051</v>
      </c>
      <c r="B5303" s="169">
        <v>22</v>
      </c>
      <c r="C5303" s="172">
        <v>121.44560000000001</v>
      </c>
    </row>
    <row r="5304" spans="1:3" x14ac:dyDescent="0.3">
      <c r="A5304" s="189">
        <v>44051</v>
      </c>
      <c r="B5304" s="169">
        <v>23</v>
      </c>
      <c r="C5304" s="172">
        <v>119.51065399999999</v>
      </c>
    </row>
    <row r="5305" spans="1:3" x14ac:dyDescent="0.3">
      <c r="A5305" s="189">
        <v>44051</v>
      </c>
      <c r="B5305" s="169">
        <v>24</v>
      </c>
      <c r="C5305" s="172">
        <v>118.51686699999999</v>
      </c>
    </row>
    <row r="5306" spans="1:3" x14ac:dyDescent="0.3">
      <c r="A5306" s="189">
        <v>44052</v>
      </c>
      <c r="B5306" s="169">
        <v>1</v>
      </c>
      <c r="C5306" s="172">
        <v>117.03545299999999</v>
      </c>
    </row>
    <row r="5307" spans="1:3" x14ac:dyDescent="0.3">
      <c r="A5307" s="189">
        <v>44052</v>
      </c>
      <c r="B5307" s="169">
        <v>2</v>
      </c>
      <c r="C5307" s="172">
        <v>114.67677800000001</v>
      </c>
    </row>
    <row r="5308" spans="1:3" x14ac:dyDescent="0.3">
      <c r="A5308" s="189">
        <v>44052</v>
      </c>
      <c r="B5308" s="169">
        <v>3</v>
      </c>
      <c r="C5308" s="172">
        <v>113.512845</v>
      </c>
    </row>
    <row r="5309" spans="1:3" x14ac:dyDescent="0.3">
      <c r="A5309" s="189">
        <v>44052</v>
      </c>
      <c r="B5309" s="169">
        <v>4</v>
      </c>
      <c r="C5309" s="172">
        <v>112.59418699999999</v>
      </c>
    </row>
    <row r="5310" spans="1:3" x14ac:dyDescent="0.3">
      <c r="A5310" s="189">
        <v>44052</v>
      </c>
      <c r="B5310" s="169">
        <v>5</v>
      </c>
      <c r="C5310" s="172">
        <v>112.24371200000002</v>
      </c>
    </row>
    <row r="5311" spans="1:3" x14ac:dyDescent="0.3">
      <c r="A5311" s="189">
        <v>44052</v>
      </c>
      <c r="B5311" s="169">
        <v>6</v>
      </c>
      <c r="C5311" s="172">
        <v>112.18573200000002</v>
      </c>
    </row>
    <row r="5312" spans="1:3" x14ac:dyDescent="0.3">
      <c r="A5312" s="189">
        <v>44052</v>
      </c>
      <c r="B5312" s="169">
        <v>7</v>
      </c>
      <c r="C5312" s="172">
        <v>110.50400599999999</v>
      </c>
    </row>
    <row r="5313" spans="1:3" x14ac:dyDescent="0.3">
      <c r="A5313" s="189">
        <v>44052</v>
      </c>
      <c r="B5313" s="169">
        <v>8</v>
      </c>
      <c r="C5313" s="172">
        <v>109.77386600000001</v>
      </c>
    </row>
    <row r="5314" spans="1:3" x14ac:dyDescent="0.3">
      <c r="A5314" s="189">
        <v>44052</v>
      </c>
      <c r="B5314" s="169">
        <v>9</v>
      </c>
      <c r="C5314" s="172">
        <v>109.94638600000002</v>
      </c>
    </row>
    <row r="5315" spans="1:3" x14ac:dyDescent="0.3">
      <c r="A5315" s="189">
        <v>44052</v>
      </c>
      <c r="B5315" s="169">
        <v>10</v>
      </c>
      <c r="C5315" s="172">
        <v>110.31825400000001</v>
      </c>
    </row>
    <row r="5316" spans="1:3" x14ac:dyDescent="0.3">
      <c r="A5316" s="189">
        <v>44052</v>
      </c>
      <c r="B5316" s="169">
        <v>11</v>
      </c>
      <c r="C5316" s="172">
        <v>111.35894999999999</v>
      </c>
    </row>
    <row r="5317" spans="1:3" x14ac:dyDescent="0.3">
      <c r="A5317" s="189">
        <v>44052</v>
      </c>
      <c r="B5317" s="169">
        <v>12</v>
      </c>
      <c r="C5317" s="172">
        <v>111.10019</v>
      </c>
    </row>
    <row r="5318" spans="1:3" x14ac:dyDescent="0.3">
      <c r="A5318" s="189">
        <v>44052</v>
      </c>
      <c r="B5318" s="169">
        <v>13</v>
      </c>
      <c r="C5318" s="172">
        <v>111.76642000000001</v>
      </c>
    </row>
    <row r="5319" spans="1:3" x14ac:dyDescent="0.3">
      <c r="A5319" s="189">
        <v>44052</v>
      </c>
      <c r="B5319" s="169">
        <v>14</v>
      </c>
      <c r="C5319" s="172">
        <v>111.13376800000002</v>
      </c>
    </row>
    <row r="5320" spans="1:3" x14ac:dyDescent="0.3">
      <c r="A5320" s="189">
        <v>44052</v>
      </c>
      <c r="B5320" s="169">
        <v>15</v>
      </c>
      <c r="C5320" s="172">
        <v>111.18607799999998</v>
      </c>
    </row>
    <row r="5321" spans="1:3" x14ac:dyDescent="0.3">
      <c r="A5321" s="189">
        <v>44052</v>
      </c>
      <c r="B5321" s="169">
        <v>16</v>
      </c>
      <c r="C5321" s="172">
        <v>111.47429000000001</v>
      </c>
    </row>
    <row r="5322" spans="1:3" x14ac:dyDescent="0.3">
      <c r="A5322" s="189">
        <v>44052</v>
      </c>
      <c r="B5322" s="169">
        <v>17</v>
      </c>
      <c r="C5322" s="172">
        <v>110.750721</v>
      </c>
    </row>
    <row r="5323" spans="1:3" x14ac:dyDescent="0.3">
      <c r="A5323" s="189">
        <v>44052</v>
      </c>
      <c r="B5323" s="169">
        <v>18</v>
      </c>
      <c r="C5323" s="172">
        <v>111.391671</v>
      </c>
    </row>
    <row r="5324" spans="1:3" x14ac:dyDescent="0.3">
      <c r="A5324" s="189">
        <v>44052</v>
      </c>
      <c r="B5324" s="169">
        <v>19</v>
      </c>
      <c r="C5324" s="172">
        <v>111.96233199999999</v>
      </c>
    </row>
    <row r="5325" spans="1:3" x14ac:dyDescent="0.3">
      <c r="A5325" s="189">
        <v>44052</v>
      </c>
      <c r="B5325" s="169">
        <v>20</v>
      </c>
      <c r="C5325" s="172">
        <v>112.637218</v>
      </c>
    </row>
    <row r="5326" spans="1:3" x14ac:dyDescent="0.3">
      <c r="A5326" s="189">
        <v>44052</v>
      </c>
      <c r="B5326" s="169">
        <v>21</v>
      </c>
      <c r="C5326" s="172">
        <v>113.43872500000001</v>
      </c>
    </row>
    <row r="5327" spans="1:3" x14ac:dyDescent="0.3">
      <c r="A5327" s="189">
        <v>44052</v>
      </c>
      <c r="B5327" s="169">
        <v>22</v>
      </c>
      <c r="C5327" s="172">
        <v>113.22273100000001</v>
      </c>
    </row>
    <row r="5328" spans="1:3" x14ac:dyDescent="0.3">
      <c r="A5328" s="189">
        <v>44052</v>
      </c>
      <c r="B5328" s="169">
        <v>23</v>
      </c>
      <c r="C5328" s="172">
        <v>115.06241</v>
      </c>
    </row>
    <row r="5329" spans="1:3" x14ac:dyDescent="0.3">
      <c r="A5329" s="189">
        <v>44052</v>
      </c>
      <c r="B5329" s="169">
        <v>24</v>
      </c>
      <c r="C5329" s="172">
        <v>115.323517</v>
      </c>
    </row>
    <row r="5330" spans="1:3" x14ac:dyDescent="0.3">
      <c r="A5330" s="189">
        <v>44053</v>
      </c>
      <c r="B5330" s="169">
        <v>1</v>
      </c>
      <c r="C5330" s="172">
        <v>116.16855299999999</v>
      </c>
    </row>
    <row r="5331" spans="1:3" x14ac:dyDescent="0.3">
      <c r="A5331" s="189">
        <v>44053</v>
      </c>
      <c r="B5331" s="169">
        <v>2</v>
      </c>
      <c r="C5331" s="172">
        <v>116.624287</v>
      </c>
    </row>
    <row r="5332" spans="1:3" x14ac:dyDescent="0.3">
      <c r="A5332" s="189">
        <v>44053</v>
      </c>
      <c r="B5332" s="169">
        <v>3</v>
      </c>
      <c r="C5332" s="172">
        <v>117.84888000000001</v>
      </c>
    </row>
    <row r="5333" spans="1:3" x14ac:dyDescent="0.3">
      <c r="A5333" s="189">
        <v>44053</v>
      </c>
      <c r="B5333" s="169">
        <v>4</v>
      </c>
      <c r="C5333" s="172">
        <v>119.79679300000001</v>
      </c>
    </row>
    <row r="5334" spans="1:3" x14ac:dyDescent="0.3">
      <c r="A5334" s="189">
        <v>44053</v>
      </c>
      <c r="B5334" s="169">
        <v>5</v>
      </c>
      <c r="C5334" s="172">
        <v>125.83395</v>
      </c>
    </row>
    <row r="5335" spans="1:3" x14ac:dyDescent="0.3">
      <c r="A5335" s="189">
        <v>44053</v>
      </c>
      <c r="B5335" s="169">
        <v>6</v>
      </c>
      <c r="C5335" s="172">
        <v>138.80495999999999</v>
      </c>
    </row>
    <row r="5336" spans="1:3" x14ac:dyDescent="0.3">
      <c r="A5336" s="189">
        <v>44053</v>
      </c>
      <c r="B5336" s="169">
        <v>7</v>
      </c>
      <c r="C5336" s="172">
        <v>150.25318999999999</v>
      </c>
    </row>
    <row r="5337" spans="1:3" x14ac:dyDescent="0.3">
      <c r="A5337" s="189">
        <v>44053</v>
      </c>
      <c r="B5337" s="169">
        <v>8</v>
      </c>
      <c r="C5337" s="172">
        <v>152.05114999999998</v>
      </c>
    </row>
    <row r="5338" spans="1:3" x14ac:dyDescent="0.3">
      <c r="A5338" s="189">
        <v>44053</v>
      </c>
      <c r="B5338" s="169">
        <v>9</v>
      </c>
      <c r="C5338" s="172">
        <v>156.34901000000002</v>
      </c>
    </row>
    <row r="5339" spans="1:3" x14ac:dyDescent="0.3">
      <c r="A5339" s="189">
        <v>44053</v>
      </c>
      <c r="B5339" s="169">
        <v>10</v>
      </c>
      <c r="C5339" s="172">
        <v>163.73047999999997</v>
      </c>
    </row>
    <row r="5340" spans="1:3" x14ac:dyDescent="0.3">
      <c r="A5340" s="189">
        <v>44053</v>
      </c>
      <c r="B5340" s="169">
        <v>11</v>
      </c>
      <c r="C5340" s="172">
        <v>165.74553999999998</v>
      </c>
    </row>
    <row r="5341" spans="1:3" x14ac:dyDescent="0.3">
      <c r="A5341" s="189">
        <v>44053</v>
      </c>
      <c r="B5341" s="169">
        <v>12</v>
      </c>
      <c r="C5341" s="172">
        <v>166.81153999999998</v>
      </c>
    </row>
    <row r="5342" spans="1:3" x14ac:dyDescent="0.3">
      <c r="A5342" s="189">
        <v>44053</v>
      </c>
      <c r="B5342" s="169">
        <v>13</v>
      </c>
      <c r="C5342" s="172">
        <v>162.85064</v>
      </c>
    </row>
    <row r="5343" spans="1:3" x14ac:dyDescent="0.3">
      <c r="A5343" s="189">
        <v>44053</v>
      </c>
      <c r="B5343" s="169">
        <v>14</v>
      </c>
      <c r="C5343" s="172">
        <v>158.99700000000001</v>
      </c>
    </row>
    <row r="5344" spans="1:3" x14ac:dyDescent="0.3">
      <c r="A5344" s="189">
        <v>44053</v>
      </c>
      <c r="B5344" s="169">
        <v>15</v>
      </c>
      <c r="C5344" s="172">
        <v>157.33148999999997</v>
      </c>
    </row>
    <row r="5345" spans="1:3" x14ac:dyDescent="0.3">
      <c r="A5345" s="189">
        <v>44053</v>
      </c>
      <c r="B5345" s="169">
        <v>16</v>
      </c>
      <c r="C5345" s="172">
        <v>153.93585999999999</v>
      </c>
    </row>
    <row r="5346" spans="1:3" x14ac:dyDescent="0.3">
      <c r="A5346" s="189">
        <v>44053</v>
      </c>
      <c r="B5346" s="169">
        <v>17</v>
      </c>
      <c r="C5346" s="172">
        <v>148.51598000000001</v>
      </c>
    </row>
    <row r="5347" spans="1:3" x14ac:dyDescent="0.3">
      <c r="A5347" s="189">
        <v>44053</v>
      </c>
      <c r="B5347" s="169">
        <v>18</v>
      </c>
      <c r="C5347" s="172">
        <v>142.13238000000001</v>
      </c>
    </row>
    <row r="5348" spans="1:3" x14ac:dyDescent="0.3">
      <c r="A5348" s="189">
        <v>44053</v>
      </c>
      <c r="B5348" s="169">
        <v>19</v>
      </c>
      <c r="C5348" s="172">
        <v>137.94976</v>
      </c>
    </row>
    <row r="5349" spans="1:3" x14ac:dyDescent="0.3">
      <c r="A5349" s="189">
        <v>44053</v>
      </c>
      <c r="B5349" s="169">
        <v>20</v>
      </c>
      <c r="C5349" s="172">
        <v>137.95698000000002</v>
      </c>
    </row>
    <row r="5350" spans="1:3" x14ac:dyDescent="0.3">
      <c r="A5350" s="189">
        <v>44053</v>
      </c>
      <c r="B5350" s="169">
        <v>21</v>
      </c>
      <c r="C5350" s="172">
        <v>138.97252</v>
      </c>
    </row>
    <row r="5351" spans="1:3" x14ac:dyDescent="0.3">
      <c r="A5351" s="189">
        <v>44053</v>
      </c>
      <c r="B5351" s="169">
        <v>22</v>
      </c>
      <c r="C5351" s="172">
        <v>138.8356</v>
      </c>
    </row>
    <row r="5352" spans="1:3" x14ac:dyDescent="0.3">
      <c r="A5352" s="189">
        <v>44053</v>
      </c>
      <c r="B5352" s="169">
        <v>23</v>
      </c>
      <c r="C5352" s="172">
        <v>135.61107999999999</v>
      </c>
    </row>
    <row r="5353" spans="1:3" x14ac:dyDescent="0.3">
      <c r="A5353" s="189">
        <v>44053</v>
      </c>
      <c r="B5353" s="169">
        <v>24</v>
      </c>
      <c r="C5353" s="172">
        <v>132.22861</v>
      </c>
    </row>
    <row r="5354" spans="1:3" x14ac:dyDescent="0.3">
      <c r="A5354" s="189">
        <v>44054</v>
      </c>
      <c r="B5354" s="169">
        <v>1</v>
      </c>
      <c r="C5354" s="172">
        <v>130.21429999999998</v>
      </c>
    </row>
    <row r="5355" spans="1:3" x14ac:dyDescent="0.3">
      <c r="A5355" s="189">
        <v>44054</v>
      </c>
      <c r="B5355" s="169">
        <v>2</v>
      </c>
      <c r="C5355" s="172">
        <v>126.88589</v>
      </c>
    </row>
    <row r="5356" spans="1:3" x14ac:dyDescent="0.3">
      <c r="A5356" s="189">
        <v>44054</v>
      </c>
      <c r="B5356" s="169">
        <v>3</v>
      </c>
      <c r="C5356" s="172">
        <v>125.34047000000001</v>
      </c>
    </row>
    <row r="5357" spans="1:3" x14ac:dyDescent="0.3">
      <c r="A5357" s="189">
        <v>44054</v>
      </c>
      <c r="B5357" s="169">
        <v>4</v>
      </c>
      <c r="C5357" s="172">
        <v>125.73751999999999</v>
      </c>
    </row>
    <row r="5358" spans="1:3" x14ac:dyDescent="0.3">
      <c r="A5358" s="189">
        <v>44054</v>
      </c>
      <c r="B5358" s="169">
        <v>5</v>
      </c>
      <c r="C5358" s="172">
        <v>130.08759000000001</v>
      </c>
    </row>
    <row r="5359" spans="1:3" x14ac:dyDescent="0.3">
      <c r="A5359" s="189">
        <v>44054</v>
      </c>
      <c r="B5359" s="169">
        <v>6</v>
      </c>
      <c r="C5359" s="172">
        <v>139.96824000000001</v>
      </c>
    </row>
    <row r="5360" spans="1:3" x14ac:dyDescent="0.3">
      <c r="A5360" s="189">
        <v>44054</v>
      </c>
      <c r="B5360" s="169">
        <v>7</v>
      </c>
      <c r="C5360" s="172">
        <v>151.55071999999998</v>
      </c>
    </row>
    <row r="5361" spans="1:3" x14ac:dyDescent="0.3">
      <c r="A5361" s="189">
        <v>44054</v>
      </c>
      <c r="B5361" s="169">
        <v>8</v>
      </c>
      <c r="C5361" s="172">
        <v>158.14445999999998</v>
      </c>
    </row>
    <row r="5362" spans="1:3" x14ac:dyDescent="0.3">
      <c r="A5362" s="189">
        <v>44054</v>
      </c>
      <c r="B5362" s="169">
        <v>9</v>
      </c>
      <c r="C5362" s="172">
        <v>160.67784000000003</v>
      </c>
    </row>
    <row r="5363" spans="1:3" x14ac:dyDescent="0.3">
      <c r="A5363" s="189">
        <v>44054</v>
      </c>
      <c r="B5363" s="169">
        <v>10</v>
      </c>
      <c r="C5363" s="172">
        <v>163.54013999999998</v>
      </c>
    </row>
    <row r="5364" spans="1:3" x14ac:dyDescent="0.3">
      <c r="A5364" s="189">
        <v>44054</v>
      </c>
      <c r="B5364" s="169">
        <v>11</v>
      </c>
      <c r="C5364" s="172">
        <v>167.13276000000002</v>
      </c>
    </row>
    <row r="5365" spans="1:3" x14ac:dyDescent="0.3">
      <c r="A5365" s="189">
        <v>44054</v>
      </c>
      <c r="B5365" s="169">
        <v>12</v>
      </c>
      <c r="C5365" s="172">
        <v>168.71605</v>
      </c>
    </row>
    <row r="5366" spans="1:3" x14ac:dyDescent="0.3">
      <c r="A5366" s="189">
        <v>44054</v>
      </c>
      <c r="B5366" s="169">
        <v>13</v>
      </c>
      <c r="C5366" s="172">
        <v>164.74380000000002</v>
      </c>
    </row>
    <row r="5367" spans="1:3" x14ac:dyDescent="0.3">
      <c r="A5367" s="189">
        <v>44054</v>
      </c>
      <c r="B5367" s="169">
        <v>14</v>
      </c>
      <c r="C5367" s="172">
        <v>159.06715</v>
      </c>
    </row>
    <row r="5368" spans="1:3" x14ac:dyDescent="0.3">
      <c r="A5368" s="189">
        <v>44054</v>
      </c>
      <c r="B5368" s="169">
        <v>15</v>
      </c>
      <c r="C5368" s="172">
        <v>157.72221999999999</v>
      </c>
    </row>
    <row r="5369" spans="1:3" x14ac:dyDescent="0.3">
      <c r="A5369" s="189">
        <v>44054</v>
      </c>
      <c r="B5369" s="169">
        <v>16</v>
      </c>
      <c r="C5369" s="172">
        <v>153.04874000000004</v>
      </c>
    </row>
    <row r="5370" spans="1:3" x14ac:dyDescent="0.3">
      <c r="A5370" s="189">
        <v>44054</v>
      </c>
      <c r="B5370" s="169">
        <v>17</v>
      </c>
      <c r="C5370" s="172">
        <v>149.21572</v>
      </c>
    </row>
    <row r="5371" spans="1:3" x14ac:dyDescent="0.3">
      <c r="A5371" s="189">
        <v>44054</v>
      </c>
      <c r="B5371" s="169">
        <v>18</v>
      </c>
      <c r="C5371" s="172">
        <v>143.90458000000001</v>
      </c>
    </row>
    <row r="5372" spans="1:3" x14ac:dyDescent="0.3">
      <c r="A5372" s="189">
        <v>44054</v>
      </c>
      <c r="B5372" s="169">
        <v>19</v>
      </c>
      <c r="C5372" s="172">
        <v>140.17329999999998</v>
      </c>
    </row>
    <row r="5373" spans="1:3" x14ac:dyDescent="0.3">
      <c r="A5373" s="189">
        <v>44054</v>
      </c>
      <c r="B5373" s="169">
        <v>20</v>
      </c>
      <c r="C5373" s="172">
        <v>139.83716000000001</v>
      </c>
    </row>
    <row r="5374" spans="1:3" x14ac:dyDescent="0.3">
      <c r="A5374" s="189">
        <v>44054</v>
      </c>
      <c r="B5374" s="169">
        <v>21</v>
      </c>
      <c r="C5374" s="172">
        <v>140.82571000000002</v>
      </c>
    </row>
    <row r="5375" spans="1:3" x14ac:dyDescent="0.3">
      <c r="A5375" s="189">
        <v>44054</v>
      </c>
      <c r="B5375" s="169">
        <v>22</v>
      </c>
      <c r="C5375" s="172">
        <v>141.22394000000003</v>
      </c>
    </row>
    <row r="5376" spans="1:3" x14ac:dyDescent="0.3">
      <c r="A5376" s="189">
        <v>44054</v>
      </c>
      <c r="B5376" s="169">
        <v>23</v>
      </c>
      <c r="C5376" s="172">
        <v>138.27163999999999</v>
      </c>
    </row>
    <row r="5377" spans="1:3" x14ac:dyDescent="0.3">
      <c r="A5377" s="189">
        <v>44054</v>
      </c>
      <c r="B5377" s="169">
        <v>24</v>
      </c>
      <c r="C5377" s="172">
        <v>134.58664999999999</v>
      </c>
    </row>
    <row r="5378" spans="1:3" x14ac:dyDescent="0.3">
      <c r="A5378" s="189">
        <v>44055</v>
      </c>
      <c r="B5378" s="169">
        <v>1</v>
      </c>
      <c r="C5378" s="172">
        <v>132.41924</v>
      </c>
    </row>
    <row r="5379" spans="1:3" x14ac:dyDescent="0.3">
      <c r="A5379" s="189">
        <v>44055</v>
      </c>
      <c r="B5379" s="169">
        <v>2</v>
      </c>
      <c r="C5379" s="172">
        <v>129.48643000000001</v>
      </c>
    </row>
    <row r="5380" spans="1:3" x14ac:dyDescent="0.3">
      <c r="A5380" s="189">
        <v>44055</v>
      </c>
      <c r="B5380" s="169">
        <v>3</v>
      </c>
      <c r="C5380" s="172">
        <v>126.63094999999998</v>
      </c>
    </row>
    <row r="5381" spans="1:3" x14ac:dyDescent="0.3">
      <c r="A5381" s="189">
        <v>44055</v>
      </c>
      <c r="B5381" s="169">
        <v>4</v>
      </c>
      <c r="C5381" s="172">
        <v>125.87616</v>
      </c>
    </row>
    <row r="5382" spans="1:3" x14ac:dyDescent="0.3">
      <c r="A5382" s="189">
        <v>44055</v>
      </c>
      <c r="B5382" s="169">
        <v>5</v>
      </c>
      <c r="C5382" s="172">
        <v>130.42194999999998</v>
      </c>
    </row>
    <row r="5383" spans="1:3" x14ac:dyDescent="0.3">
      <c r="A5383" s="189">
        <v>44055</v>
      </c>
      <c r="B5383" s="169">
        <v>6</v>
      </c>
      <c r="C5383" s="172">
        <v>140.55393999999998</v>
      </c>
    </row>
    <row r="5384" spans="1:3" x14ac:dyDescent="0.3">
      <c r="A5384" s="189">
        <v>44055</v>
      </c>
      <c r="B5384" s="169">
        <v>7</v>
      </c>
      <c r="C5384" s="172">
        <v>149.24621999999997</v>
      </c>
    </row>
    <row r="5385" spans="1:3" x14ac:dyDescent="0.3">
      <c r="A5385" s="189">
        <v>44055</v>
      </c>
      <c r="B5385" s="169">
        <v>8</v>
      </c>
      <c r="C5385" s="172">
        <v>156.27922000000001</v>
      </c>
    </row>
    <row r="5386" spans="1:3" x14ac:dyDescent="0.3">
      <c r="A5386" s="189">
        <v>44055</v>
      </c>
      <c r="B5386" s="169">
        <v>9</v>
      </c>
      <c r="C5386" s="172">
        <v>161.59100000000001</v>
      </c>
    </row>
    <row r="5387" spans="1:3" x14ac:dyDescent="0.3">
      <c r="A5387" s="189">
        <v>44055</v>
      </c>
      <c r="B5387" s="169">
        <v>10</v>
      </c>
      <c r="C5387" s="172">
        <v>164.60902000000002</v>
      </c>
    </row>
    <row r="5388" spans="1:3" x14ac:dyDescent="0.3">
      <c r="A5388" s="189">
        <v>44055</v>
      </c>
      <c r="B5388" s="169">
        <v>11</v>
      </c>
      <c r="C5388" s="172">
        <v>167.37743999999998</v>
      </c>
    </row>
    <row r="5389" spans="1:3" x14ac:dyDescent="0.3">
      <c r="A5389" s="189">
        <v>44055</v>
      </c>
      <c r="B5389" s="169">
        <v>12</v>
      </c>
      <c r="C5389" s="172">
        <v>170.78746000000001</v>
      </c>
    </row>
    <row r="5390" spans="1:3" x14ac:dyDescent="0.3">
      <c r="A5390" s="189">
        <v>44055</v>
      </c>
      <c r="B5390" s="169">
        <v>13</v>
      </c>
      <c r="C5390" s="172">
        <v>168.31849000000003</v>
      </c>
    </row>
    <row r="5391" spans="1:3" x14ac:dyDescent="0.3">
      <c r="A5391" s="189">
        <v>44055</v>
      </c>
      <c r="B5391" s="169">
        <v>14</v>
      </c>
      <c r="C5391" s="172">
        <v>165.11650000000003</v>
      </c>
    </row>
    <row r="5392" spans="1:3" x14ac:dyDescent="0.3">
      <c r="A5392" s="189">
        <v>44055</v>
      </c>
      <c r="B5392" s="169">
        <v>15</v>
      </c>
      <c r="C5392" s="172">
        <v>162.09173999999999</v>
      </c>
    </row>
    <row r="5393" spans="1:3" x14ac:dyDescent="0.3">
      <c r="A5393" s="189">
        <v>44055</v>
      </c>
      <c r="B5393" s="169">
        <v>16</v>
      </c>
      <c r="C5393" s="172">
        <v>156.75843</v>
      </c>
    </row>
    <row r="5394" spans="1:3" x14ac:dyDescent="0.3">
      <c r="A5394" s="189">
        <v>44055</v>
      </c>
      <c r="B5394" s="169">
        <v>17</v>
      </c>
      <c r="C5394" s="172">
        <v>151.62427</v>
      </c>
    </row>
    <row r="5395" spans="1:3" x14ac:dyDescent="0.3">
      <c r="A5395" s="189">
        <v>44055</v>
      </c>
      <c r="B5395" s="169">
        <v>18</v>
      </c>
      <c r="C5395" s="172">
        <v>144.57169999999996</v>
      </c>
    </row>
    <row r="5396" spans="1:3" x14ac:dyDescent="0.3">
      <c r="A5396" s="189">
        <v>44055</v>
      </c>
      <c r="B5396" s="169">
        <v>19</v>
      </c>
      <c r="C5396" s="172">
        <v>139.80088000000001</v>
      </c>
    </row>
    <row r="5397" spans="1:3" x14ac:dyDescent="0.3">
      <c r="A5397" s="189">
        <v>44055</v>
      </c>
      <c r="B5397" s="169">
        <v>20</v>
      </c>
      <c r="C5397" s="172">
        <v>139.96215999999998</v>
      </c>
    </row>
    <row r="5398" spans="1:3" x14ac:dyDescent="0.3">
      <c r="A5398" s="189">
        <v>44055</v>
      </c>
      <c r="B5398" s="169">
        <v>21</v>
      </c>
      <c r="C5398" s="172">
        <v>143.11178999999998</v>
      </c>
    </row>
    <row r="5399" spans="1:3" x14ac:dyDescent="0.3">
      <c r="A5399" s="189">
        <v>44055</v>
      </c>
      <c r="B5399" s="169">
        <v>22</v>
      </c>
      <c r="C5399" s="172">
        <v>142.43022999999999</v>
      </c>
    </row>
    <row r="5400" spans="1:3" x14ac:dyDescent="0.3">
      <c r="A5400" s="189">
        <v>44055</v>
      </c>
      <c r="B5400" s="169">
        <v>23</v>
      </c>
      <c r="C5400" s="172">
        <v>139.42129</v>
      </c>
    </row>
    <row r="5401" spans="1:3" x14ac:dyDescent="0.3">
      <c r="A5401" s="189">
        <v>44055</v>
      </c>
      <c r="B5401" s="169">
        <v>24</v>
      </c>
      <c r="C5401" s="172">
        <v>134.74590000000001</v>
      </c>
    </row>
    <row r="5402" spans="1:3" x14ac:dyDescent="0.3">
      <c r="A5402" s="189">
        <v>44056</v>
      </c>
      <c r="B5402" s="169">
        <v>1</v>
      </c>
      <c r="C5402" s="172">
        <v>132.66418999999999</v>
      </c>
    </row>
    <row r="5403" spans="1:3" x14ac:dyDescent="0.3">
      <c r="A5403" s="189">
        <v>44056</v>
      </c>
      <c r="B5403" s="169">
        <v>2</v>
      </c>
      <c r="C5403" s="172">
        <v>128.96667000000002</v>
      </c>
    </row>
    <row r="5404" spans="1:3" x14ac:dyDescent="0.3">
      <c r="A5404" s="189">
        <v>44056</v>
      </c>
      <c r="B5404" s="169">
        <v>3</v>
      </c>
      <c r="C5404" s="172">
        <v>125.55517</v>
      </c>
    </row>
    <row r="5405" spans="1:3" x14ac:dyDescent="0.3">
      <c r="A5405" s="189">
        <v>44056</v>
      </c>
      <c r="B5405" s="169">
        <v>4</v>
      </c>
      <c r="C5405" s="172">
        <v>127.39392000000001</v>
      </c>
    </row>
    <row r="5406" spans="1:3" x14ac:dyDescent="0.3">
      <c r="A5406" s="189">
        <v>44056</v>
      </c>
      <c r="B5406" s="169">
        <v>5</v>
      </c>
      <c r="C5406" s="172">
        <v>133.33871000000002</v>
      </c>
    </row>
    <row r="5407" spans="1:3" x14ac:dyDescent="0.3">
      <c r="A5407" s="189">
        <v>44056</v>
      </c>
      <c r="B5407" s="169">
        <v>6</v>
      </c>
      <c r="C5407" s="172">
        <v>143.80443</v>
      </c>
    </row>
    <row r="5408" spans="1:3" x14ac:dyDescent="0.3">
      <c r="A5408" s="189">
        <v>44056</v>
      </c>
      <c r="B5408" s="169">
        <v>7</v>
      </c>
      <c r="C5408" s="172">
        <v>152.5085</v>
      </c>
    </row>
    <row r="5409" spans="1:3" x14ac:dyDescent="0.3">
      <c r="A5409" s="189">
        <v>44056</v>
      </c>
      <c r="B5409" s="169">
        <v>8</v>
      </c>
      <c r="C5409" s="172">
        <v>158.71332000000001</v>
      </c>
    </row>
    <row r="5410" spans="1:3" x14ac:dyDescent="0.3">
      <c r="A5410" s="189">
        <v>44056</v>
      </c>
      <c r="B5410" s="169">
        <v>9</v>
      </c>
      <c r="C5410" s="172">
        <v>164.28699999999998</v>
      </c>
    </row>
    <row r="5411" spans="1:3" x14ac:dyDescent="0.3">
      <c r="A5411" s="189">
        <v>44056</v>
      </c>
      <c r="B5411" s="169">
        <v>10</v>
      </c>
      <c r="C5411" s="172">
        <v>167.91648000000001</v>
      </c>
    </row>
    <row r="5412" spans="1:3" x14ac:dyDescent="0.3">
      <c r="A5412" s="189">
        <v>44056</v>
      </c>
      <c r="B5412" s="169">
        <v>11</v>
      </c>
      <c r="C5412" s="172">
        <v>169.11025000000001</v>
      </c>
    </row>
    <row r="5413" spans="1:3" x14ac:dyDescent="0.3">
      <c r="A5413" s="189">
        <v>44056</v>
      </c>
      <c r="B5413" s="169">
        <v>12</v>
      </c>
      <c r="C5413" s="172">
        <v>169.60131999999999</v>
      </c>
    </row>
    <row r="5414" spans="1:3" x14ac:dyDescent="0.3">
      <c r="A5414" s="189">
        <v>44056</v>
      </c>
      <c r="B5414" s="169">
        <v>13</v>
      </c>
      <c r="C5414" s="172">
        <v>166.37340000000003</v>
      </c>
    </row>
    <row r="5415" spans="1:3" x14ac:dyDescent="0.3">
      <c r="A5415" s="189">
        <v>44056</v>
      </c>
      <c r="B5415" s="169">
        <v>14</v>
      </c>
      <c r="C5415" s="172">
        <v>164.97612999999998</v>
      </c>
    </row>
    <row r="5416" spans="1:3" x14ac:dyDescent="0.3">
      <c r="A5416" s="189">
        <v>44056</v>
      </c>
      <c r="B5416" s="169">
        <v>15</v>
      </c>
      <c r="C5416" s="172">
        <v>161.18089000000001</v>
      </c>
    </row>
    <row r="5417" spans="1:3" x14ac:dyDescent="0.3">
      <c r="A5417" s="189">
        <v>44056</v>
      </c>
      <c r="B5417" s="169">
        <v>16</v>
      </c>
      <c r="C5417" s="172">
        <v>156.43718000000001</v>
      </c>
    </row>
    <row r="5418" spans="1:3" x14ac:dyDescent="0.3">
      <c r="A5418" s="189">
        <v>44056</v>
      </c>
      <c r="B5418" s="169">
        <v>17</v>
      </c>
      <c r="C5418" s="172">
        <v>153.46513999999999</v>
      </c>
    </row>
    <row r="5419" spans="1:3" x14ac:dyDescent="0.3">
      <c r="A5419" s="189">
        <v>44056</v>
      </c>
      <c r="B5419" s="169">
        <v>18</v>
      </c>
      <c r="C5419" s="172">
        <v>148.91047000000003</v>
      </c>
    </row>
    <row r="5420" spans="1:3" x14ac:dyDescent="0.3">
      <c r="A5420" s="189">
        <v>44056</v>
      </c>
      <c r="B5420" s="169">
        <v>19</v>
      </c>
      <c r="C5420" s="172">
        <v>144.86059999999998</v>
      </c>
    </row>
    <row r="5421" spans="1:3" x14ac:dyDescent="0.3">
      <c r="A5421" s="189">
        <v>44056</v>
      </c>
      <c r="B5421" s="169">
        <v>20</v>
      </c>
      <c r="C5421" s="172">
        <v>143.43507000000002</v>
      </c>
    </row>
    <row r="5422" spans="1:3" x14ac:dyDescent="0.3">
      <c r="A5422" s="189">
        <v>44056</v>
      </c>
      <c r="B5422" s="169">
        <v>21</v>
      </c>
      <c r="C5422" s="172">
        <v>144.51344000000003</v>
      </c>
    </row>
    <row r="5423" spans="1:3" x14ac:dyDescent="0.3">
      <c r="A5423" s="189">
        <v>44056</v>
      </c>
      <c r="B5423" s="169">
        <v>22</v>
      </c>
      <c r="C5423" s="172">
        <v>144.27785000000003</v>
      </c>
    </row>
    <row r="5424" spans="1:3" x14ac:dyDescent="0.3">
      <c r="A5424" s="189">
        <v>44056</v>
      </c>
      <c r="B5424" s="169">
        <v>23</v>
      </c>
      <c r="C5424" s="172">
        <v>141.23515</v>
      </c>
    </row>
    <row r="5425" spans="1:3" x14ac:dyDescent="0.3">
      <c r="A5425" s="189">
        <v>44056</v>
      </c>
      <c r="B5425" s="169">
        <v>24</v>
      </c>
      <c r="C5425" s="172">
        <v>137.84386000000001</v>
      </c>
    </row>
    <row r="5426" spans="1:3" x14ac:dyDescent="0.3">
      <c r="A5426" s="189">
        <v>44057</v>
      </c>
      <c r="B5426" s="169">
        <v>1</v>
      </c>
      <c r="C5426" s="172">
        <v>135.40573999999998</v>
      </c>
    </row>
    <row r="5427" spans="1:3" x14ac:dyDescent="0.3">
      <c r="A5427" s="189">
        <v>44057</v>
      </c>
      <c r="B5427" s="169">
        <v>2</v>
      </c>
      <c r="C5427" s="172">
        <v>132.88748000000001</v>
      </c>
    </row>
    <row r="5428" spans="1:3" x14ac:dyDescent="0.3">
      <c r="A5428" s="189">
        <v>44057</v>
      </c>
      <c r="B5428" s="169">
        <v>3</v>
      </c>
      <c r="C5428" s="172">
        <v>130.65669000000003</v>
      </c>
    </row>
    <row r="5429" spans="1:3" x14ac:dyDescent="0.3">
      <c r="A5429" s="189">
        <v>44057</v>
      </c>
      <c r="B5429" s="169">
        <v>4</v>
      </c>
      <c r="C5429" s="172">
        <v>130.92580999999998</v>
      </c>
    </row>
    <row r="5430" spans="1:3" x14ac:dyDescent="0.3">
      <c r="A5430" s="189">
        <v>44057</v>
      </c>
      <c r="B5430" s="169">
        <v>5</v>
      </c>
      <c r="C5430" s="172">
        <v>134.83933999999999</v>
      </c>
    </row>
    <row r="5431" spans="1:3" x14ac:dyDescent="0.3">
      <c r="A5431" s="189">
        <v>44057</v>
      </c>
      <c r="B5431" s="169">
        <v>6</v>
      </c>
      <c r="C5431" s="172">
        <v>144.68090000000001</v>
      </c>
    </row>
    <row r="5432" spans="1:3" x14ac:dyDescent="0.3">
      <c r="A5432" s="189">
        <v>44057</v>
      </c>
      <c r="B5432" s="169">
        <v>7</v>
      </c>
      <c r="C5432" s="172">
        <v>152.13287</v>
      </c>
    </row>
    <row r="5433" spans="1:3" x14ac:dyDescent="0.3">
      <c r="A5433" s="189">
        <v>44057</v>
      </c>
      <c r="B5433" s="169">
        <v>8</v>
      </c>
      <c r="C5433" s="172">
        <v>157.53307999999998</v>
      </c>
    </row>
    <row r="5434" spans="1:3" x14ac:dyDescent="0.3">
      <c r="A5434" s="189">
        <v>44057</v>
      </c>
      <c r="B5434" s="169">
        <v>9</v>
      </c>
      <c r="C5434" s="172">
        <v>162.81103999999999</v>
      </c>
    </row>
    <row r="5435" spans="1:3" x14ac:dyDescent="0.3">
      <c r="A5435" s="189">
        <v>44057</v>
      </c>
      <c r="B5435" s="169">
        <v>10</v>
      </c>
      <c r="C5435" s="172">
        <v>166.05026000000001</v>
      </c>
    </row>
    <row r="5436" spans="1:3" x14ac:dyDescent="0.3">
      <c r="A5436" s="189">
        <v>44057</v>
      </c>
      <c r="B5436" s="169">
        <v>11</v>
      </c>
      <c r="C5436" s="172">
        <v>166.93875000000003</v>
      </c>
    </row>
    <row r="5437" spans="1:3" x14ac:dyDescent="0.3">
      <c r="A5437" s="189">
        <v>44057</v>
      </c>
      <c r="B5437" s="169">
        <v>12</v>
      </c>
      <c r="C5437" s="172">
        <v>168.05089999999998</v>
      </c>
    </row>
    <row r="5438" spans="1:3" x14ac:dyDescent="0.3">
      <c r="A5438" s="189">
        <v>44057</v>
      </c>
      <c r="B5438" s="169">
        <v>13</v>
      </c>
      <c r="C5438" s="172">
        <v>166.40912999999998</v>
      </c>
    </row>
    <row r="5439" spans="1:3" x14ac:dyDescent="0.3">
      <c r="A5439" s="189">
        <v>44057</v>
      </c>
      <c r="B5439" s="169">
        <v>14</v>
      </c>
      <c r="C5439" s="172">
        <v>164.50692000000001</v>
      </c>
    </row>
    <row r="5440" spans="1:3" x14ac:dyDescent="0.3">
      <c r="A5440" s="189">
        <v>44057</v>
      </c>
      <c r="B5440" s="169">
        <v>15</v>
      </c>
      <c r="C5440" s="172">
        <v>160.90183000000002</v>
      </c>
    </row>
    <row r="5441" spans="1:3" x14ac:dyDescent="0.3">
      <c r="A5441" s="189">
        <v>44057</v>
      </c>
      <c r="B5441" s="169">
        <v>16</v>
      </c>
      <c r="C5441" s="172">
        <v>154.98570999999998</v>
      </c>
    </row>
    <row r="5442" spans="1:3" x14ac:dyDescent="0.3">
      <c r="A5442" s="189">
        <v>44057</v>
      </c>
      <c r="B5442" s="169">
        <v>17</v>
      </c>
      <c r="C5442" s="172">
        <v>150.7321</v>
      </c>
    </row>
    <row r="5443" spans="1:3" x14ac:dyDescent="0.3">
      <c r="A5443" s="189">
        <v>44057</v>
      </c>
      <c r="B5443" s="169">
        <v>18</v>
      </c>
      <c r="C5443" s="172">
        <v>144.40393</v>
      </c>
    </row>
    <row r="5444" spans="1:3" x14ac:dyDescent="0.3">
      <c r="A5444" s="189">
        <v>44057</v>
      </c>
      <c r="B5444" s="169">
        <v>19</v>
      </c>
      <c r="C5444" s="172">
        <v>138.93476000000001</v>
      </c>
    </row>
    <row r="5445" spans="1:3" x14ac:dyDescent="0.3">
      <c r="A5445" s="189">
        <v>44057</v>
      </c>
      <c r="B5445" s="169">
        <v>20</v>
      </c>
      <c r="C5445" s="172">
        <v>137.54921000000002</v>
      </c>
    </row>
    <row r="5446" spans="1:3" x14ac:dyDescent="0.3">
      <c r="A5446" s="189">
        <v>44057</v>
      </c>
      <c r="B5446" s="169">
        <v>21</v>
      </c>
      <c r="C5446" s="172">
        <v>139.88426999999999</v>
      </c>
    </row>
    <row r="5447" spans="1:3" x14ac:dyDescent="0.3">
      <c r="A5447" s="189">
        <v>44057</v>
      </c>
      <c r="B5447" s="169">
        <v>22</v>
      </c>
      <c r="C5447" s="172">
        <v>139.04660999999999</v>
      </c>
    </row>
    <row r="5448" spans="1:3" x14ac:dyDescent="0.3">
      <c r="A5448" s="189">
        <v>44057</v>
      </c>
      <c r="B5448" s="169">
        <v>23</v>
      </c>
      <c r="C5448" s="172">
        <v>136.72155000000001</v>
      </c>
    </row>
    <row r="5449" spans="1:3" x14ac:dyDescent="0.3">
      <c r="A5449" s="189">
        <v>44057</v>
      </c>
      <c r="B5449" s="169">
        <v>24</v>
      </c>
      <c r="C5449" s="172">
        <v>131.96088</v>
      </c>
    </row>
    <row r="5450" spans="1:3" x14ac:dyDescent="0.3">
      <c r="A5450" s="189">
        <v>44058</v>
      </c>
      <c r="B5450" s="169">
        <v>1</v>
      </c>
      <c r="C5450" s="172">
        <v>135.57387999999997</v>
      </c>
    </row>
    <row r="5451" spans="1:3" x14ac:dyDescent="0.3">
      <c r="A5451" s="189">
        <v>44058</v>
      </c>
      <c r="B5451" s="169">
        <v>2</v>
      </c>
      <c r="C5451" s="172">
        <v>135.53290000000001</v>
      </c>
    </row>
    <row r="5452" spans="1:3" x14ac:dyDescent="0.3">
      <c r="A5452" s="189">
        <v>44058</v>
      </c>
      <c r="B5452" s="169">
        <v>3</v>
      </c>
      <c r="C5452" s="172">
        <v>133.67205000000001</v>
      </c>
    </row>
    <row r="5453" spans="1:3" x14ac:dyDescent="0.3">
      <c r="A5453" s="189">
        <v>44058</v>
      </c>
      <c r="B5453" s="169">
        <v>4</v>
      </c>
      <c r="C5453" s="172">
        <v>133.33176000000003</v>
      </c>
    </row>
    <row r="5454" spans="1:3" x14ac:dyDescent="0.3">
      <c r="A5454" s="189">
        <v>44058</v>
      </c>
      <c r="B5454" s="169">
        <v>5</v>
      </c>
      <c r="C5454" s="172">
        <v>133.75485</v>
      </c>
    </row>
    <row r="5455" spans="1:3" x14ac:dyDescent="0.3">
      <c r="A5455" s="189">
        <v>44058</v>
      </c>
      <c r="B5455" s="169">
        <v>6</v>
      </c>
      <c r="C5455" s="172">
        <v>136.99863000000002</v>
      </c>
    </row>
    <row r="5456" spans="1:3" x14ac:dyDescent="0.3">
      <c r="A5456" s="189">
        <v>44058</v>
      </c>
      <c r="B5456" s="169">
        <v>7</v>
      </c>
      <c r="C5456" s="172">
        <v>138.64982000000001</v>
      </c>
    </row>
    <row r="5457" spans="1:3" x14ac:dyDescent="0.3">
      <c r="A5457" s="189">
        <v>44058</v>
      </c>
      <c r="B5457" s="169">
        <v>8</v>
      </c>
      <c r="C5457" s="172">
        <v>138.14949000000001</v>
      </c>
    </row>
    <row r="5458" spans="1:3" x14ac:dyDescent="0.3">
      <c r="A5458" s="189">
        <v>44058</v>
      </c>
      <c r="B5458" s="169">
        <v>9</v>
      </c>
      <c r="C5458" s="172">
        <v>137.83321999999998</v>
      </c>
    </row>
    <row r="5459" spans="1:3" x14ac:dyDescent="0.3">
      <c r="A5459" s="189">
        <v>44058</v>
      </c>
      <c r="B5459" s="169">
        <v>10</v>
      </c>
      <c r="C5459" s="172">
        <v>138.67106000000001</v>
      </c>
    </row>
    <row r="5460" spans="1:3" x14ac:dyDescent="0.3">
      <c r="A5460" s="189">
        <v>44058</v>
      </c>
      <c r="B5460" s="169">
        <v>11</v>
      </c>
      <c r="C5460" s="172">
        <v>138.19147999999998</v>
      </c>
    </row>
    <row r="5461" spans="1:3" x14ac:dyDescent="0.3">
      <c r="A5461" s="189">
        <v>44058</v>
      </c>
      <c r="B5461" s="169">
        <v>12</v>
      </c>
      <c r="C5461" s="172">
        <v>138.82126</v>
      </c>
    </row>
    <row r="5462" spans="1:3" x14ac:dyDescent="0.3">
      <c r="A5462" s="189">
        <v>44058</v>
      </c>
      <c r="B5462" s="169">
        <v>13</v>
      </c>
      <c r="C5462" s="172">
        <v>137.10329999999999</v>
      </c>
    </row>
    <row r="5463" spans="1:3" x14ac:dyDescent="0.3">
      <c r="A5463" s="189">
        <v>44058</v>
      </c>
      <c r="B5463" s="169">
        <v>14</v>
      </c>
      <c r="C5463" s="172">
        <v>135.28574</v>
      </c>
    </row>
    <row r="5464" spans="1:3" x14ac:dyDescent="0.3">
      <c r="A5464" s="189">
        <v>44058</v>
      </c>
      <c r="B5464" s="169">
        <v>15</v>
      </c>
      <c r="C5464" s="172">
        <v>132.81217999999998</v>
      </c>
    </row>
    <row r="5465" spans="1:3" x14ac:dyDescent="0.3">
      <c r="A5465" s="189">
        <v>44058</v>
      </c>
      <c r="B5465" s="169">
        <v>16</v>
      </c>
      <c r="C5465" s="172">
        <v>131.18279000000001</v>
      </c>
    </row>
    <row r="5466" spans="1:3" x14ac:dyDescent="0.3">
      <c r="A5466" s="189">
        <v>44058</v>
      </c>
      <c r="B5466" s="169">
        <v>17</v>
      </c>
      <c r="C5466" s="172">
        <v>129.97998000000001</v>
      </c>
    </row>
    <row r="5467" spans="1:3" x14ac:dyDescent="0.3">
      <c r="A5467" s="189">
        <v>44058</v>
      </c>
      <c r="B5467" s="169">
        <v>18</v>
      </c>
      <c r="C5467" s="172">
        <v>129.63063000000002</v>
      </c>
    </row>
    <row r="5468" spans="1:3" x14ac:dyDescent="0.3">
      <c r="A5468" s="189">
        <v>44058</v>
      </c>
      <c r="B5468" s="169">
        <v>19</v>
      </c>
      <c r="C5468" s="172">
        <v>128.21697</v>
      </c>
    </row>
    <row r="5469" spans="1:3" x14ac:dyDescent="0.3">
      <c r="A5469" s="189">
        <v>44058</v>
      </c>
      <c r="B5469" s="169">
        <v>20</v>
      </c>
      <c r="C5469" s="172">
        <v>126.98174999999999</v>
      </c>
    </row>
    <row r="5470" spans="1:3" x14ac:dyDescent="0.3">
      <c r="A5470" s="189">
        <v>44058</v>
      </c>
      <c r="B5470" s="169">
        <v>21</v>
      </c>
      <c r="C5470" s="172">
        <v>127.70241</v>
      </c>
    </row>
    <row r="5471" spans="1:3" x14ac:dyDescent="0.3">
      <c r="A5471" s="189">
        <v>44058</v>
      </c>
      <c r="B5471" s="169">
        <v>22</v>
      </c>
      <c r="C5471" s="172">
        <v>124.4388</v>
      </c>
    </row>
    <row r="5472" spans="1:3" x14ac:dyDescent="0.3">
      <c r="A5472" s="189">
        <v>44058</v>
      </c>
      <c r="B5472" s="169">
        <v>23</v>
      </c>
      <c r="C5472" s="172">
        <v>122.76155</v>
      </c>
    </row>
    <row r="5473" spans="1:3" x14ac:dyDescent="0.3">
      <c r="A5473" s="189">
        <v>44058</v>
      </c>
      <c r="B5473" s="169">
        <v>24</v>
      </c>
      <c r="C5473" s="172">
        <v>122.18235</v>
      </c>
    </row>
    <row r="5474" spans="1:3" x14ac:dyDescent="0.3">
      <c r="A5474" s="189">
        <v>44059</v>
      </c>
      <c r="B5474" s="169">
        <v>1</v>
      </c>
      <c r="C5474" s="172">
        <v>120.82498</v>
      </c>
    </row>
    <row r="5475" spans="1:3" x14ac:dyDescent="0.3">
      <c r="A5475" s="189">
        <v>44059</v>
      </c>
      <c r="B5475" s="169">
        <v>2</v>
      </c>
      <c r="C5475" s="172">
        <v>118.796611</v>
      </c>
    </row>
    <row r="5476" spans="1:3" x14ac:dyDescent="0.3">
      <c r="A5476" s="189">
        <v>44059</v>
      </c>
      <c r="B5476" s="169">
        <v>3</v>
      </c>
      <c r="C5476" s="172">
        <v>117.46869600000001</v>
      </c>
    </row>
    <row r="5477" spans="1:3" x14ac:dyDescent="0.3">
      <c r="A5477" s="189">
        <v>44059</v>
      </c>
      <c r="B5477" s="169">
        <v>4</v>
      </c>
      <c r="C5477" s="172">
        <v>118.081811</v>
      </c>
    </row>
    <row r="5478" spans="1:3" x14ac:dyDescent="0.3">
      <c r="A5478" s="189">
        <v>44059</v>
      </c>
      <c r="B5478" s="169">
        <v>5</v>
      </c>
      <c r="C5478" s="172">
        <v>117.538819</v>
      </c>
    </row>
    <row r="5479" spans="1:3" x14ac:dyDescent="0.3">
      <c r="A5479" s="189">
        <v>44059</v>
      </c>
      <c r="B5479" s="169">
        <v>6</v>
      </c>
      <c r="C5479" s="172">
        <v>118.24333300000002</v>
      </c>
    </row>
    <row r="5480" spans="1:3" x14ac:dyDescent="0.3">
      <c r="A5480" s="189">
        <v>44059</v>
      </c>
      <c r="B5480" s="169">
        <v>7</v>
      </c>
      <c r="C5480" s="172">
        <v>117.17848599999998</v>
      </c>
    </row>
    <row r="5481" spans="1:3" x14ac:dyDescent="0.3">
      <c r="A5481" s="189">
        <v>44059</v>
      </c>
      <c r="B5481" s="169">
        <v>8</v>
      </c>
      <c r="C5481" s="172">
        <v>116.06509</v>
      </c>
    </row>
    <row r="5482" spans="1:3" x14ac:dyDescent="0.3">
      <c r="A5482" s="189">
        <v>44059</v>
      </c>
      <c r="B5482" s="169">
        <v>9</v>
      </c>
      <c r="C5482" s="172">
        <v>115.67789</v>
      </c>
    </row>
    <row r="5483" spans="1:3" x14ac:dyDescent="0.3">
      <c r="A5483" s="189">
        <v>44059</v>
      </c>
      <c r="B5483" s="169">
        <v>10</v>
      </c>
      <c r="C5483" s="172">
        <v>116.52072499999998</v>
      </c>
    </row>
    <row r="5484" spans="1:3" x14ac:dyDescent="0.3">
      <c r="A5484" s="189">
        <v>44059</v>
      </c>
      <c r="B5484" s="169">
        <v>11</v>
      </c>
      <c r="C5484" s="172">
        <v>117.74211200000001</v>
      </c>
    </row>
    <row r="5485" spans="1:3" x14ac:dyDescent="0.3">
      <c r="A5485" s="189">
        <v>44059</v>
      </c>
      <c r="B5485" s="169">
        <v>12</v>
      </c>
      <c r="C5485" s="172">
        <v>117.37958400000001</v>
      </c>
    </row>
    <row r="5486" spans="1:3" x14ac:dyDescent="0.3">
      <c r="A5486" s="189">
        <v>44059</v>
      </c>
      <c r="B5486" s="169">
        <v>13</v>
      </c>
      <c r="C5486" s="172">
        <v>117.399539</v>
      </c>
    </row>
    <row r="5487" spans="1:3" x14ac:dyDescent="0.3">
      <c r="A5487" s="189">
        <v>44059</v>
      </c>
      <c r="B5487" s="169">
        <v>14</v>
      </c>
      <c r="C5487" s="172">
        <v>117.645107</v>
      </c>
    </row>
    <row r="5488" spans="1:3" x14ac:dyDescent="0.3">
      <c r="A5488" s="189">
        <v>44059</v>
      </c>
      <c r="B5488" s="169">
        <v>15</v>
      </c>
      <c r="C5488" s="172">
        <v>118.140985</v>
      </c>
    </row>
    <row r="5489" spans="1:3" x14ac:dyDescent="0.3">
      <c r="A5489" s="189">
        <v>44059</v>
      </c>
      <c r="B5489" s="169">
        <v>16</v>
      </c>
      <c r="C5489" s="172">
        <v>118.235433</v>
      </c>
    </row>
    <row r="5490" spans="1:3" x14ac:dyDescent="0.3">
      <c r="A5490" s="189">
        <v>44059</v>
      </c>
      <c r="B5490" s="169">
        <v>17</v>
      </c>
      <c r="C5490" s="172">
        <v>118.38703600000001</v>
      </c>
    </row>
    <row r="5491" spans="1:3" x14ac:dyDescent="0.3">
      <c r="A5491" s="189">
        <v>44059</v>
      </c>
      <c r="B5491" s="169">
        <v>18</v>
      </c>
      <c r="C5491" s="172">
        <v>118.211034</v>
      </c>
    </row>
    <row r="5492" spans="1:3" x14ac:dyDescent="0.3">
      <c r="A5492" s="189">
        <v>44059</v>
      </c>
      <c r="B5492" s="169">
        <v>19</v>
      </c>
      <c r="C5492" s="172">
        <v>118.53726800000001</v>
      </c>
    </row>
    <row r="5493" spans="1:3" x14ac:dyDescent="0.3">
      <c r="A5493" s="189">
        <v>44059</v>
      </c>
      <c r="B5493" s="169">
        <v>20</v>
      </c>
      <c r="C5493" s="172">
        <v>118.830043</v>
      </c>
    </row>
    <row r="5494" spans="1:3" x14ac:dyDescent="0.3">
      <c r="A5494" s="189">
        <v>44059</v>
      </c>
      <c r="B5494" s="169">
        <v>21</v>
      </c>
      <c r="C5494" s="172">
        <v>119.57295999999999</v>
      </c>
    </row>
    <row r="5495" spans="1:3" x14ac:dyDescent="0.3">
      <c r="A5495" s="189">
        <v>44059</v>
      </c>
      <c r="B5495" s="169">
        <v>22</v>
      </c>
      <c r="C5495" s="172">
        <v>119.579256</v>
      </c>
    </row>
    <row r="5496" spans="1:3" x14ac:dyDescent="0.3">
      <c r="A5496" s="189">
        <v>44059</v>
      </c>
      <c r="B5496" s="169">
        <v>23</v>
      </c>
      <c r="C5496" s="172">
        <v>119.523098</v>
      </c>
    </row>
    <row r="5497" spans="1:3" x14ac:dyDescent="0.3">
      <c r="A5497" s="189">
        <v>44059</v>
      </c>
      <c r="B5497" s="169">
        <v>24</v>
      </c>
      <c r="C5497" s="172">
        <v>119.327471</v>
      </c>
    </row>
    <row r="5498" spans="1:3" x14ac:dyDescent="0.3">
      <c r="A5498" s="189">
        <v>44060</v>
      </c>
      <c r="B5498" s="169">
        <v>1</v>
      </c>
      <c r="C5498" s="172">
        <v>119.98799999999999</v>
      </c>
    </row>
    <row r="5499" spans="1:3" x14ac:dyDescent="0.3">
      <c r="A5499" s="189">
        <v>44060</v>
      </c>
      <c r="B5499" s="169">
        <v>2</v>
      </c>
      <c r="C5499" s="172">
        <v>121.15315000000001</v>
      </c>
    </row>
    <row r="5500" spans="1:3" x14ac:dyDescent="0.3">
      <c r="A5500" s="189">
        <v>44060</v>
      </c>
      <c r="B5500" s="169">
        <v>3</v>
      </c>
      <c r="C5500" s="172">
        <v>121.945153</v>
      </c>
    </row>
    <row r="5501" spans="1:3" x14ac:dyDescent="0.3">
      <c r="A5501" s="189">
        <v>44060</v>
      </c>
      <c r="B5501" s="169">
        <v>4</v>
      </c>
      <c r="C5501" s="172">
        <v>124.32771</v>
      </c>
    </row>
    <row r="5502" spans="1:3" x14ac:dyDescent="0.3">
      <c r="A5502" s="189">
        <v>44060</v>
      </c>
      <c r="B5502" s="169">
        <v>5</v>
      </c>
      <c r="C5502" s="172">
        <v>131.58252999999999</v>
      </c>
    </row>
    <row r="5503" spans="1:3" x14ac:dyDescent="0.3">
      <c r="A5503" s="189">
        <v>44060</v>
      </c>
      <c r="B5503" s="169">
        <v>6</v>
      </c>
      <c r="C5503" s="172">
        <v>144.26612999999998</v>
      </c>
    </row>
    <row r="5504" spans="1:3" x14ac:dyDescent="0.3">
      <c r="A5504" s="189">
        <v>44060</v>
      </c>
      <c r="B5504" s="169">
        <v>7</v>
      </c>
      <c r="C5504" s="172">
        <v>157.08750000000003</v>
      </c>
    </row>
    <row r="5505" spans="1:3" x14ac:dyDescent="0.3">
      <c r="A5505" s="189">
        <v>44060</v>
      </c>
      <c r="B5505" s="169">
        <v>8</v>
      </c>
      <c r="C5505" s="172">
        <v>167.73344</v>
      </c>
    </row>
    <row r="5506" spans="1:3" x14ac:dyDescent="0.3">
      <c r="A5506" s="189">
        <v>44060</v>
      </c>
      <c r="B5506" s="169">
        <v>9</v>
      </c>
      <c r="C5506" s="172">
        <v>174.04310999999998</v>
      </c>
    </row>
    <row r="5507" spans="1:3" x14ac:dyDescent="0.3">
      <c r="A5507" s="189">
        <v>44060</v>
      </c>
      <c r="B5507" s="169">
        <v>10</v>
      </c>
      <c r="C5507" s="172">
        <v>179.16333999999998</v>
      </c>
    </row>
    <row r="5508" spans="1:3" x14ac:dyDescent="0.3">
      <c r="A5508" s="189">
        <v>44060</v>
      </c>
      <c r="B5508" s="169">
        <v>11</v>
      </c>
      <c r="C5508" s="172">
        <v>180.00116</v>
      </c>
    </row>
    <row r="5509" spans="1:3" x14ac:dyDescent="0.3">
      <c r="A5509" s="189">
        <v>44060</v>
      </c>
      <c r="B5509" s="169">
        <v>12</v>
      </c>
      <c r="C5509" s="172">
        <v>181.73985000000002</v>
      </c>
    </row>
    <row r="5510" spans="1:3" x14ac:dyDescent="0.3">
      <c r="A5510" s="189">
        <v>44060</v>
      </c>
      <c r="B5510" s="169">
        <v>13</v>
      </c>
      <c r="C5510" s="172">
        <v>177.46669000000003</v>
      </c>
    </row>
    <row r="5511" spans="1:3" x14ac:dyDescent="0.3">
      <c r="A5511" s="189">
        <v>44060</v>
      </c>
      <c r="B5511" s="169">
        <v>14</v>
      </c>
      <c r="C5511" s="172">
        <v>165.77447999999998</v>
      </c>
    </row>
    <row r="5512" spans="1:3" x14ac:dyDescent="0.3">
      <c r="A5512" s="189">
        <v>44060</v>
      </c>
      <c r="B5512" s="169">
        <v>15</v>
      </c>
      <c r="C5512" s="172">
        <v>163.75955999999999</v>
      </c>
    </row>
    <row r="5513" spans="1:3" x14ac:dyDescent="0.3">
      <c r="A5513" s="189">
        <v>44060</v>
      </c>
      <c r="B5513" s="169">
        <v>16</v>
      </c>
      <c r="C5513" s="172">
        <v>159.96858999999998</v>
      </c>
    </row>
    <row r="5514" spans="1:3" x14ac:dyDescent="0.3">
      <c r="A5514" s="189">
        <v>44060</v>
      </c>
      <c r="B5514" s="169">
        <v>17</v>
      </c>
      <c r="C5514" s="172">
        <v>155.83702999999997</v>
      </c>
    </row>
    <row r="5515" spans="1:3" x14ac:dyDescent="0.3">
      <c r="A5515" s="189">
        <v>44060</v>
      </c>
      <c r="B5515" s="169">
        <v>18</v>
      </c>
      <c r="C5515" s="172">
        <v>149.61399999999998</v>
      </c>
    </row>
    <row r="5516" spans="1:3" x14ac:dyDescent="0.3">
      <c r="A5516" s="189">
        <v>44060</v>
      </c>
      <c r="B5516" s="169">
        <v>19</v>
      </c>
      <c r="C5516" s="172">
        <v>144.24293000000003</v>
      </c>
    </row>
    <row r="5517" spans="1:3" x14ac:dyDescent="0.3">
      <c r="A5517" s="189">
        <v>44060</v>
      </c>
      <c r="B5517" s="169">
        <v>20</v>
      </c>
      <c r="C5517" s="172">
        <v>143.34809000000001</v>
      </c>
    </row>
    <row r="5518" spans="1:3" x14ac:dyDescent="0.3">
      <c r="A5518" s="189">
        <v>44060</v>
      </c>
      <c r="B5518" s="169">
        <v>21</v>
      </c>
      <c r="C5518" s="172">
        <v>145.18618000000004</v>
      </c>
    </row>
    <row r="5519" spans="1:3" x14ac:dyDescent="0.3">
      <c r="A5519" s="189">
        <v>44060</v>
      </c>
      <c r="B5519" s="169">
        <v>22</v>
      </c>
      <c r="C5519" s="172">
        <v>143.78208000000001</v>
      </c>
    </row>
    <row r="5520" spans="1:3" x14ac:dyDescent="0.3">
      <c r="A5520" s="189">
        <v>44060</v>
      </c>
      <c r="B5520" s="169">
        <v>23</v>
      </c>
      <c r="C5520" s="172">
        <v>142.48194000000001</v>
      </c>
    </row>
    <row r="5521" spans="1:3" x14ac:dyDescent="0.3">
      <c r="A5521" s="189">
        <v>44060</v>
      </c>
      <c r="B5521" s="169">
        <v>24</v>
      </c>
      <c r="C5521" s="172">
        <v>145.56649000000004</v>
      </c>
    </row>
    <row r="5522" spans="1:3" x14ac:dyDescent="0.3">
      <c r="A5522" s="189">
        <v>44061</v>
      </c>
      <c r="B5522" s="169">
        <v>1</v>
      </c>
      <c r="C5522" s="172">
        <v>143.17062000000001</v>
      </c>
    </row>
    <row r="5523" spans="1:3" x14ac:dyDescent="0.3">
      <c r="A5523" s="189">
        <v>44061</v>
      </c>
      <c r="B5523" s="169">
        <v>2</v>
      </c>
      <c r="C5523" s="172">
        <v>140.39358000000001</v>
      </c>
    </row>
    <row r="5524" spans="1:3" x14ac:dyDescent="0.3">
      <c r="A5524" s="189">
        <v>44061</v>
      </c>
      <c r="B5524" s="169">
        <v>3</v>
      </c>
      <c r="C5524" s="172">
        <v>138.62455</v>
      </c>
    </row>
    <row r="5525" spans="1:3" x14ac:dyDescent="0.3">
      <c r="A5525" s="189">
        <v>44061</v>
      </c>
      <c r="B5525" s="169">
        <v>4</v>
      </c>
      <c r="C5525" s="172">
        <v>138.16972999999999</v>
      </c>
    </row>
    <row r="5526" spans="1:3" x14ac:dyDescent="0.3">
      <c r="A5526" s="189">
        <v>44061</v>
      </c>
      <c r="B5526" s="169">
        <v>5</v>
      </c>
      <c r="C5526" s="172">
        <v>141.63497000000001</v>
      </c>
    </row>
    <row r="5527" spans="1:3" x14ac:dyDescent="0.3">
      <c r="A5527" s="189">
        <v>44061</v>
      </c>
      <c r="B5527" s="169">
        <v>6</v>
      </c>
      <c r="C5527" s="172">
        <v>152.10532999999998</v>
      </c>
    </row>
    <row r="5528" spans="1:3" x14ac:dyDescent="0.3">
      <c r="A5528" s="189">
        <v>44061</v>
      </c>
      <c r="B5528" s="169">
        <v>7</v>
      </c>
      <c r="C5528" s="172">
        <v>162.70867000000001</v>
      </c>
    </row>
    <row r="5529" spans="1:3" x14ac:dyDescent="0.3">
      <c r="A5529" s="189">
        <v>44061</v>
      </c>
      <c r="B5529" s="169">
        <v>8</v>
      </c>
      <c r="C5529" s="172">
        <v>169.57642999999999</v>
      </c>
    </row>
    <row r="5530" spans="1:3" x14ac:dyDescent="0.3">
      <c r="A5530" s="189">
        <v>44061</v>
      </c>
      <c r="B5530" s="169">
        <v>9</v>
      </c>
      <c r="C5530" s="172">
        <v>175.19713999999996</v>
      </c>
    </row>
    <row r="5531" spans="1:3" x14ac:dyDescent="0.3">
      <c r="A5531" s="189">
        <v>44061</v>
      </c>
      <c r="B5531" s="169">
        <v>10</v>
      </c>
      <c r="C5531" s="172">
        <v>179.12267999999997</v>
      </c>
    </row>
    <row r="5532" spans="1:3" x14ac:dyDescent="0.3">
      <c r="A5532" s="189">
        <v>44061</v>
      </c>
      <c r="B5532" s="169">
        <v>11</v>
      </c>
      <c r="C5532" s="172">
        <v>182.80577999999997</v>
      </c>
    </row>
    <row r="5533" spans="1:3" x14ac:dyDescent="0.3">
      <c r="A5533" s="189">
        <v>44061</v>
      </c>
      <c r="B5533" s="169">
        <v>12</v>
      </c>
      <c r="C5533" s="172">
        <v>185.40453999999997</v>
      </c>
    </row>
    <row r="5534" spans="1:3" x14ac:dyDescent="0.3">
      <c r="A5534" s="189">
        <v>44061</v>
      </c>
      <c r="B5534" s="169">
        <v>13</v>
      </c>
      <c r="C5534" s="172">
        <v>178.58715999999998</v>
      </c>
    </row>
    <row r="5535" spans="1:3" x14ac:dyDescent="0.3">
      <c r="A5535" s="189">
        <v>44061</v>
      </c>
      <c r="B5535" s="169">
        <v>14</v>
      </c>
      <c r="C5535" s="172">
        <v>168.7235</v>
      </c>
    </row>
    <row r="5536" spans="1:3" x14ac:dyDescent="0.3">
      <c r="A5536" s="189">
        <v>44061</v>
      </c>
      <c r="B5536" s="169">
        <v>15</v>
      </c>
      <c r="C5536" s="172">
        <v>158.03361999999998</v>
      </c>
    </row>
    <row r="5537" spans="1:3" x14ac:dyDescent="0.3">
      <c r="A5537" s="189">
        <v>44061</v>
      </c>
      <c r="B5537" s="169">
        <v>16</v>
      </c>
      <c r="C5537" s="172">
        <v>152.87979999999999</v>
      </c>
    </row>
    <row r="5538" spans="1:3" x14ac:dyDescent="0.3">
      <c r="A5538" s="189">
        <v>44061</v>
      </c>
      <c r="B5538" s="169">
        <v>17</v>
      </c>
      <c r="C5538" s="172">
        <v>146.25879000000003</v>
      </c>
    </row>
    <row r="5539" spans="1:3" x14ac:dyDescent="0.3">
      <c r="A5539" s="189">
        <v>44061</v>
      </c>
      <c r="B5539" s="169">
        <v>18</v>
      </c>
      <c r="C5539" s="172">
        <v>138.02012000000002</v>
      </c>
    </row>
    <row r="5540" spans="1:3" x14ac:dyDescent="0.3">
      <c r="A5540" s="189">
        <v>44061</v>
      </c>
      <c r="B5540" s="169">
        <v>19</v>
      </c>
      <c r="C5540" s="172">
        <v>133.24354000000002</v>
      </c>
    </row>
    <row r="5541" spans="1:3" x14ac:dyDescent="0.3">
      <c r="A5541" s="189">
        <v>44061</v>
      </c>
      <c r="B5541" s="169">
        <v>20</v>
      </c>
      <c r="C5541" s="172">
        <v>132.90536</v>
      </c>
    </row>
    <row r="5542" spans="1:3" x14ac:dyDescent="0.3">
      <c r="A5542" s="189">
        <v>44061</v>
      </c>
      <c r="B5542" s="169">
        <v>21</v>
      </c>
      <c r="C5542" s="172">
        <v>134.43219999999999</v>
      </c>
    </row>
    <row r="5543" spans="1:3" x14ac:dyDescent="0.3">
      <c r="A5543" s="189">
        <v>44061</v>
      </c>
      <c r="B5543" s="169">
        <v>22</v>
      </c>
      <c r="C5543" s="172">
        <v>133.52242999999999</v>
      </c>
    </row>
    <row r="5544" spans="1:3" x14ac:dyDescent="0.3">
      <c r="A5544" s="189">
        <v>44061</v>
      </c>
      <c r="B5544" s="169">
        <v>23</v>
      </c>
      <c r="C5544" s="172">
        <v>129.64839000000001</v>
      </c>
    </row>
    <row r="5545" spans="1:3" x14ac:dyDescent="0.3">
      <c r="A5545" s="189">
        <v>44061</v>
      </c>
      <c r="B5545" s="169">
        <v>24</v>
      </c>
      <c r="C5545" s="172">
        <v>134.07426000000001</v>
      </c>
    </row>
    <row r="5546" spans="1:3" x14ac:dyDescent="0.3">
      <c r="A5546" s="189">
        <v>44062</v>
      </c>
      <c r="B5546" s="169">
        <v>1</v>
      </c>
      <c r="C5546" s="172">
        <v>133.93733</v>
      </c>
    </row>
    <row r="5547" spans="1:3" x14ac:dyDescent="0.3">
      <c r="A5547" s="189">
        <v>44062</v>
      </c>
      <c r="B5547" s="169">
        <v>2</v>
      </c>
      <c r="C5547" s="172">
        <v>137.67021</v>
      </c>
    </row>
    <row r="5548" spans="1:3" x14ac:dyDescent="0.3">
      <c r="A5548" s="189">
        <v>44062</v>
      </c>
      <c r="B5548" s="169">
        <v>3</v>
      </c>
      <c r="C5548" s="172">
        <v>139.80459999999999</v>
      </c>
    </row>
    <row r="5549" spans="1:3" x14ac:dyDescent="0.3">
      <c r="A5549" s="189">
        <v>44062</v>
      </c>
      <c r="B5549" s="169">
        <v>4</v>
      </c>
      <c r="C5549" s="172">
        <v>140.03136000000001</v>
      </c>
    </row>
    <row r="5550" spans="1:3" x14ac:dyDescent="0.3">
      <c r="A5550" s="189">
        <v>44062</v>
      </c>
      <c r="B5550" s="169">
        <v>5</v>
      </c>
      <c r="C5550" s="172">
        <v>145.83295000000001</v>
      </c>
    </row>
    <row r="5551" spans="1:3" x14ac:dyDescent="0.3">
      <c r="A5551" s="189">
        <v>44062</v>
      </c>
      <c r="B5551" s="169">
        <v>6</v>
      </c>
      <c r="C5551" s="172">
        <v>155.76464999999999</v>
      </c>
    </row>
    <row r="5552" spans="1:3" x14ac:dyDescent="0.3">
      <c r="A5552" s="189">
        <v>44062</v>
      </c>
      <c r="B5552" s="169">
        <v>7</v>
      </c>
      <c r="C5552" s="172">
        <v>165.73480999999998</v>
      </c>
    </row>
    <row r="5553" spans="1:3" x14ac:dyDescent="0.3">
      <c r="A5553" s="189">
        <v>44062</v>
      </c>
      <c r="B5553" s="169">
        <v>8</v>
      </c>
      <c r="C5553" s="172">
        <v>172.70558</v>
      </c>
    </row>
    <row r="5554" spans="1:3" x14ac:dyDescent="0.3">
      <c r="A5554" s="189">
        <v>44062</v>
      </c>
      <c r="B5554" s="169">
        <v>9</v>
      </c>
      <c r="C5554" s="172">
        <v>179.22997999999998</v>
      </c>
    </row>
    <row r="5555" spans="1:3" x14ac:dyDescent="0.3">
      <c r="A5555" s="189">
        <v>44062</v>
      </c>
      <c r="B5555" s="169">
        <v>10</v>
      </c>
      <c r="C5555" s="172">
        <v>185.18531000000002</v>
      </c>
    </row>
    <row r="5556" spans="1:3" x14ac:dyDescent="0.3">
      <c r="A5556" s="189">
        <v>44062</v>
      </c>
      <c r="B5556" s="169">
        <v>11</v>
      </c>
      <c r="C5556" s="172">
        <v>185.07357000000002</v>
      </c>
    </row>
    <row r="5557" spans="1:3" x14ac:dyDescent="0.3">
      <c r="A5557" s="189">
        <v>44062</v>
      </c>
      <c r="B5557" s="169">
        <v>12</v>
      </c>
      <c r="C5557" s="172">
        <v>186.35955000000001</v>
      </c>
    </row>
    <row r="5558" spans="1:3" x14ac:dyDescent="0.3">
      <c r="A5558" s="189">
        <v>44062</v>
      </c>
      <c r="B5558" s="169">
        <v>13</v>
      </c>
      <c r="C5558" s="172">
        <v>181.50852000000003</v>
      </c>
    </row>
    <row r="5559" spans="1:3" x14ac:dyDescent="0.3">
      <c r="A5559" s="189">
        <v>44062</v>
      </c>
      <c r="B5559" s="169">
        <v>14</v>
      </c>
      <c r="C5559" s="172">
        <v>173.84671999999998</v>
      </c>
    </row>
    <row r="5560" spans="1:3" x14ac:dyDescent="0.3">
      <c r="A5560" s="189">
        <v>44062</v>
      </c>
      <c r="B5560" s="169">
        <v>15</v>
      </c>
      <c r="C5560" s="172">
        <v>169.79172</v>
      </c>
    </row>
    <row r="5561" spans="1:3" x14ac:dyDescent="0.3">
      <c r="A5561" s="189">
        <v>44062</v>
      </c>
      <c r="B5561" s="169">
        <v>16</v>
      </c>
      <c r="C5561" s="172">
        <v>162.81831</v>
      </c>
    </row>
    <row r="5562" spans="1:3" x14ac:dyDescent="0.3">
      <c r="A5562" s="189">
        <v>44062</v>
      </c>
      <c r="B5562" s="169">
        <v>17</v>
      </c>
      <c r="C5562" s="172">
        <v>158.07531</v>
      </c>
    </row>
    <row r="5563" spans="1:3" x14ac:dyDescent="0.3">
      <c r="A5563" s="189">
        <v>44062</v>
      </c>
      <c r="B5563" s="169">
        <v>18</v>
      </c>
      <c r="C5563" s="172">
        <v>151.99681000000001</v>
      </c>
    </row>
    <row r="5564" spans="1:3" x14ac:dyDescent="0.3">
      <c r="A5564" s="189">
        <v>44062</v>
      </c>
      <c r="B5564" s="169">
        <v>19</v>
      </c>
      <c r="C5564" s="172">
        <v>148.13804999999999</v>
      </c>
    </row>
    <row r="5565" spans="1:3" x14ac:dyDescent="0.3">
      <c r="A5565" s="189">
        <v>44062</v>
      </c>
      <c r="B5565" s="169">
        <v>20</v>
      </c>
      <c r="C5565" s="172">
        <v>146.28917000000001</v>
      </c>
    </row>
    <row r="5566" spans="1:3" x14ac:dyDescent="0.3">
      <c r="A5566" s="189">
        <v>44062</v>
      </c>
      <c r="B5566" s="169">
        <v>21</v>
      </c>
      <c r="C5566" s="172">
        <v>150.10550000000001</v>
      </c>
    </row>
    <row r="5567" spans="1:3" x14ac:dyDescent="0.3">
      <c r="A5567" s="189">
        <v>44062</v>
      </c>
      <c r="B5567" s="169">
        <v>22</v>
      </c>
      <c r="C5567" s="172">
        <v>149.61197000000001</v>
      </c>
    </row>
    <row r="5568" spans="1:3" x14ac:dyDescent="0.3">
      <c r="A5568" s="189">
        <v>44062</v>
      </c>
      <c r="B5568" s="169">
        <v>23</v>
      </c>
      <c r="C5568" s="172">
        <v>152.52322000000001</v>
      </c>
    </row>
    <row r="5569" spans="1:3" x14ac:dyDescent="0.3">
      <c r="A5569" s="189">
        <v>44062</v>
      </c>
      <c r="B5569" s="169">
        <v>24</v>
      </c>
      <c r="C5569" s="172">
        <v>151.006</v>
      </c>
    </row>
    <row r="5570" spans="1:3" x14ac:dyDescent="0.3">
      <c r="A5570" s="189">
        <v>44063</v>
      </c>
      <c r="B5570" s="169">
        <v>1</v>
      </c>
      <c r="C5570" s="172">
        <v>150.12663000000003</v>
      </c>
    </row>
    <row r="5571" spans="1:3" x14ac:dyDescent="0.3">
      <c r="A5571" s="189">
        <v>44063</v>
      </c>
      <c r="B5571" s="169">
        <v>2</v>
      </c>
      <c r="C5571" s="172">
        <v>147.27249999999998</v>
      </c>
    </row>
    <row r="5572" spans="1:3" x14ac:dyDescent="0.3">
      <c r="A5572" s="189">
        <v>44063</v>
      </c>
      <c r="B5572" s="169">
        <v>3</v>
      </c>
      <c r="C5572" s="172">
        <v>144.88555000000002</v>
      </c>
    </row>
    <row r="5573" spans="1:3" x14ac:dyDescent="0.3">
      <c r="A5573" s="189">
        <v>44063</v>
      </c>
      <c r="B5573" s="169">
        <v>4</v>
      </c>
      <c r="C5573" s="172">
        <v>145.57925</v>
      </c>
    </row>
    <row r="5574" spans="1:3" x14ac:dyDescent="0.3">
      <c r="A5574" s="189">
        <v>44063</v>
      </c>
      <c r="B5574" s="169">
        <v>5</v>
      </c>
      <c r="C5574" s="172">
        <v>149.48550000000003</v>
      </c>
    </row>
    <row r="5575" spans="1:3" x14ac:dyDescent="0.3">
      <c r="A5575" s="189">
        <v>44063</v>
      </c>
      <c r="B5575" s="169">
        <v>6</v>
      </c>
      <c r="C5575" s="172">
        <v>160.64846</v>
      </c>
    </row>
    <row r="5576" spans="1:3" x14ac:dyDescent="0.3">
      <c r="A5576" s="189">
        <v>44063</v>
      </c>
      <c r="B5576" s="169">
        <v>7</v>
      </c>
      <c r="C5576" s="172">
        <v>170.76213999999999</v>
      </c>
    </row>
    <row r="5577" spans="1:3" x14ac:dyDescent="0.3">
      <c r="A5577" s="189">
        <v>44063</v>
      </c>
      <c r="B5577" s="169">
        <v>8</v>
      </c>
      <c r="C5577" s="172">
        <v>177.72981000000001</v>
      </c>
    </row>
    <row r="5578" spans="1:3" x14ac:dyDescent="0.3">
      <c r="A5578" s="189">
        <v>44063</v>
      </c>
      <c r="B5578" s="169">
        <v>9</v>
      </c>
      <c r="C5578" s="172">
        <v>182.91829999999999</v>
      </c>
    </row>
    <row r="5579" spans="1:3" x14ac:dyDescent="0.3">
      <c r="A5579" s="189">
        <v>44063</v>
      </c>
      <c r="B5579" s="169">
        <v>10</v>
      </c>
      <c r="C5579" s="172">
        <v>187.07026000000002</v>
      </c>
    </row>
    <row r="5580" spans="1:3" x14ac:dyDescent="0.3">
      <c r="A5580" s="189">
        <v>44063</v>
      </c>
      <c r="B5580" s="169">
        <v>11</v>
      </c>
      <c r="C5580" s="172">
        <v>187.70956000000001</v>
      </c>
    </row>
    <row r="5581" spans="1:3" x14ac:dyDescent="0.3">
      <c r="A5581" s="189">
        <v>44063</v>
      </c>
      <c r="B5581" s="169">
        <v>12</v>
      </c>
      <c r="C5581" s="172">
        <v>191.37439000000003</v>
      </c>
    </row>
    <row r="5582" spans="1:3" x14ac:dyDescent="0.3">
      <c r="A5582" s="189">
        <v>44063</v>
      </c>
      <c r="B5582" s="169">
        <v>13</v>
      </c>
      <c r="C5582" s="172">
        <v>185.46877999999998</v>
      </c>
    </row>
    <row r="5583" spans="1:3" x14ac:dyDescent="0.3">
      <c r="A5583" s="189">
        <v>44063</v>
      </c>
      <c r="B5583" s="169">
        <v>14</v>
      </c>
      <c r="C5583" s="172">
        <v>176.97636</v>
      </c>
    </row>
    <row r="5584" spans="1:3" x14ac:dyDescent="0.3">
      <c r="A5584" s="189">
        <v>44063</v>
      </c>
      <c r="B5584" s="169">
        <v>15</v>
      </c>
      <c r="C5584" s="172">
        <v>173.51093</v>
      </c>
    </row>
    <row r="5585" spans="1:3" x14ac:dyDescent="0.3">
      <c r="A5585" s="189">
        <v>44063</v>
      </c>
      <c r="B5585" s="169">
        <v>16</v>
      </c>
      <c r="C5585" s="172">
        <v>167.79988000000003</v>
      </c>
    </row>
    <row r="5586" spans="1:3" x14ac:dyDescent="0.3">
      <c r="A5586" s="189">
        <v>44063</v>
      </c>
      <c r="B5586" s="169">
        <v>17</v>
      </c>
      <c r="C5586" s="172">
        <v>161.93405000000001</v>
      </c>
    </row>
    <row r="5587" spans="1:3" x14ac:dyDescent="0.3">
      <c r="A5587" s="189">
        <v>44063</v>
      </c>
      <c r="B5587" s="169">
        <v>18</v>
      </c>
      <c r="C5587" s="172">
        <v>154.69726000000003</v>
      </c>
    </row>
    <row r="5588" spans="1:3" x14ac:dyDescent="0.3">
      <c r="A5588" s="189">
        <v>44063</v>
      </c>
      <c r="B5588" s="169">
        <v>19</v>
      </c>
      <c r="C5588" s="172">
        <v>150.46943999999999</v>
      </c>
    </row>
    <row r="5589" spans="1:3" x14ac:dyDescent="0.3">
      <c r="A5589" s="189">
        <v>44063</v>
      </c>
      <c r="B5589" s="169">
        <v>20</v>
      </c>
      <c r="C5589" s="172">
        <v>148.95287999999999</v>
      </c>
    </row>
    <row r="5590" spans="1:3" x14ac:dyDescent="0.3">
      <c r="A5590" s="189">
        <v>44063</v>
      </c>
      <c r="B5590" s="169">
        <v>21</v>
      </c>
      <c r="C5590" s="172">
        <v>149.68838000000002</v>
      </c>
    </row>
    <row r="5591" spans="1:3" x14ac:dyDescent="0.3">
      <c r="A5591" s="189">
        <v>44063</v>
      </c>
      <c r="B5591" s="169">
        <v>22</v>
      </c>
      <c r="C5591" s="172">
        <v>148.90908999999999</v>
      </c>
    </row>
    <row r="5592" spans="1:3" x14ac:dyDescent="0.3">
      <c r="A5592" s="189">
        <v>44063</v>
      </c>
      <c r="B5592" s="169">
        <v>23</v>
      </c>
      <c r="C5592" s="172">
        <v>150.79998999999998</v>
      </c>
    </row>
    <row r="5593" spans="1:3" x14ac:dyDescent="0.3">
      <c r="A5593" s="189">
        <v>44063</v>
      </c>
      <c r="B5593" s="169">
        <v>24</v>
      </c>
      <c r="C5593" s="172">
        <v>151.06295</v>
      </c>
    </row>
    <row r="5594" spans="1:3" x14ac:dyDescent="0.3">
      <c r="A5594" s="189">
        <v>44064</v>
      </c>
      <c r="B5594" s="169">
        <v>1</v>
      </c>
      <c r="C5594" s="172">
        <v>148.96436</v>
      </c>
    </row>
    <row r="5595" spans="1:3" x14ac:dyDescent="0.3">
      <c r="A5595" s="189">
        <v>44064</v>
      </c>
      <c r="B5595" s="169">
        <v>2</v>
      </c>
      <c r="C5595" s="172">
        <v>146.64677999999998</v>
      </c>
    </row>
    <row r="5596" spans="1:3" x14ac:dyDescent="0.3">
      <c r="A5596" s="189">
        <v>44064</v>
      </c>
      <c r="B5596" s="169">
        <v>3</v>
      </c>
      <c r="C5596" s="172">
        <v>144.68144999999998</v>
      </c>
    </row>
    <row r="5597" spans="1:3" x14ac:dyDescent="0.3">
      <c r="A5597" s="189">
        <v>44064</v>
      </c>
      <c r="B5597" s="169">
        <v>4</v>
      </c>
      <c r="C5597" s="172">
        <v>144.22049000000001</v>
      </c>
    </row>
    <row r="5598" spans="1:3" x14ac:dyDescent="0.3">
      <c r="A5598" s="189">
        <v>44064</v>
      </c>
      <c r="B5598" s="169">
        <v>5</v>
      </c>
      <c r="C5598" s="172">
        <v>149.13074</v>
      </c>
    </row>
    <row r="5599" spans="1:3" x14ac:dyDescent="0.3">
      <c r="A5599" s="189">
        <v>44064</v>
      </c>
      <c r="B5599" s="169">
        <v>6</v>
      </c>
      <c r="C5599" s="172">
        <v>160.25731000000002</v>
      </c>
    </row>
    <row r="5600" spans="1:3" x14ac:dyDescent="0.3">
      <c r="A5600" s="189">
        <v>44064</v>
      </c>
      <c r="B5600" s="169">
        <v>7</v>
      </c>
      <c r="C5600" s="172">
        <v>166.99588</v>
      </c>
    </row>
    <row r="5601" spans="1:3" x14ac:dyDescent="0.3">
      <c r="A5601" s="189">
        <v>44064</v>
      </c>
      <c r="B5601" s="169">
        <v>8</v>
      </c>
      <c r="C5601" s="172">
        <v>173.32705999999999</v>
      </c>
    </row>
    <row r="5602" spans="1:3" x14ac:dyDescent="0.3">
      <c r="A5602" s="189">
        <v>44064</v>
      </c>
      <c r="B5602" s="169">
        <v>9</v>
      </c>
      <c r="C5602" s="172">
        <v>180.80222000000001</v>
      </c>
    </row>
    <row r="5603" spans="1:3" x14ac:dyDescent="0.3">
      <c r="A5603" s="189">
        <v>44064</v>
      </c>
      <c r="B5603" s="169">
        <v>10</v>
      </c>
      <c r="C5603" s="172">
        <v>184.95233000000002</v>
      </c>
    </row>
    <row r="5604" spans="1:3" x14ac:dyDescent="0.3">
      <c r="A5604" s="189">
        <v>44064</v>
      </c>
      <c r="B5604" s="169">
        <v>11</v>
      </c>
      <c r="C5604" s="172">
        <v>187.14888999999999</v>
      </c>
    </row>
    <row r="5605" spans="1:3" x14ac:dyDescent="0.3">
      <c r="A5605" s="189">
        <v>44064</v>
      </c>
      <c r="B5605" s="169">
        <v>12</v>
      </c>
      <c r="C5605" s="172">
        <v>187.59938000000002</v>
      </c>
    </row>
    <row r="5606" spans="1:3" x14ac:dyDescent="0.3">
      <c r="A5606" s="189">
        <v>44064</v>
      </c>
      <c r="B5606" s="169">
        <v>13</v>
      </c>
      <c r="C5606" s="172">
        <v>180.98716999999999</v>
      </c>
    </row>
    <row r="5607" spans="1:3" x14ac:dyDescent="0.3">
      <c r="A5607" s="189">
        <v>44064</v>
      </c>
      <c r="B5607" s="169">
        <v>14</v>
      </c>
      <c r="C5607" s="172">
        <v>169.25532999999999</v>
      </c>
    </row>
    <row r="5608" spans="1:3" x14ac:dyDescent="0.3">
      <c r="A5608" s="189">
        <v>44064</v>
      </c>
      <c r="B5608" s="169">
        <v>15</v>
      </c>
      <c r="C5608" s="172">
        <v>165.75423999999998</v>
      </c>
    </row>
    <row r="5609" spans="1:3" x14ac:dyDescent="0.3">
      <c r="A5609" s="189">
        <v>44064</v>
      </c>
      <c r="B5609" s="169">
        <v>16</v>
      </c>
      <c r="C5609" s="172">
        <v>160.81428</v>
      </c>
    </row>
    <row r="5610" spans="1:3" x14ac:dyDescent="0.3">
      <c r="A5610" s="189">
        <v>44064</v>
      </c>
      <c r="B5610" s="169">
        <v>17</v>
      </c>
      <c r="C5610" s="172">
        <v>154.29290999999998</v>
      </c>
    </row>
    <row r="5611" spans="1:3" x14ac:dyDescent="0.3">
      <c r="A5611" s="189">
        <v>44064</v>
      </c>
      <c r="B5611" s="169">
        <v>18</v>
      </c>
      <c r="C5611" s="172">
        <v>147.19431</v>
      </c>
    </row>
    <row r="5612" spans="1:3" x14ac:dyDescent="0.3">
      <c r="A5612" s="189">
        <v>44064</v>
      </c>
      <c r="B5612" s="169">
        <v>19</v>
      </c>
      <c r="C5612" s="172">
        <v>141.80581000000001</v>
      </c>
    </row>
    <row r="5613" spans="1:3" x14ac:dyDescent="0.3">
      <c r="A5613" s="189">
        <v>44064</v>
      </c>
      <c r="B5613" s="169">
        <v>20</v>
      </c>
      <c r="C5613" s="172">
        <v>141.31877</v>
      </c>
    </row>
    <row r="5614" spans="1:3" x14ac:dyDescent="0.3">
      <c r="A5614" s="189">
        <v>44064</v>
      </c>
      <c r="B5614" s="169">
        <v>21</v>
      </c>
      <c r="C5614" s="172">
        <v>141.59511000000001</v>
      </c>
    </row>
    <row r="5615" spans="1:3" x14ac:dyDescent="0.3">
      <c r="A5615" s="189">
        <v>44064</v>
      </c>
      <c r="B5615" s="169">
        <v>22</v>
      </c>
      <c r="C5615" s="172">
        <v>139.10760000000002</v>
      </c>
    </row>
    <row r="5616" spans="1:3" x14ac:dyDescent="0.3">
      <c r="A5616" s="189">
        <v>44064</v>
      </c>
      <c r="B5616" s="169">
        <v>23</v>
      </c>
      <c r="C5616" s="172">
        <v>136.31220000000002</v>
      </c>
    </row>
    <row r="5617" spans="1:3" x14ac:dyDescent="0.3">
      <c r="A5617" s="189">
        <v>44064</v>
      </c>
      <c r="B5617" s="169">
        <v>24</v>
      </c>
      <c r="C5617" s="172">
        <v>138.76016000000001</v>
      </c>
    </row>
    <row r="5618" spans="1:3" x14ac:dyDescent="0.3">
      <c r="A5618" s="189">
        <v>44065</v>
      </c>
      <c r="B5618" s="169">
        <v>1</v>
      </c>
      <c r="C5618" s="172">
        <v>139.51755</v>
      </c>
    </row>
    <row r="5619" spans="1:3" x14ac:dyDescent="0.3">
      <c r="A5619" s="189">
        <v>44065</v>
      </c>
      <c r="B5619" s="169">
        <v>2</v>
      </c>
      <c r="C5619" s="172">
        <v>137.36339999999998</v>
      </c>
    </row>
    <row r="5620" spans="1:3" x14ac:dyDescent="0.3">
      <c r="A5620" s="189">
        <v>44065</v>
      </c>
      <c r="B5620" s="169">
        <v>3</v>
      </c>
      <c r="C5620" s="172">
        <v>136.70911999999998</v>
      </c>
    </row>
    <row r="5621" spans="1:3" x14ac:dyDescent="0.3">
      <c r="A5621" s="189">
        <v>44065</v>
      </c>
      <c r="B5621" s="169">
        <v>4</v>
      </c>
      <c r="C5621" s="172">
        <v>136.04990000000001</v>
      </c>
    </row>
    <row r="5622" spans="1:3" x14ac:dyDescent="0.3">
      <c r="A5622" s="189">
        <v>44065</v>
      </c>
      <c r="B5622" s="169">
        <v>5</v>
      </c>
      <c r="C5622" s="172">
        <v>137.82908999999998</v>
      </c>
    </row>
    <row r="5623" spans="1:3" x14ac:dyDescent="0.3">
      <c r="A5623" s="189">
        <v>44065</v>
      </c>
      <c r="B5623" s="169">
        <v>6</v>
      </c>
      <c r="C5623" s="172">
        <v>140.71225999999999</v>
      </c>
    </row>
    <row r="5624" spans="1:3" x14ac:dyDescent="0.3">
      <c r="A5624" s="189">
        <v>44065</v>
      </c>
      <c r="B5624" s="169">
        <v>7</v>
      </c>
      <c r="C5624" s="172">
        <v>141.97845999999998</v>
      </c>
    </row>
    <row r="5625" spans="1:3" x14ac:dyDescent="0.3">
      <c r="A5625" s="189">
        <v>44065</v>
      </c>
      <c r="B5625" s="169">
        <v>8</v>
      </c>
      <c r="C5625" s="172">
        <v>141.76714999999999</v>
      </c>
    </row>
    <row r="5626" spans="1:3" x14ac:dyDescent="0.3">
      <c r="A5626" s="189">
        <v>44065</v>
      </c>
      <c r="B5626" s="169">
        <v>9</v>
      </c>
      <c r="C5626" s="172">
        <v>141.3347</v>
      </c>
    </row>
    <row r="5627" spans="1:3" x14ac:dyDescent="0.3">
      <c r="A5627" s="189">
        <v>44065</v>
      </c>
      <c r="B5627" s="169">
        <v>10</v>
      </c>
      <c r="C5627" s="172">
        <v>141.98873</v>
      </c>
    </row>
    <row r="5628" spans="1:3" x14ac:dyDescent="0.3">
      <c r="A5628" s="189">
        <v>44065</v>
      </c>
      <c r="B5628" s="169">
        <v>11</v>
      </c>
      <c r="C5628" s="172">
        <v>141.89028999999999</v>
      </c>
    </row>
    <row r="5629" spans="1:3" x14ac:dyDescent="0.3">
      <c r="A5629" s="189">
        <v>44065</v>
      </c>
      <c r="B5629" s="169">
        <v>12</v>
      </c>
      <c r="C5629" s="172">
        <v>141.32442000000003</v>
      </c>
    </row>
    <row r="5630" spans="1:3" x14ac:dyDescent="0.3">
      <c r="A5630" s="189">
        <v>44065</v>
      </c>
      <c r="B5630" s="169">
        <v>13</v>
      </c>
      <c r="C5630" s="172">
        <v>138.48965999999999</v>
      </c>
    </row>
    <row r="5631" spans="1:3" x14ac:dyDescent="0.3">
      <c r="A5631" s="189">
        <v>44065</v>
      </c>
      <c r="B5631" s="169">
        <v>14</v>
      </c>
      <c r="C5631" s="172">
        <v>137.24501000000001</v>
      </c>
    </row>
    <row r="5632" spans="1:3" x14ac:dyDescent="0.3">
      <c r="A5632" s="189">
        <v>44065</v>
      </c>
      <c r="B5632" s="169">
        <v>15</v>
      </c>
      <c r="C5632" s="172">
        <v>135.65093000000002</v>
      </c>
    </row>
    <row r="5633" spans="1:3" x14ac:dyDescent="0.3">
      <c r="A5633" s="189">
        <v>44065</v>
      </c>
      <c r="B5633" s="169">
        <v>16</v>
      </c>
      <c r="C5633" s="172">
        <v>133.67162999999996</v>
      </c>
    </row>
    <row r="5634" spans="1:3" x14ac:dyDescent="0.3">
      <c r="A5634" s="189">
        <v>44065</v>
      </c>
      <c r="B5634" s="169">
        <v>17</v>
      </c>
      <c r="C5634" s="172">
        <v>131.90222</v>
      </c>
    </row>
    <row r="5635" spans="1:3" x14ac:dyDescent="0.3">
      <c r="A5635" s="189">
        <v>44065</v>
      </c>
      <c r="B5635" s="169">
        <v>18</v>
      </c>
      <c r="C5635" s="172">
        <v>131.05572000000001</v>
      </c>
    </row>
    <row r="5636" spans="1:3" x14ac:dyDescent="0.3">
      <c r="A5636" s="189">
        <v>44065</v>
      </c>
      <c r="B5636" s="169">
        <v>19</v>
      </c>
      <c r="C5636" s="172">
        <v>130.02170999999998</v>
      </c>
    </row>
    <row r="5637" spans="1:3" x14ac:dyDescent="0.3">
      <c r="A5637" s="189">
        <v>44065</v>
      </c>
      <c r="B5637" s="169">
        <v>20</v>
      </c>
      <c r="C5637" s="172">
        <v>128.91473999999999</v>
      </c>
    </row>
    <row r="5638" spans="1:3" x14ac:dyDescent="0.3">
      <c r="A5638" s="189">
        <v>44065</v>
      </c>
      <c r="B5638" s="169">
        <v>21</v>
      </c>
      <c r="C5638" s="172">
        <v>129.42257000000001</v>
      </c>
    </row>
    <row r="5639" spans="1:3" x14ac:dyDescent="0.3">
      <c r="A5639" s="189">
        <v>44065</v>
      </c>
      <c r="B5639" s="169">
        <v>22</v>
      </c>
      <c r="C5639" s="172">
        <v>127.61662</v>
      </c>
    </row>
    <row r="5640" spans="1:3" x14ac:dyDescent="0.3">
      <c r="A5640" s="189">
        <v>44065</v>
      </c>
      <c r="B5640" s="169">
        <v>23</v>
      </c>
      <c r="C5640" s="172">
        <v>125.76754</v>
      </c>
    </row>
    <row r="5641" spans="1:3" x14ac:dyDescent="0.3">
      <c r="A5641" s="189">
        <v>44065</v>
      </c>
      <c r="B5641" s="169">
        <v>24</v>
      </c>
      <c r="C5641" s="172">
        <v>125.398</v>
      </c>
    </row>
    <row r="5642" spans="1:3" x14ac:dyDescent="0.3">
      <c r="A5642" s="189">
        <v>44066</v>
      </c>
      <c r="B5642" s="169">
        <v>1</v>
      </c>
      <c r="C5642" s="172">
        <v>124.78352000000001</v>
      </c>
    </row>
    <row r="5643" spans="1:3" x14ac:dyDescent="0.3">
      <c r="A5643" s="189">
        <v>44066</v>
      </c>
      <c r="B5643" s="169">
        <v>2</v>
      </c>
      <c r="C5643" s="172">
        <v>122.53152000000001</v>
      </c>
    </row>
    <row r="5644" spans="1:3" x14ac:dyDescent="0.3">
      <c r="A5644" s="189">
        <v>44066</v>
      </c>
      <c r="B5644" s="169">
        <v>3</v>
      </c>
      <c r="C5644" s="172">
        <v>121.28149000000001</v>
      </c>
    </row>
    <row r="5645" spans="1:3" x14ac:dyDescent="0.3">
      <c r="A5645" s="189">
        <v>44066</v>
      </c>
      <c r="B5645" s="169">
        <v>4</v>
      </c>
      <c r="C5645" s="172">
        <v>121.38812</v>
      </c>
    </row>
    <row r="5646" spans="1:3" x14ac:dyDescent="0.3">
      <c r="A5646" s="189">
        <v>44066</v>
      </c>
      <c r="B5646" s="169">
        <v>5</v>
      </c>
      <c r="C5646" s="172">
        <v>121.55251</v>
      </c>
    </row>
    <row r="5647" spans="1:3" x14ac:dyDescent="0.3">
      <c r="A5647" s="189">
        <v>44066</v>
      </c>
      <c r="B5647" s="169">
        <v>6</v>
      </c>
      <c r="C5647" s="172">
        <v>121.79131000000002</v>
      </c>
    </row>
    <row r="5648" spans="1:3" x14ac:dyDescent="0.3">
      <c r="A5648" s="189">
        <v>44066</v>
      </c>
      <c r="B5648" s="169">
        <v>7</v>
      </c>
      <c r="C5648" s="172">
        <v>120.79146</v>
      </c>
    </row>
    <row r="5649" spans="1:3" x14ac:dyDescent="0.3">
      <c r="A5649" s="189">
        <v>44066</v>
      </c>
      <c r="B5649" s="169">
        <v>8</v>
      </c>
      <c r="C5649" s="172">
        <v>120.35454400000002</v>
      </c>
    </row>
    <row r="5650" spans="1:3" x14ac:dyDescent="0.3">
      <c r="A5650" s="189">
        <v>44066</v>
      </c>
      <c r="B5650" s="169">
        <v>9</v>
      </c>
      <c r="C5650" s="172">
        <v>119.339191</v>
      </c>
    </row>
    <row r="5651" spans="1:3" x14ac:dyDescent="0.3">
      <c r="A5651" s="189">
        <v>44066</v>
      </c>
      <c r="B5651" s="169">
        <v>10</v>
      </c>
      <c r="C5651" s="172">
        <v>121.05414999999999</v>
      </c>
    </row>
    <row r="5652" spans="1:3" x14ac:dyDescent="0.3">
      <c r="A5652" s="189">
        <v>44066</v>
      </c>
      <c r="B5652" s="169">
        <v>11</v>
      </c>
      <c r="C5652" s="172">
        <v>121.54355</v>
      </c>
    </row>
    <row r="5653" spans="1:3" x14ac:dyDescent="0.3">
      <c r="A5653" s="189">
        <v>44066</v>
      </c>
      <c r="B5653" s="169">
        <v>12</v>
      </c>
      <c r="C5653" s="172">
        <v>121.37055999999998</v>
      </c>
    </row>
    <row r="5654" spans="1:3" x14ac:dyDescent="0.3">
      <c r="A5654" s="189">
        <v>44066</v>
      </c>
      <c r="B5654" s="169">
        <v>13</v>
      </c>
      <c r="C5654" s="172">
        <v>121.71089000000001</v>
      </c>
    </row>
    <row r="5655" spans="1:3" x14ac:dyDescent="0.3">
      <c r="A5655" s="189">
        <v>44066</v>
      </c>
      <c r="B5655" s="169">
        <v>14</v>
      </c>
      <c r="C5655" s="172">
        <v>121.65320000000001</v>
      </c>
    </row>
    <row r="5656" spans="1:3" x14ac:dyDescent="0.3">
      <c r="A5656" s="189">
        <v>44066</v>
      </c>
      <c r="B5656" s="169">
        <v>15</v>
      </c>
      <c r="C5656" s="172">
        <v>120.32548100000001</v>
      </c>
    </row>
    <row r="5657" spans="1:3" x14ac:dyDescent="0.3">
      <c r="A5657" s="189">
        <v>44066</v>
      </c>
      <c r="B5657" s="169">
        <v>16</v>
      </c>
      <c r="C5657" s="172">
        <v>120.44752600000001</v>
      </c>
    </row>
    <row r="5658" spans="1:3" x14ac:dyDescent="0.3">
      <c r="A5658" s="189">
        <v>44066</v>
      </c>
      <c r="B5658" s="169">
        <v>17</v>
      </c>
      <c r="C5658" s="172">
        <v>120.972368</v>
      </c>
    </row>
    <row r="5659" spans="1:3" x14ac:dyDescent="0.3">
      <c r="A5659" s="189">
        <v>44066</v>
      </c>
      <c r="B5659" s="169">
        <v>18</v>
      </c>
      <c r="C5659" s="172">
        <v>120.31010799999997</v>
      </c>
    </row>
    <row r="5660" spans="1:3" x14ac:dyDescent="0.3">
      <c r="A5660" s="189">
        <v>44066</v>
      </c>
      <c r="B5660" s="169">
        <v>19</v>
      </c>
      <c r="C5660" s="172">
        <v>120.685621</v>
      </c>
    </row>
    <row r="5661" spans="1:3" x14ac:dyDescent="0.3">
      <c r="A5661" s="189">
        <v>44066</v>
      </c>
      <c r="B5661" s="169">
        <v>20</v>
      </c>
      <c r="C5661" s="172">
        <v>120.99873000000001</v>
      </c>
    </row>
    <row r="5662" spans="1:3" x14ac:dyDescent="0.3">
      <c r="A5662" s="189">
        <v>44066</v>
      </c>
      <c r="B5662" s="169">
        <v>21</v>
      </c>
      <c r="C5662" s="172">
        <v>122.89335</v>
      </c>
    </row>
    <row r="5663" spans="1:3" x14ac:dyDescent="0.3">
      <c r="A5663" s="189">
        <v>44066</v>
      </c>
      <c r="B5663" s="169">
        <v>22</v>
      </c>
      <c r="C5663" s="172">
        <v>123.01842000000002</v>
      </c>
    </row>
    <row r="5664" spans="1:3" x14ac:dyDescent="0.3">
      <c r="A5664" s="189">
        <v>44066</v>
      </c>
      <c r="B5664" s="169">
        <v>23</v>
      </c>
      <c r="C5664" s="172">
        <v>122.58291999999999</v>
      </c>
    </row>
    <row r="5665" spans="1:3" x14ac:dyDescent="0.3">
      <c r="A5665" s="189">
        <v>44066</v>
      </c>
      <c r="B5665" s="169">
        <v>24</v>
      </c>
      <c r="C5665" s="172">
        <v>121.97046999999999</v>
      </c>
    </row>
    <row r="5666" spans="1:3" x14ac:dyDescent="0.3">
      <c r="A5666" s="189">
        <v>44067</v>
      </c>
      <c r="B5666" s="169">
        <v>1</v>
      </c>
      <c r="C5666" s="172">
        <v>122.49286000000001</v>
      </c>
    </row>
    <row r="5667" spans="1:3" x14ac:dyDescent="0.3">
      <c r="A5667" s="189">
        <v>44067</v>
      </c>
      <c r="B5667" s="169">
        <v>2</v>
      </c>
      <c r="C5667" s="172">
        <v>121.93906000000001</v>
      </c>
    </row>
    <row r="5668" spans="1:3" x14ac:dyDescent="0.3">
      <c r="A5668" s="189">
        <v>44067</v>
      </c>
      <c r="B5668" s="169">
        <v>3</v>
      </c>
      <c r="C5668" s="172">
        <v>122.54446</v>
      </c>
    </row>
    <row r="5669" spans="1:3" x14ac:dyDescent="0.3">
      <c r="A5669" s="189">
        <v>44067</v>
      </c>
      <c r="B5669" s="169">
        <v>4</v>
      </c>
      <c r="C5669" s="172">
        <v>124.35842</v>
      </c>
    </row>
    <row r="5670" spans="1:3" x14ac:dyDescent="0.3">
      <c r="A5670" s="189">
        <v>44067</v>
      </c>
      <c r="B5670" s="169">
        <v>5</v>
      </c>
      <c r="C5670" s="172">
        <v>131.59906000000001</v>
      </c>
    </row>
    <row r="5671" spans="1:3" x14ac:dyDescent="0.3">
      <c r="A5671" s="189">
        <v>44067</v>
      </c>
      <c r="B5671" s="169">
        <v>6</v>
      </c>
      <c r="C5671" s="172">
        <v>143.82492000000002</v>
      </c>
    </row>
    <row r="5672" spans="1:3" x14ac:dyDescent="0.3">
      <c r="A5672" s="189">
        <v>44067</v>
      </c>
      <c r="B5672" s="169">
        <v>7</v>
      </c>
      <c r="C5672" s="172">
        <v>155.77127000000002</v>
      </c>
    </row>
    <row r="5673" spans="1:3" x14ac:dyDescent="0.3">
      <c r="A5673" s="189">
        <v>44067</v>
      </c>
      <c r="B5673" s="169">
        <v>8</v>
      </c>
      <c r="C5673" s="172">
        <v>166.93398999999999</v>
      </c>
    </row>
    <row r="5674" spans="1:3" x14ac:dyDescent="0.3">
      <c r="A5674" s="189">
        <v>44067</v>
      </c>
      <c r="B5674" s="169">
        <v>9</v>
      </c>
      <c r="C5674" s="172">
        <v>173.79107000000002</v>
      </c>
    </row>
    <row r="5675" spans="1:3" x14ac:dyDescent="0.3">
      <c r="A5675" s="189">
        <v>44067</v>
      </c>
      <c r="B5675" s="169">
        <v>10</v>
      </c>
      <c r="C5675" s="172">
        <v>177.32401999999999</v>
      </c>
    </row>
    <row r="5676" spans="1:3" x14ac:dyDescent="0.3">
      <c r="A5676" s="189">
        <v>44067</v>
      </c>
      <c r="B5676" s="169">
        <v>11</v>
      </c>
      <c r="C5676" s="172">
        <v>178.20994999999999</v>
      </c>
    </row>
    <row r="5677" spans="1:3" x14ac:dyDescent="0.3">
      <c r="A5677" s="189">
        <v>44067</v>
      </c>
      <c r="B5677" s="169">
        <v>12</v>
      </c>
      <c r="C5677" s="172">
        <v>180.75791000000001</v>
      </c>
    </row>
    <row r="5678" spans="1:3" x14ac:dyDescent="0.3">
      <c r="A5678" s="189">
        <v>44067</v>
      </c>
      <c r="B5678" s="169">
        <v>13</v>
      </c>
      <c r="C5678" s="172">
        <v>176.42535000000001</v>
      </c>
    </row>
    <row r="5679" spans="1:3" x14ac:dyDescent="0.3">
      <c r="A5679" s="189">
        <v>44067</v>
      </c>
      <c r="B5679" s="169">
        <v>14</v>
      </c>
      <c r="C5679" s="172">
        <v>165.83439999999999</v>
      </c>
    </row>
    <row r="5680" spans="1:3" x14ac:dyDescent="0.3">
      <c r="A5680" s="189">
        <v>44067</v>
      </c>
      <c r="B5680" s="169">
        <v>15</v>
      </c>
      <c r="C5680" s="172">
        <v>163.54917</v>
      </c>
    </row>
    <row r="5681" spans="1:3" x14ac:dyDescent="0.3">
      <c r="A5681" s="189">
        <v>44067</v>
      </c>
      <c r="B5681" s="169">
        <v>16</v>
      </c>
      <c r="C5681" s="172">
        <v>159.52699000000001</v>
      </c>
    </row>
    <row r="5682" spans="1:3" x14ac:dyDescent="0.3">
      <c r="A5682" s="189">
        <v>44067</v>
      </c>
      <c r="B5682" s="169">
        <v>17</v>
      </c>
      <c r="C5682" s="172">
        <v>155.23463000000001</v>
      </c>
    </row>
    <row r="5683" spans="1:3" x14ac:dyDescent="0.3">
      <c r="A5683" s="189">
        <v>44067</v>
      </c>
      <c r="B5683" s="169">
        <v>18</v>
      </c>
      <c r="C5683" s="172">
        <v>148.33534999999998</v>
      </c>
    </row>
    <row r="5684" spans="1:3" x14ac:dyDescent="0.3">
      <c r="A5684" s="189">
        <v>44067</v>
      </c>
      <c r="B5684" s="169">
        <v>19</v>
      </c>
      <c r="C5684" s="172">
        <v>144.68742</v>
      </c>
    </row>
    <row r="5685" spans="1:3" x14ac:dyDescent="0.3">
      <c r="A5685" s="189">
        <v>44067</v>
      </c>
      <c r="B5685" s="169">
        <v>20</v>
      </c>
      <c r="C5685" s="172">
        <v>143.9958</v>
      </c>
    </row>
    <row r="5686" spans="1:3" x14ac:dyDescent="0.3">
      <c r="A5686" s="189">
        <v>44067</v>
      </c>
      <c r="B5686" s="169">
        <v>21</v>
      </c>
      <c r="C5686" s="172">
        <v>145.44513000000001</v>
      </c>
    </row>
    <row r="5687" spans="1:3" x14ac:dyDescent="0.3">
      <c r="A5687" s="189">
        <v>44067</v>
      </c>
      <c r="B5687" s="169">
        <v>22</v>
      </c>
      <c r="C5687" s="172">
        <v>144.31378000000001</v>
      </c>
    </row>
    <row r="5688" spans="1:3" x14ac:dyDescent="0.3">
      <c r="A5688" s="189">
        <v>44067</v>
      </c>
      <c r="B5688" s="169">
        <v>23</v>
      </c>
      <c r="C5688" s="172">
        <v>148.96614</v>
      </c>
    </row>
    <row r="5689" spans="1:3" x14ac:dyDescent="0.3">
      <c r="A5689" s="189">
        <v>44067</v>
      </c>
      <c r="B5689" s="169">
        <v>24</v>
      </c>
      <c r="C5689" s="172">
        <v>147.44577000000001</v>
      </c>
    </row>
    <row r="5690" spans="1:3" x14ac:dyDescent="0.3">
      <c r="A5690" s="189">
        <v>44068</v>
      </c>
      <c r="B5690" s="169">
        <v>1</v>
      </c>
      <c r="C5690" s="172">
        <v>145.50227000000001</v>
      </c>
    </row>
    <row r="5691" spans="1:3" x14ac:dyDescent="0.3">
      <c r="A5691" s="189">
        <v>44068</v>
      </c>
      <c r="B5691" s="169">
        <v>2</v>
      </c>
      <c r="C5691" s="172">
        <v>143.01392000000001</v>
      </c>
    </row>
    <row r="5692" spans="1:3" x14ac:dyDescent="0.3">
      <c r="A5692" s="189">
        <v>44068</v>
      </c>
      <c r="B5692" s="169">
        <v>3</v>
      </c>
      <c r="C5692" s="172">
        <v>141.37100000000001</v>
      </c>
    </row>
    <row r="5693" spans="1:3" x14ac:dyDescent="0.3">
      <c r="A5693" s="189">
        <v>44068</v>
      </c>
      <c r="B5693" s="169">
        <v>4</v>
      </c>
      <c r="C5693" s="172">
        <v>142.11685000000003</v>
      </c>
    </row>
    <row r="5694" spans="1:3" x14ac:dyDescent="0.3">
      <c r="A5694" s="189">
        <v>44068</v>
      </c>
      <c r="B5694" s="169">
        <v>5</v>
      </c>
      <c r="C5694" s="172">
        <v>146.37347999999997</v>
      </c>
    </row>
    <row r="5695" spans="1:3" x14ac:dyDescent="0.3">
      <c r="A5695" s="189">
        <v>44068</v>
      </c>
      <c r="B5695" s="169">
        <v>6</v>
      </c>
      <c r="C5695" s="172">
        <v>157.23274000000001</v>
      </c>
    </row>
    <row r="5696" spans="1:3" x14ac:dyDescent="0.3">
      <c r="A5696" s="189">
        <v>44068</v>
      </c>
      <c r="B5696" s="169">
        <v>7</v>
      </c>
      <c r="C5696" s="172">
        <v>166.52968000000001</v>
      </c>
    </row>
    <row r="5697" spans="1:3" x14ac:dyDescent="0.3">
      <c r="A5697" s="189">
        <v>44068</v>
      </c>
      <c r="B5697" s="169">
        <v>8</v>
      </c>
      <c r="C5697" s="172">
        <v>174.04858000000002</v>
      </c>
    </row>
    <row r="5698" spans="1:3" x14ac:dyDescent="0.3">
      <c r="A5698" s="189">
        <v>44068</v>
      </c>
      <c r="B5698" s="169">
        <v>9</v>
      </c>
      <c r="C5698" s="172">
        <v>178.46006000000003</v>
      </c>
    </row>
    <row r="5699" spans="1:3" x14ac:dyDescent="0.3">
      <c r="A5699" s="189">
        <v>44068</v>
      </c>
      <c r="B5699" s="169">
        <v>10</v>
      </c>
      <c r="C5699" s="172">
        <v>184.03659999999999</v>
      </c>
    </row>
    <row r="5700" spans="1:3" x14ac:dyDescent="0.3">
      <c r="A5700" s="189">
        <v>44068</v>
      </c>
      <c r="B5700" s="169">
        <v>11</v>
      </c>
      <c r="C5700" s="172">
        <v>187.04399999999998</v>
      </c>
    </row>
    <row r="5701" spans="1:3" x14ac:dyDescent="0.3">
      <c r="A5701" s="189">
        <v>44068</v>
      </c>
      <c r="B5701" s="169">
        <v>12</v>
      </c>
      <c r="C5701" s="172">
        <v>189.04135000000002</v>
      </c>
    </row>
    <row r="5702" spans="1:3" x14ac:dyDescent="0.3">
      <c r="A5702" s="189">
        <v>44068</v>
      </c>
      <c r="B5702" s="169">
        <v>13</v>
      </c>
      <c r="C5702" s="172">
        <v>180.73563000000001</v>
      </c>
    </row>
    <row r="5703" spans="1:3" x14ac:dyDescent="0.3">
      <c r="A5703" s="189">
        <v>44068</v>
      </c>
      <c r="B5703" s="169">
        <v>14</v>
      </c>
      <c r="C5703" s="172">
        <v>170.73487999999998</v>
      </c>
    </row>
    <row r="5704" spans="1:3" x14ac:dyDescent="0.3">
      <c r="A5704" s="189">
        <v>44068</v>
      </c>
      <c r="B5704" s="169">
        <v>15</v>
      </c>
      <c r="C5704" s="172">
        <v>167.40232</v>
      </c>
    </row>
    <row r="5705" spans="1:3" x14ac:dyDescent="0.3">
      <c r="A5705" s="189">
        <v>44068</v>
      </c>
      <c r="B5705" s="169">
        <v>16</v>
      </c>
      <c r="C5705" s="172">
        <v>162.35164</v>
      </c>
    </row>
    <row r="5706" spans="1:3" x14ac:dyDescent="0.3">
      <c r="A5706" s="189">
        <v>44068</v>
      </c>
      <c r="B5706" s="169">
        <v>17</v>
      </c>
      <c r="C5706" s="172">
        <v>158.60669999999999</v>
      </c>
    </row>
    <row r="5707" spans="1:3" x14ac:dyDescent="0.3">
      <c r="A5707" s="189">
        <v>44068</v>
      </c>
      <c r="B5707" s="169">
        <v>18</v>
      </c>
      <c r="C5707" s="172">
        <v>152.16256000000001</v>
      </c>
    </row>
    <row r="5708" spans="1:3" x14ac:dyDescent="0.3">
      <c r="A5708" s="189">
        <v>44068</v>
      </c>
      <c r="B5708" s="169">
        <v>19</v>
      </c>
      <c r="C5708" s="172">
        <v>146.92303999999999</v>
      </c>
    </row>
    <row r="5709" spans="1:3" x14ac:dyDescent="0.3">
      <c r="A5709" s="189">
        <v>44068</v>
      </c>
      <c r="B5709" s="169">
        <v>20</v>
      </c>
      <c r="C5709" s="172">
        <v>146.41419999999999</v>
      </c>
    </row>
    <row r="5710" spans="1:3" x14ac:dyDescent="0.3">
      <c r="A5710" s="189">
        <v>44068</v>
      </c>
      <c r="B5710" s="169">
        <v>21</v>
      </c>
      <c r="C5710" s="172">
        <v>126.36260400000002</v>
      </c>
    </row>
    <row r="5711" spans="1:3" x14ac:dyDescent="0.3">
      <c r="A5711" s="189">
        <v>44068</v>
      </c>
      <c r="B5711" s="169">
        <v>22</v>
      </c>
      <c r="C5711" s="172">
        <v>135.73458999999997</v>
      </c>
    </row>
    <row r="5712" spans="1:3" x14ac:dyDescent="0.3">
      <c r="A5712" s="189">
        <v>44068</v>
      </c>
      <c r="B5712" s="169">
        <v>23</v>
      </c>
      <c r="C5712" s="172">
        <v>139.07754</v>
      </c>
    </row>
    <row r="5713" spans="1:3" x14ac:dyDescent="0.3">
      <c r="A5713" s="189">
        <v>44068</v>
      </c>
      <c r="B5713" s="169">
        <v>24</v>
      </c>
      <c r="C5713" s="172">
        <v>144.41069999999999</v>
      </c>
    </row>
    <row r="5714" spans="1:3" x14ac:dyDescent="0.3">
      <c r="A5714" s="189">
        <v>44069</v>
      </c>
      <c r="B5714" s="169">
        <v>1</v>
      </c>
      <c r="C5714" s="172">
        <v>143.18076000000002</v>
      </c>
    </row>
    <row r="5715" spans="1:3" x14ac:dyDescent="0.3">
      <c r="A5715" s="189">
        <v>44069</v>
      </c>
      <c r="B5715" s="169">
        <v>2</v>
      </c>
      <c r="C5715" s="172">
        <v>141.65359000000001</v>
      </c>
    </row>
    <row r="5716" spans="1:3" x14ac:dyDescent="0.3">
      <c r="A5716" s="189">
        <v>44069</v>
      </c>
      <c r="B5716" s="169">
        <v>3</v>
      </c>
      <c r="C5716" s="172">
        <v>139.58780999999999</v>
      </c>
    </row>
    <row r="5717" spans="1:3" x14ac:dyDescent="0.3">
      <c r="A5717" s="189">
        <v>44069</v>
      </c>
      <c r="B5717" s="169">
        <v>4</v>
      </c>
      <c r="C5717" s="172">
        <v>140.12728999999999</v>
      </c>
    </row>
    <row r="5718" spans="1:3" x14ac:dyDescent="0.3">
      <c r="A5718" s="189">
        <v>44069</v>
      </c>
      <c r="B5718" s="169">
        <v>5</v>
      </c>
      <c r="C5718" s="172">
        <v>144.45776000000004</v>
      </c>
    </row>
    <row r="5719" spans="1:3" x14ac:dyDescent="0.3">
      <c r="A5719" s="189">
        <v>44069</v>
      </c>
      <c r="B5719" s="169">
        <v>6</v>
      </c>
      <c r="C5719" s="172">
        <v>155.33019999999999</v>
      </c>
    </row>
    <row r="5720" spans="1:3" x14ac:dyDescent="0.3">
      <c r="A5720" s="189">
        <v>44069</v>
      </c>
      <c r="B5720" s="169">
        <v>7</v>
      </c>
      <c r="C5720" s="172">
        <v>165.08017000000001</v>
      </c>
    </row>
    <row r="5721" spans="1:3" x14ac:dyDescent="0.3">
      <c r="A5721" s="189">
        <v>44069</v>
      </c>
      <c r="B5721" s="169">
        <v>8</v>
      </c>
      <c r="C5721" s="172">
        <v>171.54990000000001</v>
      </c>
    </row>
    <row r="5722" spans="1:3" x14ac:dyDescent="0.3">
      <c r="A5722" s="189">
        <v>44069</v>
      </c>
      <c r="B5722" s="169">
        <v>9</v>
      </c>
      <c r="C5722" s="172">
        <v>176.84134</v>
      </c>
    </row>
    <row r="5723" spans="1:3" x14ac:dyDescent="0.3">
      <c r="A5723" s="189">
        <v>44069</v>
      </c>
      <c r="B5723" s="169">
        <v>10</v>
      </c>
      <c r="C5723" s="172">
        <v>182.88806</v>
      </c>
    </row>
    <row r="5724" spans="1:3" x14ac:dyDescent="0.3">
      <c r="A5724" s="189">
        <v>44069</v>
      </c>
      <c r="B5724" s="169">
        <v>11</v>
      </c>
      <c r="C5724" s="172">
        <v>184.42679000000004</v>
      </c>
    </row>
    <row r="5725" spans="1:3" x14ac:dyDescent="0.3">
      <c r="A5725" s="189">
        <v>44069</v>
      </c>
      <c r="B5725" s="169">
        <v>12</v>
      </c>
      <c r="C5725" s="172">
        <v>186.81960000000001</v>
      </c>
    </row>
    <row r="5726" spans="1:3" x14ac:dyDescent="0.3">
      <c r="A5726" s="189">
        <v>44069</v>
      </c>
      <c r="B5726" s="169">
        <v>13</v>
      </c>
      <c r="C5726" s="172">
        <v>180.55023</v>
      </c>
    </row>
    <row r="5727" spans="1:3" x14ac:dyDescent="0.3">
      <c r="A5727" s="189">
        <v>44069</v>
      </c>
      <c r="B5727" s="169">
        <v>14</v>
      </c>
      <c r="C5727" s="172">
        <v>168.67412000000002</v>
      </c>
    </row>
    <row r="5728" spans="1:3" x14ac:dyDescent="0.3">
      <c r="A5728" s="189">
        <v>44069</v>
      </c>
      <c r="B5728" s="169">
        <v>15</v>
      </c>
      <c r="C5728" s="172">
        <v>165.77533</v>
      </c>
    </row>
    <row r="5729" spans="1:3" x14ac:dyDescent="0.3">
      <c r="A5729" s="189">
        <v>44069</v>
      </c>
      <c r="B5729" s="169">
        <v>16</v>
      </c>
      <c r="C5729" s="172">
        <v>160.41978000000003</v>
      </c>
    </row>
    <row r="5730" spans="1:3" x14ac:dyDescent="0.3">
      <c r="A5730" s="189">
        <v>44069</v>
      </c>
      <c r="B5730" s="169">
        <v>17</v>
      </c>
      <c r="C5730" s="172">
        <v>156.07965999999999</v>
      </c>
    </row>
    <row r="5731" spans="1:3" x14ac:dyDescent="0.3">
      <c r="A5731" s="189">
        <v>44069</v>
      </c>
      <c r="B5731" s="169">
        <v>18</v>
      </c>
      <c r="C5731" s="172">
        <v>149.53904999999997</v>
      </c>
    </row>
    <row r="5732" spans="1:3" x14ac:dyDescent="0.3">
      <c r="A5732" s="189">
        <v>44069</v>
      </c>
      <c r="B5732" s="169">
        <v>19</v>
      </c>
      <c r="C5732" s="172">
        <v>144.80924999999999</v>
      </c>
    </row>
    <row r="5733" spans="1:3" x14ac:dyDescent="0.3">
      <c r="A5733" s="189">
        <v>44069</v>
      </c>
      <c r="B5733" s="169">
        <v>20</v>
      </c>
      <c r="C5733" s="172">
        <v>144.68828999999999</v>
      </c>
    </row>
    <row r="5734" spans="1:3" x14ac:dyDescent="0.3">
      <c r="A5734" s="189">
        <v>44069</v>
      </c>
      <c r="B5734" s="169">
        <v>21</v>
      </c>
      <c r="C5734" s="172">
        <v>150.06663999999998</v>
      </c>
    </row>
    <row r="5735" spans="1:3" x14ac:dyDescent="0.3">
      <c r="A5735" s="189">
        <v>44069</v>
      </c>
      <c r="B5735" s="169">
        <v>22</v>
      </c>
      <c r="C5735" s="172">
        <v>153.72179999999997</v>
      </c>
    </row>
    <row r="5736" spans="1:3" x14ac:dyDescent="0.3">
      <c r="A5736" s="189">
        <v>44069</v>
      </c>
      <c r="B5736" s="169">
        <v>23</v>
      </c>
      <c r="C5736" s="172">
        <v>151.34832</v>
      </c>
    </row>
    <row r="5737" spans="1:3" x14ac:dyDescent="0.3">
      <c r="A5737" s="189">
        <v>44069</v>
      </c>
      <c r="B5737" s="169">
        <v>24</v>
      </c>
      <c r="C5737" s="172">
        <v>147.73389999999998</v>
      </c>
    </row>
    <row r="5738" spans="1:3" x14ac:dyDescent="0.3">
      <c r="A5738" s="189">
        <v>44070</v>
      </c>
      <c r="B5738" s="169">
        <v>1</v>
      </c>
      <c r="C5738" s="172">
        <v>145.24543000000003</v>
      </c>
    </row>
    <row r="5739" spans="1:3" x14ac:dyDescent="0.3">
      <c r="A5739" s="189">
        <v>44070</v>
      </c>
      <c r="B5739" s="169">
        <v>2</v>
      </c>
      <c r="C5739" s="172">
        <v>141.46007</v>
      </c>
    </row>
    <row r="5740" spans="1:3" x14ac:dyDescent="0.3">
      <c r="A5740" s="189">
        <v>44070</v>
      </c>
      <c r="B5740" s="169">
        <v>3</v>
      </c>
      <c r="C5740" s="172">
        <v>140.25004000000001</v>
      </c>
    </row>
    <row r="5741" spans="1:3" x14ac:dyDescent="0.3">
      <c r="A5741" s="189">
        <v>44070</v>
      </c>
      <c r="B5741" s="169">
        <v>4</v>
      </c>
      <c r="C5741" s="172">
        <v>140.43188999999998</v>
      </c>
    </row>
    <row r="5742" spans="1:3" x14ac:dyDescent="0.3">
      <c r="A5742" s="189">
        <v>44070</v>
      </c>
      <c r="B5742" s="169">
        <v>5</v>
      </c>
      <c r="C5742" s="172">
        <v>146.39093999999997</v>
      </c>
    </row>
    <row r="5743" spans="1:3" x14ac:dyDescent="0.3">
      <c r="A5743" s="189">
        <v>44070</v>
      </c>
      <c r="B5743" s="169">
        <v>6</v>
      </c>
      <c r="C5743" s="172">
        <v>157.14528000000001</v>
      </c>
    </row>
    <row r="5744" spans="1:3" x14ac:dyDescent="0.3">
      <c r="A5744" s="189">
        <v>44070</v>
      </c>
      <c r="B5744" s="169">
        <v>7</v>
      </c>
      <c r="C5744" s="172">
        <v>164.74121</v>
      </c>
    </row>
    <row r="5745" spans="1:3" x14ac:dyDescent="0.3">
      <c r="A5745" s="189">
        <v>44070</v>
      </c>
      <c r="B5745" s="169">
        <v>8</v>
      </c>
      <c r="C5745" s="172">
        <v>172.07258999999999</v>
      </c>
    </row>
    <row r="5746" spans="1:3" x14ac:dyDescent="0.3">
      <c r="A5746" s="189">
        <v>44070</v>
      </c>
      <c r="B5746" s="169">
        <v>9</v>
      </c>
      <c r="C5746" s="172">
        <v>176.62578000000002</v>
      </c>
    </row>
    <row r="5747" spans="1:3" x14ac:dyDescent="0.3">
      <c r="A5747" s="189">
        <v>44070</v>
      </c>
      <c r="B5747" s="169">
        <v>10</v>
      </c>
      <c r="C5747" s="172">
        <v>181.54374999999999</v>
      </c>
    </row>
    <row r="5748" spans="1:3" x14ac:dyDescent="0.3">
      <c r="A5748" s="189">
        <v>44070</v>
      </c>
      <c r="B5748" s="169">
        <v>11</v>
      </c>
      <c r="C5748" s="172">
        <v>184.66259999999997</v>
      </c>
    </row>
    <row r="5749" spans="1:3" x14ac:dyDescent="0.3">
      <c r="A5749" s="189">
        <v>44070</v>
      </c>
      <c r="B5749" s="169">
        <v>12</v>
      </c>
      <c r="C5749" s="172">
        <v>185.93155000000002</v>
      </c>
    </row>
    <row r="5750" spans="1:3" x14ac:dyDescent="0.3">
      <c r="A5750" s="189">
        <v>44070</v>
      </c>
      <c r="B5750" s="169">
        <v>13</v>
      </c>
      <c r="C5750" s="172">
        <v>179.87366000000003</v>
      </c>
    </row>
    <row r="5751" spans="1:3" x14ac:dyDescent="0.3">
      <c r="A5751" s="189">
        <v>44070</v>
      </c>
      <c r="B5751" s="169">
        <v>14</v>
      </c>
      <c r="C5751" s="172">
        <v>172.59972999999999</v>
      </c>
    </row>
    <row r="5752" spans="1:3" x14ac:dyDescent="0.3">
      <c r="A5752" s="189">
        <v>44070</v>
      </c>
      <c r="B5752" s="169">
        <v>15</v>
      </c>
      <c r="C5752" s="172">
        <v>168.09655000000001</v>
      </c>
    </row>
    <row r="5753" spans="1:3" x14ac:dyDescent="0.3">
      <c r="A5753" s="189">
        <v>44070</v>
      </c>
      <c r="B5753" s="169">
        <v>16</v>
      </c>
      <c r="C5753" s="172">
        <v>161.05524</v>
      </c>
    </row>
    <row r="5754" spans="1:3" x14ac:dyDescent="0.3">
      <c r="A5754" s="189">
        <v>44070</v>
      </c>
      <c r="B5754" s="169">
        <v>17</v>
      </c>
      <c r="C5754" s="172">
        <v>155.89267000000001</v>
      </c>
    </row>
    <row r="5755" spans="1:3" x14ac:dyDescent="0.3">
      <c r="A5755" s="189">
        <v>44070</v>
      </c>
      <c r="B5755" s="169">
        <v>18</v>
      </c>
      <c r="C5755" s="172">
        <v>148.33703</v>
      </c>
    </row>
    <row r="5756" spans="1:3" x14ac:dyDescent="0.3">
      <c r="A5756" s="189">
        <v>44070</v>
      </c>
      <c r="B5756" s="169">
        <v>19</v>
      </c>
      <c r="C5756" s="172">
        <v>143.50908000000001</v>
      </c>
    </row>
    <row r="5757" spans="1:3" x14ac:dyDescent="0.3">
      <c r="A5757" s="189">
        <v>44070</v>
      </c>
      <c r="B5757" s="169">
        <v>20</v>
      </c>
      <c r="C5757" s="172">
        <v>148.41493000000003</v>
      </c>
    </row>
    <row r="5758" spans="1:3" x14ac:dyDescent="0.3">
      <c r="A5758" s="189">
        <v>44070</v>
      </c>
      <c r="B5758" s="169">
        <v>21</v>
      </c>
      <c r="C5758" s="172">
        <v>154.02824999999996</v>
      </c>
    </row>
    <row r="5759" spans="1:3" x14ac:dyDescent="0.3">
      <c r="A5759" s="189">
        <v>44070</v>
      </c>
      <c r="B5759" s="169">
        <v>22</v>
      </c>
      <c r="C5759" s="172">
        <v>153.39758999999998</v>
      </c>
    </row>
    <row r="5760" spans="1:3" x14ac:dyDescent="0.3">
      <c r="A5760" s="189">
        <v>44070</v>
      </c>
      <c r="B5760" s="169">
        <v>23</v>
      </c>
      <c r="C5760" s="172">
        <v>151.50663999999998</v>
      </c>
    </row>
    <row r="5761" spans="1:3" x14ac:dyDescent="0.3">
      <c r="A5761" s="189">
        <v>44070</v>
      </c>
      <c r="B5761" s="169">
        <v>24</v>
      </c>
      <c r="C5761" s="172">
        <v>148.98851999999999</v>
      </c>
    </row>
    <row r="5762" spans="1:3" x14ac:dyDescent="0.3">
      <c r="A5762" s="189">
        <v>44071</v>
      </c>
      <c r="B5762" s="169">
        <v>1</v>
      </c>
      <c r="C5762" s="172">
        <v>146.60248999999999</v>
      </c>
    </row>
    <row r="5763" spans="1:3" x14ac:dyDescent="0.3">
      <c r="A5763" s="189">
        <v>44071</v>
      </c>
      <c r="B5763" s="169">
        <v>2</v>
      </c>
      <c r="C5763" s="172">
        <v>143.71885999999998</v>
      </c>
    </row>
    <row r="5764" spans="1:3" x14ac:dyDescent="0.3">
      <c r="A5764" s="189">
        <v>44071</v>
      </c>
      <c r="B5764" s="169">
        <v>3</v>
      </c>
      <c r="C5764" s="172">
        <v>141.81485000000001</v>
      </c>
    </row>
    <row r="5765" spans="1:3" x14ac:dyDescent="0.3">
      <c r="A5765" s="189">
        <v>44071</v>
      </c>
      <c r="B5765" s="169">
        <v>4</v>
      </c>
      <c r="C5765" s="172">
        <v>143.02684000000002</v>
      </c>
    </row>
    <row r="5766" spans="1:3" x14ac:dyDescent="0.3">
      <c r="A5766" s="189">
        <v>44071</v>
      </c>
      <c r="B5766" s="169">
        <v>5</v>
      </c>
      <c r="C5766" s="172">
        <v>147.70568</v>
      </c>
    </row>
    <row r="5767" spans="1:3" x14ac:dyDescent="0.3">
      <c r="A5767" s="189">
        <v>44071</v>
      </c>
      <c r="B5767" s="169">
        <v>6</v>
      </c>
      <c r="C5767" s="172">
        <v>156.51104999999998</v>
      </c>
    </row>
    <row r="5768" spans="1:3" x14ac:dyDescent="0.3">
      <c r="A5768" s="189">
        <v>44071</v>
      </c>
      <c r="B5768" s="169">
        <v>7</v>
      </c>
      <c r="C5768" s="172">
        <v>165.19390000000001</v>
      </c>
    </row>
    <row r="5769" spans="1:3" x14ac:dyDescent="0.3">
      <c r="A5769" s="189">
        <v>44071</v>
      </c>
      <c r="B5769" s="169">
        <v>8</v>
      </c>
      <c r="C5769" s="172">
        <v>170.40153000000001</v>
      </c>
    </row>
    <row r="5770" spans="1:3" x14ac:dyDescent="0.3">
      <c r="A5770" s="189">
        <v>44071</v>
      </c>
      <c r="B5770" s="169">
        <v>9</v>
      </c>
      <c r="C5770" s="172">
        <v>173.92393999999999</v>
      </c>
    </row>
    <row r="5771" spans="1:3" x14ac:dyDescent="0.3">
      <c r="A5771" s="189">
        <v>44071</v>
      </c>
      <c r="B5771" s="169">
        <v>10</v>
      </c>
      <c r="C5771" s="172">
        <v>178.06457999999998</v>
      </c>
    </row>
    <row r="5772" spans="1:3" x14ac:dyDescent="0.3">
      <c r="A5772" s="189">
        <v>44071</v>
      </c>
      <c r="B5772" s="169">
        <v>11</v>
      </c>
      <c r="C5772" s="172">
        <v>179.36848000000001</v>
      </c>
    </row>
    <row r="5773" spans="1:3" x14ac:dyDescent="0.3">
      <c r="A5773" s="189">
        <v>44071</v>
      </c>
      <c r="B5773" s="169">
        <v>12</v>
      </c>
      <c r="C5773" s="172">
        <v>180.75183000000001</v>
      </c>
    </row>
    <row r="5774" spans="1:3" x14ac:dyDescent="0.3">
      <c r="A5774" s="189">
        <v>44071</v>
      </c>
      <c r="B5774" s="169">
        <v>13</v>
      </c>
      <c r="C5774" s="172">
        <v>174.69260000000003</v>
      </c>
    </row>
    <row r="5775" spans="1:3" x14ac:dyDescent="0.3">
      <c r="A5775" s="189">
        <v>44071</v>
      </c>
      <c r="B5775" s="169">
        <v>14</v>
      </c>
      <c r="C5775" s="172">
        <v>165.26043000000004</v>
      </c>
    </row>
    <row r="5776" spans="1:3" x14ac:dyDescent="0.3">
      <c r="A5776" s="189">
        <v>44071</v>
      </c>
      <c r="B5776" s="169">
        <v>15</v>
      </c>
      <c r="C5776" s="172">
        <v>159.29814999999996</v>
      </c>
    </row>
    <row r="5777" spans="1:3" x14ac:dyDescent="0.3">
      <c r="A5777" s="189">
        <v>44071</v>
      </c>
      <c r="B5777" s="169">
        <v>16</v>
      </c>
      <c r="C5777" s="172">
        <v>153.87921999999998</v>
      </c>
    </row>
    <row r="5778" spans="1:3" x14ac:dyDescent="0.3">
      <c r="A5778" s="189">
        <v>44071</v>
      </c>
      <c r="B5778" s="169">
        <v>17</v>
      </c>
      <c r="C5778" s="172">
        <v>149.12133</v>
      </c>
    </row>
    <row r="5779" spans="1:3" x14ac:dyDescent="0.3">
      <c r="A5779" s="189">
        <v>44071</v>
      </c>
      <c r="B5779" s="169">
        <v>18</v>
      </c>
      <c r="C5779" s="172">
        <v>143.25686999999999</v>
      </c>
    </row>
    <row r="5780" spans="1:3" x14ac:dyDescent="0.3">
      <c r="A5780" s="189">
        <v>44071</v>
      </c>
      <c r="B5780" s="169">
        <v>19</v>
      </c>
      <c r="C5780" s="172">
        <v>137.75041000000002</v>
      </c>
    </row>
    <row r="5781" spans="1:3" x14ac:dyDescent="0.3">
      <c r="A5781" s="189">
        <v>44071</v>
      </c>
      <c r="B5781" s="169">
        <v>20</v>
      </c>
      <c r="C5781" s="172">
        <v>142.94232</v>
      </c>
    </row>
    <row r="5782" spans="1:3" x14ac:dyDescent="0.3">
      <c r="A5782" s="189">
        <v>44071</v>
      </c>
      <c r="B5782" s="169">
        <v>21</v>
      </c>
      <c r="C5782" s="172">
        <v>147.83663999999999</v>
      </c>
    </row>
    <row r="5783" spans="1:3" x14ac:dyDescent="0.3">
      <c r="A5783" s="189">
        <v>44071</v>
      </c>
      <c r="B5783" s="169">
        <v>22</v>
      </c>
      <c r="C5783" s="172">
        <v>146.48975999999996</v>
      </c>
    </row>
    <row r="5784" spans="1:3" x14ac:dyDescent="0.3">
      <c r="A5784" s="189">
        <v>44071</v>
      </c>
      <c r="B5784" s="169">
        <v>23</v>
      </c>
      <c r="C5784" s="172">
        <v>143.23090999999999</v>
      </c>
    </row>
    <row r="5785" spans="1:3" x14ac:dyDescent="0.3">
      <c r="A5785" s="189">
        <v>44071</v>
      </c>
      <c r="B5785" s="169">
        <v>24</v>
      </c>
      <c r="C5785" s="172">
        <v>139.37154999999998</v>
      </c>
    </row>
    <row r="5786" spans="1:3" x14ac:dyDescent="0.3">
      <c r="A5786" s="189">
        <v>44072</v>
      </c>
      <c r="B5786" s="169">
        <v>1</v>
      </c>
      <c r="C5786" s="172">
        <v>136.55180999999999</v>
      </c>
    </row>
    <row r="5787" spans="1:3" x14ac:dyDescent="0.3">
      <c r="A5787" s="189">
        <v>44072</v>
      </c>
      <c r="B5787" s="169">
        <v>2</v>
      </c>
      <c r="C5787" s="172">
        <v>134.13745999999998</v>
      </c>
    </row>
    <row r="5788" spans="1:3" x14ac:dyDescent="0.3">
      <c r="A5788" s="189">
        <v>44072</v>
      </c>
      <c r="B5788" s="169">
        <v>3</v>
      </c>
      <c r="C5788" s="172">
        <v>134.34474</v>
      </c>
    </row>
    <row r="5789" spans="1:3" x14ac:dyDescent="0.3">
      <c r="A5789" s="189">
        <v>44072</v>
      </c>
      <c r="B5789" s="169">
        <v>4</v>
      </c>
      <c r="C5789" s="172">
        <v>134.67460999999997</v>
      </c>
    </row>
    <row r="5790" spans="1:3" x14ac:dyDescent="0.3">
      <c r="A5790" s="189">
        <v>44072</v>
      </c>
      <c r="B5790" s="169">
        <v>5</v>
      </c>
      <c r="C5790" s="172">
        <v>136.45320999999998</v>
      </c>
    </row>
    <row r="5791" spans="1:3" x14ac:dyDescent="0.3">
      <c r="A5791" s="189">
        <v>44072</v>
      </c>
      <c r="B5791" s="169">
        <v>6</v>
      </c>
      <c r="C5791" s="172">
        <v>139.14884000000001</v>
      </c>
    </row>
    <row r="5792" spans="1:3" x14ac:dyDescent="0.3">
      <c r="A5792" s="189">
        <v>44072</v>
      </c>
      <c r="B5792" s="169">
        <v>7</v>
      </c>
      <c r="C5792" s="172">
        <v>141.23277999999999</v>
      </c>
    </row>
    <row r="5793" spans="1:3" x14ac:dyDescent="0.3">
      <c r="A5793" s="189">
        <v>44072</v>
      </c>
      <c r="B5793" s="169">
        <v>8</v>
      </c>
      <c r="C5793" s="172">
        <v>141.63132000000002</v>
      </c>
    </row>
    <row r="5794" spans="1:3" x14ac:dyDescent="0.3">
      <c r="A5794" s="189">
        <v>44072</v>
      </c>
      <c r="B5794" s="169">
        <v>9</v>
      </c>
      <c r="C5794" s="172">
        <v>141.08286999999996</v>
      </c>
    </row>
    <row r="5795" spans="1:3" x14ac:dyDescent="0.3">
      <c r="A5795" s="189">
        <v>44072</v>
      </c>
      <c r="B5795" s="169">
        <v>10</v>
      </c>
      <c r="C5795" s="172">
        <v>142.03949</v>
      </c>
    </row>
    <row r="5796" spans="1:3" x14ac:dyDescent="0.3">
      <c r="A5796" s="189">
        <v>44072</v>
      </c>
      <c r="B5796" s="169">
        <v>11</v>
      </c>
      <c r="C5796" s="172">
        <v>140.73408000000001</v>
      </c>
    </row>
    <row r="5797" spans="1:3" x14ac:dyDescent="0.3">
      <c r="A5797" s="189">
        <v>44072</v>
      </c>
      <c r="B5797" s="169">
        <v>12</v>
      </c>
      <c r="C5797" s="172">
        <v>141.07702000000003</v>
      </c>
    </row>
    <row r="5798" spans="1:3" x14ac:dyDescent="0.3">
      <c r="A5798" s="189">
        <v>44072</v>
      </c>
      <c r="B5798" s="169">
        <v>13</v>
      </c>
      <c r="C5798" s="172">
        <v>140.53143</v>
      </c>
    </row>
    <row r="5799" spans="1:3" x14ac:dyDescent="0.3">
      <c r="A5799" s="189">
        <v>44072</v>
      </c>
      <c r="B5799" s="169">
        <v>14</v>
      </c>
      <c r="C5799" s="172">
        <v>139.06687999999997</v>
      </c>
    </row>
    <row r="5800" spans="1:3" x14ac:dyDescent="0.3">
      <c r="A5800" s="189">
        <v>44072</v>
      </c>
      <c r="B5800" s="169">
        <v>15</v>
      </c>
      <c r="C5800" s="172">
        <v>135.47847999999999</v>
      </c>
    </row>
    <row r="5801" spans="1:3" x14ac:dyDescent="0.3">
      <c r="A5801" s="189">
        <v>44072</v>
      </c>
      <c r="B5801" s="169">
        <v>16</v>
      </c>
      <c r="C5801" s="172">
        <v>133.66460000000001</v>
      </c>
    </row>
    <row r="5802" spans="1:3" x14ac:dyDescent="0.3">
      <c r="A5802" s="189">
        <v>44072</v>
      </c>
      <c r="B5802" s="169">
        <v>17</v>
      </c>
      <c r="C5802" s="172">
        <v>131.70442</v>
      </c>
    </row>
    <row r="5803" spans="1:3" x14ac:dyDescent="0.3">
      <c r="A5803" s="189">
        <v>44072</v>
      </c>
      <c r="B5803" s="169">
        <v>18</v>
      </c>
      <c r="C5803" s="172">
        <v>130.11734999999999</v>
      </c>
    </row>
    <row r="5804" spans="1:3" x14ac:dyDescent="0.3">
      <c r="A5804" s="189">
        <v>44072</v>
      </c>
      <c r="B5804" s="169">
        <v>19</v>
      </c>
      <c r="C5804" s="172">
        <v>128.52402000000001</v>
      </c>
    </row>
    <row r="5805" spans="1:3" x14ac:dyDescent="0.3">
      <c r="A5805" s="189">
        <v>44072</v>
      </c>
      <c r="B5805" s="169">
        <v>20</v>
      </c>
      <c r="C5805" s="172">
        <v>128.43258</v>
      </c>
    </row>
    <row r="5806" spans="1:3" x14ac:dyDescent="0.3">
      <c r="A5806" s="189">
        <v>44072</v>
      </c>
      <c r="B5806" s="169">
        <v>21</v>
      </c>
      <c r="C5806" s="172">
        <v>128.35506000000001</v>
      </c>
    </row>
    <row r="5807" spans="1:3" x14ac:dyDescent="0.3">
      <c r="A5807" s="189">
        <v>44072</v>
      </c>
      <c r="B5807" s="169">
        <v>22</v>
      </c>
      <c r="C5807" s="172">
        <v>125.18667000000001</v>
      </c>
    </row>
    <row r="5808" spans="1:3" x14ac:dyDescent="0.3">
      <c r="A5808" s="189">
        <v>44072</v>
      </c>
      <c r="B5808" s="169">
        <v>23</v>
      </c>
      <c r="C5808" s="172">
        <v>86.566078000000005</v>
      </c>
    </row>
    <row r="5809" spans="1:3" x14ac:dyDescent="0.3">
      <c r="A5809" s="189">
        <v>44072</v>
      </c>
      <c r="B5809" s="169">
        <v>24</v>
      </c>
      <c r="C5809" s="172">
        <v>95.637725000000003</v>
      </c>
    </row>
    <row r="5810" spans="1:3" x14ac:dyDescent="0.3">
      <c r="A5810" s="189">
        <v>44073</v>
      </c>
      <c r="B5810" s="169">
        <v>1</v>
      </c>
      <c r="C5810" s="172">
        <v>99.535838000000012</v>
      </c>
    </row>
    <row r="5811" spans="1:3" x14ac:dyDescent="0.3">
      <c r="A5811" s="189">
        <v>44073</v>
      </c>
      <c r="B5811" s="169">
        <v>2</v>
      </c>
      <c r="C5811" s="172">
        <v>97.980788000000004</v>
      </c>
    </row>
    <row r="5812" spans="1:3" x14ac:dyDescent="0.3">
      <c r="A5812" s="189">
        <v>44073</v>
      </c>
      <c r="B5812" s="169">
        <v>3</v>
      </c>
      <c r="C5812" s="172">
        <v>98.484470000000016</v>
      </c>
    </row>
    <row r="5813" spans="1:3" x14ac:dyDescent="0.3">
      <c r="A5813" s="189">
        <v>44073</v>
      </c>
      <c r="B5813" s="169">
        <v>4</v>
      </c>
      <c r="C5813" s="172">
        <v>98.605497999999983</v>
      </c>
    </row>
    <row r="5814" spans="1:3" x14ac:dyDescent="0.3">
      <c r="A5814" s="189">
        <v>44073</v>
      </c>
      <c r="B5814" s="169">
        <v>5</v>
      </c>
      <c r="C5814" s="172">
        <v>100.24566999999999</v>
      </c>
    </row>
    <row r="5815" spans="1:3" x14ac:dyDescent="0.3">
      <c r="A5815" s="189">
        <v>44073</v>
      </c>
      <c r="B5815" s="169">
        <v>6</v>
      </c>
      <c r="C5815" s="172">
        <v>102.35224900000001</v>
      </c>
    </row>
    <row r="5816" spans="1:3" x14ac:dyDescent="0.3">
      <c r="A5816" s="189">
        <v>44073</v>
      </c>
      <c r="B5816" s="169">
        <v>7</v>
      </c>
      <c r="C5816" s="172">
        <v>110.42075799999998</v>
      </c>
    </row>
    <row r="5817" spans="1:3" x14ac:dyDescent="0.3">
      <c r="A5817" s="189">
        <v>44073</v>
      </c>
      <c r="B5817" s="169">
        <v>8</v>
      </c>
      <c r="C5817" s="172">
        <v>111.342916</v>
      </c>
    </row>
    <row r="5818" spans="1:3" x14ac:dyDescent="0.3">
      <c r="A5818" s="189">
        <v>44073</v>
      </c>
      <c r="B5818" s="169">
        <v>9</v>
      </c>
      <c r="C5818" s="172">
        <v>111.76225599999999</v>
      </c>
    </row>
    <row r="5819" spans="1:3" x14ac:dyDescent="0.3">
      <c r="A5819" s="189">
        <v>44073</v>
      </c>
      <c r="B5819" s="169">
        <v>10</v>
      </c>
      <c r="C5819" s="172">
        <v>111.33952499999998</v>
      </c>
    </row>
    <row r="5820" spans="1:3" x14ac:dyDescent="0.3">
      <c r="A5820" s="189">
        <v>44073</v>
      </c>
      <c r="B5820" s="169">
        <v>11</v>
      </c>
      <c r="C5820" s="172">
        <v>112.30615299999999</v>
      </c>
    </row>
    <row r="5821" spans="1:3" x14ac:dyDescent="0.3">
      <c r="A5821" s="189">
        <v>44073</v>
      </c>
      <c r="B5821" s="169">
        <v>12</v>
      </c>
      <c r="C5821" s="172">
        <v>113.42011199999999</v>
      </c>
    </row>
    <row r="5822" spans="1:3" x14ac:dyDescent="0.3">
      <c r="A5822" s="189">
        <v>44073</v>
      </c>
      <c r="B5822" s="169">
        <v>13</v>
      </c>
      <c r="C5822" s="172">
        <v>114.03190099999999</v>
      </c>
    </row>
    <row r="5823" spans="1:3" x14ac:dyDescent="0.3">
      <c r="A5823" s="189">
        <v>44073</v>
      </c>
      <c r="B5823" s="169">
        <v>14</v>
      </c>
      <c r="C5823" s="172">
        <v>113.65916100000001</v>
      </c>
    </row>
    <row r="5824" spans="1:3" x14ac:dyDescent="0.3">
      <c r="A5824" s="189">
        <v>44073</v>
      </c>
      <c r="B5824" s="169">
        <v>15</v>
      </c>
      <c r="C5824" s="172">
        <v>113.63882900000002</v>
      </c>
    </row>
    <row r="5825" spans="1:3" x14ac:dyDescent="0.3">
      <c r="A5825" s="189">
        <v>44073</v>
      </c>
      <c r="B5825" s="169">
        <v>16</v>
      </c>
      <c r="C5825" s="172">
        <v>114.436893</v>
      </c>
    </row>
    <row r="5826" spans="1:3" x14ac:dyDescent="0.3">
      <c r="A5826" s="189">
        <v>44073</v>
      </c>
      <c r="B5826" s="169">
        <v>17</v>
      </c>
      <c r="C5826" s="172">
        <v>115.130331</v>
      </c>
    </row>
    <row r="5827" spans="1:3" x14ac:dyDescent="0.3">
      <c r="A5827" s="189">
        <v>44073</v>
      </c>
      <c r="B5827" s="169">
        <v>18</v>
      </c>
      <c r="C5827" s="172">
        <v>114.33372299999999</v>
      </c>
    </row>
    <row r="5828" spans="1:3" x14ac:dyDescent="0.3">
      <c r="A5828" s="189">
        <v>44073</v>
      </c>
      <c r="B5828" s="169">
        <v>19</v>
      </c>
      <c r="C5828" s="172">
        <v>114.760992</v>
      </c>
    </row>
    <row r="5829" spans="1:3" x14ac:dyDescent="0.3">
      <c r="A5829" s="189">
        <v>44073</v>
      </c>
      <c r="B5829" s="169">
        <v>20</v>
      </c>
      <c r="C5829" s="172">
        <v>115.23428700000001</v>
      </c>
    </row>
    <row r="5830" spans="1:3" x14ac:dyDescent="0.3">
      <c r="A5830" s="189">
        <v>44073</v>
      </c>
      <c r="B5830" s="169">
        <v>21</v>
      </c>
      <c r="C5830" s="172">
        <v>117.138756</v>
      </c>
    </row>
    <row r="5831" spans="1:3" x14ac:dyDescent="0.3">
      <c r="A5831" s="189">
        <v>44073</v>
      </c>
      <c r="B5831" s="169">
        <v>22</v>
      </c>
      <c r="C5831" s="172">
        <v>116.644215</v>
      </c>
    </row>
    <row r="5832" spans="1:3" x14ac:dyDescent="0.3">
      <c r="A5832" s="189">
        <v>44073</v>
      </c>
      <c r="B5832" s="169">
        <v>23</v>
      </c>
      <c r="C5832" s="172">
        <v>117.37729299999999</v>
      </c>
    </row>
    <row r="5833" spans="1:3" x14ac:dyDescent="0.3">
      <c r="A5833" s="189">
        <v>44073</v>
      </c>
      <c r="B5833" s="169">
        <v>24</v>
      </c>
      <c r="C5833" s="172">
        <v>117.96455799999998</v>
      </c>
    </row>
    <row r="5834" spans="1:3" x14ac:dyDescent="0.3">
      <c r="A5834" s="189">
        <v>44074</v>
      </c>
      <c r="B5834" s="169">
        <v>1</v>
      </c>
      <c r="C5834" s="172">
        <v>117.472926</v>
      </c>
    </row>
    <row r="5835" spans="1:3" x14ac:dyDescent="0.3">
      <c r="A5835" s="189">
        <v>44074</v>
      </c>
      <c r="B5835" s="169">
        <v>2</v>
      </c>
      <c r="C5835" s="172">
        <v>117.00189999999999</v>
      </c>
    </row>
    <row r="5836" spans="1:3" x14ac:dyDescent="0.3">
      <c r="A5836" s="189">
        <v>44074</v>
      </c>
      <c r="B5836" s="169">
        <v>3</v>
      </c>
      <c r="C5836" s="172">
        <v>119.21198800000001</v>
      </c>
    </row>
    <row r="5837" spans="1:3" x14ac:dyDescent="0.3">
      <c r="A5837" s="189">
        <v>44074</v>
      </c>
      <c r="B5837" s="169">
        <v>4</v>
      </c>
      <c r="C5837" s="172">
        <v>121.45238999999999</v>
      </c>
    </row>
    <row r="5838" spans="1:3" x14ac:dyDescent="0.3">
      <c r="A5838" s="189">
        <v>44074</v>
      </c>
      <c r="B5838" s="169">
        <v>5</v>
      </c>
      <c r="C5838" s="172">
        <v>127.98052000000001</v>
      </c>
    </row>
    <row r="5839" spans="1:3" x14ac:dyDescent="0.3">
      <c r="A5839" s="189">
        <v>44074</v>
      </c>
      <c r="B5839" s="169">
        <v>6</v>
      </c>
      <c r="C5839" s="172">
        <v>141.58915000000002</v>
      </c>
    </row>
    <row r="5840" spans="1:3" x14ac:dyDescent="0.3">
      <c r="A5840" s="189">
        <v>44074</v>
      </c>
      <c r="B5840" s="169">
        <v>7</v>
      </c>
      <c r="C5840" s="172">
        <v>153.49812</v>
      </c>
    </row>
    <row r="5841" spans="1:3" x14ac:dyDescent="0.3">
      <c r="A5841" s="189">
        <v>44074</v>
      </c>
      <c r="B5841" s="169">
        <v>8</v>
      </c>
      <c r="C5841" s="172">
        <v>163.30521999999999</v>
      </c>
    </row>
    <row r="5842" spans="1:3" x14ac:dyDescent="0.3">
      <c r="A5842" s="189">
        <v>44074</v>
      </c>
      <c r="B5842" s="169">
        <v>9</v>
      </c>
      <c r="C5842" s="172">
        <v>169.27509000000001</v>
      </c>
    </row>
    <row r="5843" spans="1:3" x14ac:dyDescent="0.3">
      <c r="A5843" s="189">
        <v>44074</v>
      </c>
      <c r="B5843" s="169">
        <v>10</v>
      </c>
      <c r="C5843" s="172">
        <v>171.70735999999997</v>
      </c>
    </row>
    <row r="5844" spans="1:3" x14ac:dyDescent="0.3">
      <c r="A5844" s="189">
        <v>44074</v>
      </c>
      <c r="B5844" s="169">
        <v>11</v>
      </c>
      <c r="C5844" s="172">
        <v>173.42151000000001</v>
      </c>
    </row>
    <row r="5845" spans="1:3" x14ac:dyDescent="0.3">
      <c r="A5845" s="189">
        <v>44074</v>
      </c>
      <c r="B5845" s="169">
        <v>12</v>
      </c>
      <c r="C5845" s="172">
        <v>173.86121999999997</v>
      </c>
    </row>
    <row r="5846" spans="1:3" x14ac:dyDescent="0.3">
      <c r="A5846" s="189">
        <v>44074</v>
      </c>
      <c r="B5846" s="169">
        <v>13</v>
      </c>
      <c r="C5846" s="172">
        <v>169.40873999999999</v>
      </c>
    </row>
    <row r="5847" spans="1:3" x14ac:dyDescent="0.3">
      <c r="A5847" s="189">
        <v>44074</v>
      </c>
      <c r="B5847" s="169">
        <v>14</v>
      </c>
      <c r="C5847" s="172">
        <v>161.5334</v>
      </c>
    </row>
    <row r="5848" spans="1:3" x14ac:dyDescent="0.3">
      <c r="A5848" s="189">
        <v>44074</v>
      </c>
      <c r="B5848" s="169">
        <v>15</v>
      </c>
      <c r="C5848" s="172">
        <v>160.97762999999998</v>
      </c>
    </row>
    <row r="5849" spans="1:3" x14ac:dyDescent="0.3">
      <c r="A5849" s="189">
        <v>44074</v>
      </c>
      <c r="B5849" s="169">
        <v>16</v>
      </c>
      <c r="C5849" s="172">
        <v>155.31820999999997</v>
      </c>
    </row>
    <row r="5850" spans="1:3" x14ac:dyDescent="0.3">
      <c r="A5850" s="189">
        <v>44074</v>
      </c>
      <c r="B5850" s="169">
        <v>17</v>
      </c>
      <c r="C5850" s="172">
        <v>150.94343000000001</v>
      </c>
    </row>
    <row r="5851" spans="1:3" x14ac:dyDescent="0.3">
      <c r="A5851" s="189">
        <v>44074</v>
      </c>
      <c r="B5851" s="169">
        <v>18</v>
      </c>
      <c r="C5851" s="172">
        <v>143.81734000000003</v>
      </c>
    </row>
    <row r="5852" spans="1:3" x14ac:dyDescent="0.3">
      <c r="A5852" s="189">
        <v>44074</v>
      </c>
      <c r="B5852" s="169">
        <v>19</v>
      </c>
      <c r="C5852" s="172">
        <v>136.04947999999999</v>
      </c>
    </row>
    <row r="5853" spans="1:3" x14ac:dyDescent="0.3">
      <c r="A5853" s="189">
        <v>44074</v>
      </c>
      <c r="B5853" s="169">
        <v>20</v>
      </c>
      <c r="C5853" s="172">
        <v>136.83187000000001</v>
      </c>
    </row>
    <row r="5854" spans="1:3" x14ac:dyDescent="0.3">
      <c r="A5854" s="189">
        <v>44074</v>
      </c>
      <c r="B5854" s="169">
        <v>21</v>
      </c>
      <c r="C5854" s="172">
        <v>137.90402</v>
      </c>
    </row>
    <row r="5855" spans="1:3" x14ac:dyDescent="0.3">
      <c r="A5855" s="189">
        <v>44074</v>
      </c>
      <c r="B5855" s="169">
        <v>22</v>
      </c>
      <c r="C5855" s="172">
        <v>138.28658000000001</v>
      </c>
    </row>
    <row r="5856" spans="1:3" x14ac:dyDescent="0.3">
      <c r="A5856" s="189">
        <v>44074</v>
      </c>
      <c r="B5856" s="169">
        <v>23</v>
      </c>
      <c r="C5856" s="172">
        <v>137.75313</v>
      </c>
    </row>
    <row r="5857" spans="1:3" x14ac:dyDescent="0.3">
      <c r="A5857" s="189">
        <v>44074</v>
      </c>
      <c r="B5857" s="169">
        <v>24</v>
      </c>
      <c r="C5857" s="172">
        <v>135.36224999999999</v>
      </c>
    </row>
    <row r="5858" spans="1:3" x14ac:dyDescent="0.3">
      <c r="A5858" s="189">
        <v>44075</v>
      </c>
      <c r="B5858" s="169">
        <v>1</v>
      </c>
      <c r="C5858" s="172">
        <v>132.50877</v>
      </c>
    </row>
    <row r="5859" spans="1:3" x14ac:dyDescent="0.3">
      <c r="A5859" s="189">
        <v>44075</v>
      </c>
      <c r="B5859" s="169">
        <v>2</v>
      </c>
      <c r="C5859" s="172">
        <v>129.58783999999997</v>
      </c>
    </row>
    <row r="5860" spans="1:3" x14ac:dyDescent="0.3">
      <c r="A5860" s="189">
        <v>44075</v>
      </c>
      <c r="B5860" s="169">
        <v>3</v>
      </c>
      <c r="C5860" s="172">
        <v>127.40522999999999</v>
      </c>
    </row>
    <row r="5861" spans="1:3" x14ac:dyDescent="0.3">
      <c r="A5861" s="189">
        <v>44075</v>
      </c>
      <c r="B5861" s="169">
        <v>4</v>
      </c>
      <c r="C5861" s="172">
        <v>127.06222999999999</v>
      </c>
    </row>
    <row r="5862" spans="1:3" x14ac:dyDescent="0.3">
      <c r="A5862" s="189">
        <v>44075</v>
      </c>
      <c r="B5862" s="169">
        <v>5</v>
      </c>
      <c r="C5862" s="172">
        <v>132.07550000000001</v>
      </c>
    </row>
    <row r="5863" spans="1:3" x14ac:dyDescent="0.3">
      <c r="A5863" s="189">
        <v>44075</v>
      </c>
      <c r="B5863" s="169">
        <v>6</v>
      </c>
      <c r="C5863" s="172">
        <v>142.64766999999998</v>
      </c>
    </row>
    <row r="5864" spans="1:3" x14ac:dyDescent="0.3">
      <c r="A5864" s="189">
        <v>44075</v>
      </c>
      <c r="B5864" s="169">
        <v>7</v>
      </c>
      <c r="C5864" s="172">
        <v>151.47545000000002</v>
      </c>
    </row>
    <row r="5865" spans="1:3" x14ac:dyDescent="0.3">
      <c r="A5865" s="189">
        <v>44075</v>
      </c>
      <c r="B5865" s="169">
        <v>8</v>
      </c>
      <c r="C5865" s="172">
        <v>159.17224999999999</v>
      </c>
    </row>
    <row r="5866" spans="1:3" x14ac:dyDescent="0.3">
      <c r="A5866" s="189">
        <v>44075</v>
      </c>
      <c r="B5866" s="169">
        <v>9</v>
      </c>
      <c r="C5866" s="172">
        <v>160.98690999999999</v>
      </c>
    </row>
    <row r="5867" spans="1:3" x14ac:dyDescent="0.3">
      <c r="A5867" s="189">
        <v>44075</v>
      </c>
      <c r="B5867" s="169">
        <v>10</v>
      </c>
      <c r="C5867" s="172">
        <v>163.79222999999999</v>
      </c>
    </row>
    <row r="5868" spans="1:3" x14ac:dyDescent="0.3">
      <c r="A5868" s="189">
        <v>44075</v>
      </c>
      <c r="B5868" s="169">
        <v>11</v>
      </c>
      <c r="C5868" s="172">
        <v>162.74594999999999</v>
      </c>
    </row>
    <row r="5869" spans="1:3" x14ac:dyDescent="0.3">
      <c r="A5869" s="189">
        <v>44075</v>
      </c>
      <c r="B5869" s="169">
        <v>12</v>
      </c>
      <c r="C5869" s="172">
        <v>166.05034000000001</v>
      </c>
    </row>
    <row r="5870" spans="1:3" x14ac:dyDescent="0.3">
      <c r="A5870" s="189">
        <v>44075</v>
      </c>
      <c r="B5870" s="169">
        <v>13</v>
      </c>
      <c r="C5870" s="172">
        <v>164.08201</v>
      </c>
    </row>
    <row r="5871" spans="1:3" x14ac:dyDescent="0.3">
      <c r="A5871" s="189">
        <v>44075</v>
      </c>
      <c r="B5871" s="169">
        <v>14</v>
      </c>
      <c r="C5871" s="172">
        <v>163.58751999999998</v>
      </c>
    </row>
    <row r="5872" spans="1:3" x14ac:dyDescent="0.3">
      <c r="A5872" s="189">
        <v>44075</v>
      </c>
      <c r="B5872" s="169">
        <v>15</v>
      </c>
      <c r="C5872" s="172">
        <v>160.05117000000001</v>
      </c>
    </row>
    <row r="5873" spans="1:3" x14ac:dyDescent="0.3">
      <c r="A5873" s="189">
        <v>44075</v>
      </c>
      <c r="B5873" s="169">
        <v>16</v>
      </c>
      <c r="C5873" s="172">
        <v>152.98058</v>
      </c>
    </row>
    <row r="5874" spans="1:3" x14ac:dyDescent="0.3">
      <c r="A5874" s="189">
        <v>44075</v>
      </c>
      <c r="B5874" s="169">
        <v>17</v>
      </c>
      <c r="C5874" s="172">
        <v>148.37821</v>
      </c>
    </row>
    <row r="5875" spans="1:3" x14ac:dyDescent="0.3">
      <c r="A5875" s="189">
        <v>44075</v>
      </c>
      <c r="B5875" s="169">
        <v>18</v>
      </c>
      <c r="C5875" s="172">
        <v>141.85730000000001</v>
      </c>
    </row>
    <row r="5876" spans="1:3" x14ac:dyDescent="0.3">
      <c r="A5876" s="189">
        <v>44075</v>
      </c>
      <c r="B5876" s="169">
        <v>19</v>
      </c>
      <c r="C5876" s="172">
        <v>138.46409</v>
      </c>
    </row>
    <row r="5877" spans="1:3" x14ac:dyDescent="0.3">
      <c r="A5877" s="189">
        <v>44075</v>
      </c>
      <c r="B5877" s="169">
        <v>20</v>
      </c>
      <c r="C5877" s="172">
        <v>139.10554999999999</v>
      </c>
    </row>
    <row r="5878" spans="1:3" x14ac:dyDescent="0.3">
      <c r="A5878" s="189">
        <v>44075</v>
      </c>
      <c r="B5878" s="169">
        <v>21</v>
      </c>
      <c r="C5878" s="172">
        <v>140.66558000000001</v>
      </c>
    </row>
    <row r="5879" spans="1:3" x14ac:dyDescent="0.3">
      <c r="A5879" s="189">
        <v>44075</v>
      </c>
      <c r="B5879" s="169">
        <v>22</v>
      </c>
      <c r="C5879" s="172">
        <v>139.44037</v>
      </c>
    </row>
    <row r="5880" spans="1:3" x14ac:dyDescent="0.3">
      <c r="A5880" s="189">
        <v>44075</v>
      </c>
      <c r="B5880" s="169">
        <v>23</v>
      </c>
      <c r="C5880" s="172">
        <v>136.20470999999998</v>
      </c>
    </row>
    <row r="5881" spans="1:3" x14ac:dyDescent="0.3">
      <c r="A5881" s="189">
        <v>44075</v>
      </c>
      <c r="B5881" s="169">
        <v>24</v>
      </c>
      <c r="C5881" s="172">
        <v>133.67927</v>
      </c>
    </row>
    <row r="5882" spans="1:3" x14ac:dyDescent="0.3">
      <c r="A5882" s="189">
        <v>44076</v>
      </c>
      <c r="B5882" s="169">
        <v>1</v>
      </c>
      <c r="C5882" s="172">
        <v>133.40852000000001</v>
      </c>
    </row>
    <row r="5883" spans="1:3" x14ac:dyDescent="0.3">
      <c r="A5883" s="189">
        <v>44076</v>
      </c>
      <c r="B5883" s="169">
        <v>2</v>
      </c>
      <c r="C5883" s="172">
        <v>131.44089</v>
      </c>
    </row>
    <row r="5884" spans="1:3" x14ac:dyDescent="0.3">
      <c r="A5884" s="189">
        <v>44076</v>
      </c>
      <c r="B5884" s="169">
        <v>3</v>
      </c>
      <c r="C5884" s="172">
        <v>129.79700999999997</v>
      </c>
    </row>
    <row r="5885" spans="1:3" x14ac:dyDescent="0.3">
      <c r="A5885" s="189">
        <v>44076</v>
      </c>
      <c r="B5885" s="169">
        <v>4</v>
      </c>
      <c r="C5885" s="172">
        <v>129.25525999999999</v>
      </c>
    </row>
    <row r="5886" spans="1:3" x14ac:dyDescent="0.3">
      <c r="A5886" s="189">
        <v>44076</v>
      </c>
      <c r="B5886" s="169">
        <v>5</v>
      </c>
      <c r="C5886" s="172">
        <v>134.22575000000001</v>
      </c>
    </row>
    <row r="5887" spans="1:3" x14ac:dyDescent="0.3">
      <c r="A5887" s="189">
        <v>44076</v>
      </c>
      <c r="B5887" s="169">
        <v>6</v>
      </c>
      <c r="C5887" s="172">
        <v>146.83508</v>
      </c>
    </row>
    <row r="5888" spans="1:3" x14ac:dyDescent="0.3">
      <c r="A5888" s="189">
        <v>44076</v>
      </c>
      <c r="B5888" s="169">
        <v>7</v>
      </c>
      <c r="C5888" s="172">
        <v>162.90680999999998</v>
      </c>
    </row>
    <row r="5889" spans="1:3" x14ac:dyDescent="0.3">
      <c r="A5889" s="189">
        <v>44076</v>
      </c>
      <c r="B5889" s="169">
        <v>8</v>
      </c>
      <c r="C5889" s="172">
        <v>169.42505</v>
      </c>
    </row>
    <row r="5890" spans="1:3" x14ac:dyDescent="0.3">
      <c r="A5890" s="189">
        <v>44076</v>
      </c>
      <c r="B5890" s="169">
        <v>9</v>
      </c>
      <c r="C5890" s="172">
        <v>173.18491</v>
      </c>
    </row>
    <row r="5891" spans="1:3" x14ac:dyDescent="0.3">
      <c r="A5891" s="189">
        <v>44076</v>
      </c>
      <c r="B5891" s="169">
        <v>10</v>
      </c>
      <c r="C5891" s="172">
        <v>178.15620999999999</v>
      </c>
    </row>
    <row r="5892" spans="1:3" x14ac:dyDescent="0.3">
      <c r="A5892" s="189">
        <v>44076</v>
      </c>
      <c r="B5892" s="169">
        <v>11</v>
      </c>
      <c r="C5892" s="172">
        <v>179.24063000000004</v>
      </c>
    </row>
    <row r="5893" spans="1:3" x14ac:dyDescent="0.3">
      <c r="A5893" s="189">
        <v>44076</v>
      </c>
      <c r="B5893" s="169">
        <v>12</v>
      </c>
      <c r="C5893" s="172">
        <v>182.83523999999997</v>
      </c>
    </row>
    <row r="5894" spans="1:3" x14ac:dyDescent="0.3">
      <c r="A5894" s="189">
        <v>44076</v>
      </c>
      <c r="B5894" s="169">
        <v>13</v>
      </c>
      <c r="C5894" s="172">
        <v>178.42269000000002</v>
      </c>
    </row>
    <row r="5895" spans="1:3" x14ac:dyDescent="0.3">
      <c r="A5895" s="189">
        <v>44076</v>
      </c>
      <c r="B5895" s="169">
        <v>14</v>
      </c>
      <c r="C5895" s="172">
        <v>168.94101000000001</v>
      </c>
    </row>
    <row r="5896" spans="1:3" x14ac:dyDescent="0.3">
      <c r="A5896" s="189">
        <v>44076</v>
      </c>
      <c r="B5896" s="169">
        <v>15</v>
      </c>
      <c r="C5896" s="172">
        <v>165.57889999999998</v>
      </c>
    </row>
    <row r="5897" spans="1:3" x14ac:dyDescent="0.3">
      <c r="A5897" s="189">
        <v>44076</v>
      </c>
      <c r="B5897" s="169">
        <v>16</v>
      </c>
      <c r="C5897" s="172">
        <v>160.41145</v>
      </c>
    </row>
    <row r="5898" spans="1:3" x14ac:dyDescent="0.3">
      <c r="A5898" s="189">
        <v>44076</v>
      </c>
      <c r="B5898" s="169">
        <v>17</v>
      </c>
      <c r="C5898" s="172">
        <v>154.95097999999999</v>
      </c>
    </row>
    <row r="5899" spans="1:3" x14ac:dyDescent="0.3">
      <c r="A5899" s="189">
        <v>44076</v>
      </c>
      <c r="B5899" s="169">
        <v>18</v>
      </c>
      <c r="C5899" s="172">
        <v>148.20113000000003</v>
      </c>
    </row>
    <row r="5900" spans="1:3" x14ac:dyDescent="0.3">
      <c r="A5900" s="189">
        <v>44076</v>
      </c>
      <c r="B5900" s="169">
        <v>19</v>
      </c>
      <c r="C5900" s="172">
        <v>141.81568999999996</v>
      </c>
    </row>
    <row r="5901" spans="1:3" x14ac:dyDescent="0.3">
      <c r="A5901" s="189">
        <v>44076</v>
      </c>
      <c r="B5901" s="169">
        <v>20</v>
      </c>
      <c r="C5901" s="172">
        <v>146.32256000000001</v>
      </c>
    </row>
    <row r="5902" spans="1:3" x14ac:dyDescent="0.3">
      <c r="A5902" s="189">
        <v>44076</v>
      </c>
      <c r="B5902" s="169">
        <v>21</v>
      </c>
      <c r="C5902" s="172">
        <v>154.89017000000001</v>
      </c>
    </row>
    <row r="5903" spans="1:3" x14ac:dyDescent="0.3">
      <c r="A5903" s="189">
        <v>44076</v>
      </c>
      <c r="B5903" s="169">
        <v>22</v>
      </c>
      <c r="C5903" s="172">
        <v>153.59046000000001</v>
      </c>
    </row>
    <row r="5904" spans="1:3" x14ac:dyDescent="0.3">
      <c r="A5904" s="189">
        <v>44076</v>
      </c>
      <c r="B5904" s="169">
        <v>23</v>
      </c>
      <c r="C5904" s="172">
        <v>150.75986000000003</v>
      </c>
    </row>
    <row r="5905" spans="1:3" x14ac:dyDescent="0.3">
      <c r="A5905" s="189">
        <v>44076</v>
      </c>
      <c r="B5905" s="169">
        <v>24</v>
      </c>
      <c r="C5905" s="172">
        <v>147.25969000000001</v>
      </c>
    </row>
    <row r="5906" spans="1:3" x14ac:dyDescent="0.3">
      <c r="A5906" s="189">
        <v>44077</v>
      </c>
      <c r="B5906" s="169">
        <v>1</v>
      </c>
      <c r="C5906" s="172">
        <v>143.36118999999999</v>
      </c>
    </row>
    <row r="5907" spans="1:3" x14ac:dyDescent="0.3">
      <c r="A5907" s="189">
        <v>44077</v>
      </c>
      <c r="B5907" s="169">
        <v>2</v>
      </c>
      <c r="C5907" s="172">
        <v>141.41490999999999</v>
      </c>
    </row>
    <row r="5908" spans="1:3" x14ac:dyDescent="0.3">
      <c r="A5908" s="189">
        <v>44077</v>
      </c>
      <c r="B5908" s="169">
        <v>3</v>
      </c>
      <c r="C5908" s="172">
        <v>139.73551</v>
      </c>
    </row>
    <row r="5909" spans="1:3" x14ac:dyDescent="0.3">
      <c r="A5909" s="189">
        <v>44077</v>
      </c>
      <c r="B5909" s="169">
        <v>4</v>
      </c>
      <c r="C5909" s="172">
        <v>139.67791999999997</v>
      </c>
    </row>
    <row r="5910" spans="1:3" x14ac:dyDescent="0.3">
      <c r="A5910" s="189">
        <v>44077</v>
      </c>
      <c r="B5910" s="169">
        <v>5</v>
      </c>
      <c r="C5910" s="172">
        <v>145.13155</v>
      </c>
    </row>
    <row r="5911" spans="1:3" x14ac:dyDescent="0.3">
      <c r="A5911" s="189">
        <v>44077</v>
      </c>
      <c r="B5911" s="169">
        <v>6</v>
      </c>
      <c r="C5911" s="172">
        <v>153.99536999999998</v>
      </c>
    </row>
    <row r="5912" spans="1:3" x14ac:dyDescent="0.3">
      <c r="A5912" s="189">
        <v>44077</v>
      </c>
      <c r="B5912" s="169">
        <v>7</v>
      </c>
      <c r="C5912" s="172">
        <v>163.86839000000001</v>
      </c>
    </row>
    <row r="5913" spans="1:3" x14ac:dyDescent="0.3">
      <c r="A5913" s="189">
        <v>44077</v>
      </c>
      <c r="B5913" s="169">
        <v>8</v>
      </c>
      <c r="C5913" s="172">
        <v>171.05755000000002</v>
      </c>
    </row>
    <row r="5914" spans="1:3" x14ac:dyDescent="0.3">
      <c r="A5914" s="189">
        <v>44077</v>
      </c>
      <c r="B5914" s="169">
        <v>9</v>
      </c>
      <c r="C5914" s="172">
        <v>180.37527000000003</v>
      </c>
    </row>
    <row r="5915" spans="1:3" x14ac:dyDescent="0.3">
      <c r="A5915" s="189">
        <v>44077</v>
      </c>
      <c r="B5915" s="169">
        <v>10</v>
      </c>
      <c r="C5915" s="172">
        <v>180.76951000000003</v>
      </c>
    </row>
    <row r="5916" spans="1:3" x14ac:dyDescent="0.3">
      <c r="A5916" s="189">
        <v>44077</v>
      </c>
      <c r="B5916" s="169">
        <v>11</v>
      </c>
      <c r="C5916" s="172">
        <v>182.39923000000002</v>
      </c>
    </row>
    <row r="5917" spans="1:3" x14ac:dyDescent="0.3">
      <c r="A5917" s="189">
        <v>44077</v>
      </c>
      <c r="B5917" s="169">
        <v>12</v>
      </c>
      <c r="C5917" s="172">
        <v>184.78999000000002</v>
      </c>
    </row>
    <row r="5918" spans="1:3" x14ac:dyDescent="0.3">
      <c r="A5918" s="189">
        <v>44077</v>
      </c>
      <c r="B5918" s="169">
        <v>13</v>
      </c>
      <c r="C5918" s="172">
        <v>179.71130000000002</v>
      </c>
    </row>
    <row r="5919" spans="1:3" x14ac:dyDescent="0.3">
      <c r="A5919" s="189">
        <v>44077</v>
      </c>
      <c r="B5919" s="169">
        <v>14</v>
      </c>
      <c r="C5919" s="172">
        <v>170.87520999999998</v>
      </c>
    </row>
    <row r="5920" spans="1:3" x14ac:dyDescent="0.3">
      <c r="A5920" s="189">
        <v>44077</v>
      </c>
      <c r="B5920" s="169">
        <v>15</v>
      </c>
      <c r="C5920" s="172">
        <v>167.9496</v>
      </c>
    </row>
    <row r="5921" spans="1:3" x14ac:dyDescent="0.3">
      <c r="A5921" s="189">
        <v>44077</v>
      </c>
      <c r="B5921" s="169">
        <v>16</v>
      </c>
      <c r="C5921" s="172">
        <v>162.50914999999995</v>
      </c>
    </row>
    <row r="5922" spans="1:3" x14ac:dyDescent="0.3">
      <c r="A5922" s="189">
        <v>44077</v>
      </c>
      <c r="B5922" s="169">
        <v>17</v>
      </c>
      <c r="C5922" s="172">
        <v>157.07849000000002</v>
      </c>
    </row>
    <row r="5923" spans="1:3" x14ac:dyDescent="0.3">
      <c r="A5923" s="189">
        <v>44077</v>
      </c>
      <c r="B5923" s="169">
        <v>18</v>
      </c>
      <c r="C5923" s="172">
        <v>149.7637</v>
      </c>
    </row>
    <row r="5924" spans="1:3" x14ac:dyDescent="0.3">
      <c r="A5924" s="189">
        <v>44077</v>
      </c>
      <c r="B5924" s="169">
        <v>19</v>
      </c>
      <c r="C5924" s="172">
        <v>144.95875000000001</v>
      </c>
    </row>
    <row r="5925" spans="1:3" x14ac:dyDescent="0.3">
      <c r="A5925" s="189">
        <v>44077</v>
      </c>
      <c r="B5925" s="169">
        <v>20</v>
      </c>
      <c r="C5925" s="172">
        <v>150.51062000000002</v>
      </c>
    </row>
    <row r="5926" spans="1:3" x14ac:dyDescent="0.3">
      <c r="A5926" s="189">
        <v>44077</v>
      </c>
      <c r="B5926" s="169">
        <v>21</v>
      </c>
      <c r="C5926" s="172">
        <v>153.50372999999999</v>
      </c>
    </row>
    <row r="5927" spans="1:3" x14ac:dyDescent="0.3">
      <c r="A5927" s="189">
        <v>44077</v>
      </c>
      <c r="B5927" s="169">
        <v>22</v>
      </c>
      <c r="C5927" s="172">
        <v>152.75211000000002</v>
      </c>
    </row>
    <row r="5928" spans="1:3" x14ac:dyDescent="0.3">
      <c r="A5928" s="189">
        <v>44077</v>
      </c>
      <c r="B5928" s="169">
        <v>23</v>
      </c>
      <c r="C5928" s="172">
        <v>151.81371000000001</v>
      </c>
    </row>
    <row r="5929" spans="1:3" x14ac:dyDescent="0.3">
      <c r="A5929" s="189">
        <v>44077</v>
      </c>
      <c r="B5929" s="169">
        <v>24</v>
      </c>
      <c r="C5929" s="172">
        <v>149.17320000000001</v>
      </c>
    </row>
    <row r="5930" spans="1:3" x14ac:dyDescent="0.3">
      <c r="A5930" s="189">
        <v>44078</v>
      </c>
      <c r="B5930" s="169">
        <v>1</v>
      </c>
      <c r="C5930" s="172">
        <v>145.73076999999998</v>
      </c>
    </row>
    <row r="5931" spans="1:3" x14ac:dyDescent="0.3">
      <c r="A5931" s="189">
        <v>44078</v>
      </c>
      <c r="B5931" s="169">
        <v>2</v>
      </c>
      <c r="C5931" s="172">
        <v>141.71554</v>
      </c>
    </row>
    <row r="5932" spans="1:3" x14ac:dyDescent="0.3">
      <c r="A5932" s="189">
        <v>44078</v>
      </c>
      <c r="B5932" s="169">
        <v>3</v>
      </c>
      <c r="C5932" s="172">
        <v>139.6105</v>
      </c>
    </row>
    <row r="5933" spans="1:3" x14ac:dyDescent="0.3">
      <c r="A5933" s="189">
        <v>44078</v>
      </c>
      <c r="B5933" s="169">
        <v>4</v>
      </c>
      <c r="C5933" s="172">
        <v>140.97187</v>
      </c>
    </row>
    <row r="5934" spans="1:3" x14ac:dyDescent="0.3">
      <c r="A5934" s="189">
        <v>44078</v>
      </c>
      <c r="B5934" s="169">
        <v>5</v>
      </c>
      <c r="C5934" s="172">
        <v>144.65795000000003</v>
      </c>
    </row>
    <row r="5935" spans="1:3" x14ac:dyDescent="0.3">
      <c r="A5935" s="189">
        <v>44078</v>
      </c>
      <c r="B5935" s="169">
        <v>6</v>
      </c>
      <c r="C5935" s="172">
        <v>151.45902000000001</v>
      </c>
    </row>
    <row r="5936" spans="1:3" x14ac:dyDescent="0.3">
      <c r="A5936" s="189">
        <v>44078</v>
      </c>
      <c r="B5936" s="169">
        <v>7</v>
      </c>
      <c r="C5936" s="172">
        <v>156.14570000000001</v>
      </c>
    </row>
    <row r="5937" spans="1:3" x14ac:dyDescent="0.3">
      <c r="A5937" s="189">
        <v>44078</v>
      </c>
      <c r="B5937" s="169">
        <v>8</v>
      </c>
      <c r="C5937" s="172">
        <v>161.25796999999997</v>
      </c>
    </row>
    <row r="5938" spans="1:3" x14ac:dyDescent="0.3">
      <c r="A5938" s="189">
        <v>44078</v>
      </c>
      <c r="B5938" s="169">
        <v>9</v>
      </c>
      <c r="C5938" s="172">
        <v>164.66863999999998</v>
      </c>
    </row>
    <row r="5939" spans="1:3" x14ac:dyDescent="0.3">
      <c r="A5939" s="189">
        <v>44078</v>
      </c>
      <c r="B5939" s="169">
        <v>10</v>
      </c>
      <c r="C5939" s="172">
        <v>169.14722999999998</v>
      </c>
    </row>
    <row r="5940" spans="1:3" x14ac:dyDescent="0.3">
      <c r="A5940" s="189">
        <v>44078</v>
      </c>
      <c r="B5940" s="169">
        <v>11</v>
      </c>
      <c r="C5940" s="172">
        <v>171.04494</v>
      </c>
    </row>
    <row r="5941" spans="1:3" x14ac:dyDescent="0.3">
      <c r="A5941" s="189">
        <v>44078</v>
      </c>
      <c r="B5941" s="169">
        <v>12</v>
      </c>
      <c r="C5941" s="172">
        <v>172.74940000000001</v>
      </c>
    </row>
    <row r="5942" spans="1:3" x14ac:dyDescent="0.3">
      <c r="A5942" s="189">
        <v>44078</v>
      </c>
      <c r="B5942" s="169">
        <v>13</v>
      </c>
      <c r="C5942" s="172">
        <v>165.82386</v>
      </c>
    </row>
    <row r="5943" spans="1:3" x14ac:dyDescent="0.3">
      <c r="A5943" s="189">
        <v>44078</v>
      </c>
      <c r="B5943" s="169">
        <v>14</v>
      </c>
      <c r="C5943" s="172">
        <v>159.20131999999998</v>
      </c>
    </row>
    <row r="5944" spans="1:3" x14ac:dyDescent="0.3">
      <c r="A5944" s="189">
        <v>44078</v>
      </c>
      <c r="B5944" s="169">
        <v>15</v>
      </c>
      <c r="C5944" s="172">
        <v>157.42202</v>
      </c>
    </row>
    <row r="5945" spans="1:3" x14ac:dyDescent="0.3">
      <c r="A5945" s="189">
        <v>44078</v>
      </c>
      <c r="B5945" s="169">
        <v>16</v>
      </c>
      <c r="C5945" s="172">
        <v>154.12736999999998</v>
      </c>
    </row>
    <row r="5946" spans="1:3" x14ac:dyDescent="0.3">
      <c r="A5946" s="189">
        <v>44078</v>
      </c>
      <c r="B5946" s="169">
        <v>17</v>
      </c>
      <c r="C5946" s="172">
        <v>147.42796999999999</v>
      </c>
    </row>
    <row r="5947" spans="1:3" x14ac:dyDescent="0.3">
      <c r="A5947" s="189">
        <v>44078</v>
      </c>
      <c r="B5947" s="169">
        <v>18</v>
      </c>
      <c r="C5947" s="172">
        <v>141.06251999999998</v>
      </c>
    </row>
    <row r="5948" spans="1:3" x14ac:dyDescent="0.3">
      <c r="A5948" s="189">
        <v>44078</v>
      </c>
      <c r="B5948" s="169">
        <v>19</v>
      </c>
      <c r="C5948" s="172">
        <v>135.73051000000001</v>
      </c>
    </row>
    <row r="5949" spans="1:3" x14ac:dyDescent="0.3">
      <c r="A5949" s="189">
        <v>44078</v>
      </c>
      <c r="B5949" s="169">
        <v>20</v>
      </c>
      <c r="C5949" s="172">
        <v>136.20787000000001</v>
      </c>
    </row>
    <row r="5950" spans="1:3" x14ac:dyDescent="0.3">
      <c r="A5950" s="189">
        <v>44078</v>
      </c>
      <c r="B5950" s="169">
        <v>21</v>
      </c>
      <c r="C5950" s="172">
        <v>136.02524000000003</v>
      </c>
    </row>
    <row r="5951" spans="1:3" x14ac:dyDescent="0.3">
      <c r="A5951" s="189">
        <v>44078</v>
      </c>
      <c r="B5951" s="169">
        <v>22</v>
      </c>
      <c r="C5951" s="172">
        <v>134.03859</v>
      </c>
    </row>
    <row r="5952" spans="1:3" x14ac:dyDescent="0.3">
      <c r="A5952" s="189">
        <v>44078</v>
      </c>
      <c r="B5952" s="169">
        <v>23</v>
      </c>
      <c r="C5952" s="172">
        <v>139.05687</v>
      </c>
    </row>
    <row r="5953" spans="1:3" x14ac:dyDescent="0.3">
      <c r="A5953" s="189">
        <v>44078</v>
      </c>
      <c r="B5953" s="169">
        <v>24</v>
      </c>
      <c r="C5953" s="172">
        <v>139.80792000000002</v>
      </c>
    </row>
    <row r="5954" spans="1:3" x14ac:dyDescent="0.3">
      <c r="A5954" s="189">
        <v>44079</v>
      </c>
      <c r="B5954" s="169">
        <v>1</v>
      </c>
      <c r="C5954" s="172">
        <v>137.08724000000001</v>
      </c>
    </row>
    <row r="5955" spans="1:3" x14ac:dyDescent="0.3">
      <c r="A5955" s="189">
        <v>44079</v>
      </c>
      <c r="B5955" s="169">
        <v>2</v>
      </c>
      <c r="C5955" s="172">
        <v>133.44176999999999</v>
      </c>
    </row>
    <row r="5956" spans="1:3" x14ac:dyDescent="0.3">
      <c r="A5956" s="189">
        <v>44079</v>
      </c>
      <c r="B5956" s="169">
        <v>3</v>
      </c>
      <c r="C5956" s="172">
        <v>130.54576</v>
      </c>
    </row>
    <row r="5957" spans="1:3" x14ac:dyDescent="0.3">
      <c r="A5957" s="189">
        <v>44079</v>
      </c>
      <c r="B5957" s="169">
        <v>4</v>
      </c>
      <c r="C5957" s="172">
        <v>131.35356000000002</v>
      </c>
    </row>
    <row r="5958" spans="1:3" x14ac:dyDescent="0.3">
      <c r="A5958" s="189">
        <v>44079</v>
      </c>
      <c r="B5958" s="169">
        <v>5</v>
      </c>
      <c r="C5958" s="172">
        <v>132.27812999999998</v>
      </c>
    </row>
    <row r="5959" spans="1:3" x14ac:dyDescent="0.3">
      <c r="A5959" s="189">
        <v>44079</v>
      </c>
      <c r="B5959" s="169">
        <v>6</v>
      </c>
      <c r="C5959" s="172">
        <v>134.98044999999999</v>
      </c>
    </row>
    <row r="5960" spans="1:3" x14ac:dyDescent="0.3">
      <c r="A5960" s="189">
        <v>44079</v>
      </c>
      <c r="B5960" s="169">
        <v>7</v>
      </c>
      <c r="C5960" s="172">
        <v>136.01079000000001</v>
      </c>
    </row>
    <row r="5961" spans="1:3" x14ac:dyDescent="0.3">
      <c r="A5961" s="189">
        <v>44079</v>
      </c>
      <c r="B5961" s="169">
        <v>8</v>
      </c>
      <c r="C5961" s="172">
        <v>135.70549000000003</v>
      </c>
    </row>
    <row r="5962" spans="1:3" x14ac:dyDescent="0.3">
      <c r="A5962" s="189">
        <v>44079</v>
      </c>
      <c r="B5962" s="169">
        <v>9</v>
      </c>
      <c r="C5962" s="172">
        <v>134.81773000000001</v>
      </c>
    </row>
    <row r="5963" spans="1:3" x14ac:dyDescent="0.3">
      <c r="A5963" s="189">
        <v>44079</v>
      </c>
      <c r="B5963" s="169">
        <v>10</v>
      </c>
      <c r="C5963" s="172">
        <v>135.79562000000001</v>
      </c>
    </row>
    <row r="5964" spans="1:3" x14ac:dyDescent="0.3">
      <c r="A5964" s="189">
        <v>44079</v>
      </c>
      <c r="B5964" s="169">
        <v>11</v>
      </c>
      <c r="C5964" s="172">
        <v>136.64804000000001</v>
      </c>
    </row>
    <row r="5965" spans="1:3" x14ac:dyDescent="0.3">
      <c r="A5965" s="189">
        <v>44079</v>
      </c>
      <c r="B5965" s="169">
        <v>12</v>
      </c>
      <c r="C5965" s="172">
        <v>136.12681999999998</v>
      </c>
    </row>
    <row r="5966" spans="1:3" x14ac:dyDescent="0.3">
      <c r="A5966" s="189">
        <v>44079</v>
      </c>
      <c r="B5966" s="169">
        <v>13</v>
      </c>
      <c r="C5966" s="172">
        <v>133.38634000000002</v>
      </c>
    </row>
    <row r="5967" spans="1:3" x14ac:dyDescent="0.3">
      <c r="A5967" s="189">
        <v>44079</v>
      </c>
      <c r="B5967" s="169">
        <v>14</v>
      </c>
      <c r="C5967" s="172">
        <v>133.36571000000001</v>
      </c>
    </row>
    <row r="5968" spans="1:3" x14ac:dyDescent="0.3">
      <c r="A5968" s="189">
        <v>44079</v>
      </c>
      <c r="B5968" s="169">
        <v>15</v>
      </c>
      <c r="C5968" s="172">
        <v>132.90322</v>
      </c>
    </row>
    <row r="5969" spans="1:3" x14ac:dyDescent="0.3">
      <c r="A5969" s="189">
        <v>44079</v>
      </c>
      <c r="B5969" s="169">
        <v>16</v>
      </c>
      <c r="C5969" s="172">
        <v>130.89430999999999</v>
      </c>
    </row>
    <row r="5970" spans="1:3" x14ac:dyDescent="0.3">
      <c r="A5970" s="189">
        <v>44079</v>
      </c>
      <c r="B5970" s="169">
        <v>17</v>
      </c>
      <c r="C5970" s="172">
        <v>130.18586000000002</v>
      </c>
    </row>
    <row r="5971" spans="1:3" x14ac:dyDescent="0.3">
      <c r="A5971" s="189">
        <v>44079</v>
      </c>
      <c r="B5971" s="169">
        <v>18</v>
      </c>
      <c r="C5971" s="172">
        <v>128.52375999999998</v>
      </c>
    </row>
    <row r="5972" spans="1:3" x14ac:dyDescent="0.3">
      <c r="A5972" s="189">
        <v>44079</v>
      </c>
      <c r="B5972" s="169">
        <v>19</v>
      </c>
      <c r="C5972" s="172">
        <v>127.36367999999999</v>
      </c>
    </row>
    <row r="5973" spans="1:3" x14ac:dyDescent="0.3">
      <c r="A5973" s="189">
        <v>44079</v>
      </c>
      <c r="B5973" s="169">
        <v>20</v>
      </c>
      <c r="C5973" s="172">
        <v>128.02011000000002</v>
      </c>
    </row>
    <row r="5974" spans="1:3" x14ac:dyDescent="0.3">
      <c r="A5974" s="189">
        <v>44079</v>
      </c>
      <c r="B5974" s="169">
        <v>21</v>
      </c>
      <c r="C5974" s="172">
        <v>126.49932999999999</v>
      </c>
    </row>
    <row r="5975" spans="1:3" x14ac:dyDescent="0.3">
      <c r="A5975" s="189">
        <v>44079</v>
      </c>
      <c r="B5975" s="169">
        <v>22</v>
      </c>
      <c r="C5975" s="172">
        <v>124.42846000000003</v>
      </c>
    </row>
    <row r="5976" spans="1:3" x14ac:dyDescent="0.3">
      <c r="A5976" s="189">
        <v>44079</v>
      </c>
      <c r="B5976" s="169">
        <v>23</v>
      </c>
      <c r="C5976" s="172">
        <v>123.66808999999999</v>
      </c>
    </row>
    <row r="5977" spans="1:3" x14ac:dyDescent="0.3">
      <c r="A5977" s="189">
        <v>44079</v>
      </c>
      <c r="B5977" s="169">
        <v>24</v>
      </c>
      <c r="C5977" s="172">
        <v>123.66493000000001</v>
      </c>
    </row>
    <row r="5978" spans="1:3" x14ac:dyDescent="0.3">
      <c r="A5978" s="189">
        <v>44080</v>
      </c>
      <c r="B5978" s="169">
        <v>1</v>
      </c>
      <c r="C5978" s="172">
        <v>122.67504900000002</v>
      </c>
    </row>
    <row r="5979" spans="1:3" x14ac:dyDescent="0.3">
      <c r="A5979" s="189">
        <v>44080</v>
      </c>
      <c r="B5979" s="169">
        <v>2</v>
      </c>
      <c r="C5979" s="172">
        <v>121.02836199999999</v>
      </c>
    </row>
    <row r="5980" spans="1:3" x14ac:dyDescent="0.3">
      <c r="A5980" s="189">
        <v>44080</v>
      </c>
      <c r="B5980" s="169">
        <v>3</v>
      </c>
      <c r="C5980" s="172">
        <v>119.23903800000001</v>
      </c>
    </row>
    <row r="5981" spans="1:3" x14ac:dyDescent="0.3">
      <c r="A5981" s="189">
        <v>44080</v>
      </c>
      <c r="B5981" s="169">
        <v>4</v>
      </c>
      <c r="C5981" s="172">
        <v>118.52432100000001</v>
      </c>
    </row>
    <row r="5982" spans="1:3" x14ac:dyDescent="0.3">
      <c r="A5982" s="189">
        <v>44080</v>
      </c>
      <c r="B5982" s="169">
        <v>5</v>
      </c>
      <c r="C5982" s="172">
        <v>117.86425700000001</v>
      </c>
    </row>
    <row r="5983" spans="1:3" x14ac:dyDescent="0.3">
      <c r="A5983" s="189">
        <v>44080</v>
      </c>
      <c r="B5983" s="169">
        <v>6</v>
      </c>
      <c r="C5983" s="172">
        <v>116.39352100000001</v>
      </c>
    </row>
    <row r="5984" spans="1:3" x14ac:dyDescent="0.3">
      <c r="A5984" s="189">
        <v>44080</v>
      </c>
      <c r="B5984" s="169">
        <v>7</v>
      </c>
      <c r="C5984" s="172">
        <v>115.72715500000001</v>
      </c>
    </row>
    <row r="5985" spans="1:3" x14ac:dyDescent="0.3">
      <c r="A5985" s="189">
        <v>44080</v>
      </c>
      <c r="B5985" s="169">
        <v>8</v>
      </c>
      <c r="C5985" s="172">
        <v>115.198093</v>
      </c>
    </row>
    <row r="5986" spans="1:3" x14ac:dyDescent="0.3">
      <c r="A5986" s="189">
        <v>44080</v>
      </c>
      <c r="B5986" s="169">
        <v>9</v>
      </c>
      <c r="C5986" s="172">
        <v>115.76794499999998</v>
      </c>
    </row>
    <row r="5987" spans="1:3" x14ac:dyDescent="0.3">
      <c r="A5987" s="189">
        <v>44080</v>
      </c>
      <c r="B5987" s="169">
        <v>10</v>
      </c>
      <c r="C5987" s="172">
        <v>116.687522</v>
      </c>
    </row>
    <row r="5988" spans="1:3" x14ac:dyDescent="0.3">
      <c r="A5988" s="189">
        <v>44080</v>
      </c>
      <c r="B5988" s="169">
        <v>11</v>
      </c>
      <c r="C5988" s="172">
        <v>118.68659400000001</v>
      </c>
    </row>
    <row r="5989" spans="1:3" x14ac:dyDescent="0.3">
      <c r="A5989" s="189">
        <v>44080</v>
      </c>
      <c r="B5989" s="169">
        <v>12</v>
      </c>
      <c r="C5989" s="172">
        <v>117.22107099999999</v>
      </c>
    </row>
    <row r="5990" spans="1:3" x14ac:dyDescent="0.3">
      <c r="A5990" s="189">
        <v>44080</v>
      </c>
      <c r="B5990" s="169">
        <v>13</v>
      </c>
      <c r="C5990" s="172">
        <v>114.17212699999999</v>
      </c>
    </row>
    <row r="5991" spans="1:3" x14ac:dyDescent="0.3">
      <c r="A5991" s="189">
        <v>44080</v>
      </c>
      <c r="B5991" s="169">
        <v>14</v>
      </c>
      <c r="C5991" s="172">
        <v>114.10160399999999</v>
      </c>
    </row>
    <row r="5992" spans="1:3" x14ac:dyDescent="0.3">
      <c r="A5992" s="189">
        <v>44080</v>
      </c>
      <c r="B5992" s="169">
        <v>15</v>
      </c>
      <c r="C5992" s="172">
        <v>114.773641</v>
      </c>
    </row>
    <row r="5993" spans="1:3" x14ac:dyDescent="0.3">
      <c r="A5993" s="189">
        <v>44080</v>
      </c>
      <c r="B5993" s="169">
        <v>16</v>
      </c>
      <c r="C5993" s="172">
        <v>112.595743</v>
      </c>
    </row>
    <row r="5994" spans="1:3" x14ac:dyDescent="0.3">
      <c r="A5994" s="189">
        <v>44080</v>
      </c>
      <c r="B5994" s="169">
        <v>17</v>
      </c>
      <c r="C5994" s="172">
        <v>112.08649000000001</v>
      </c>
    </row>
    <row r="5995" spans="1:3" x14ac:dyDescent="0.3">
      <c r="A5995" s="189">
        <v>44080</v>
      </c>
      <c r="B5995" s="169">
        <v>18</v>
      </c>
      <c r="C5995" s="172">
        <v>110.514036</v>
      </c>
    </row>
    <row r="5996" spans="1:3" x14ac:dyDescent="0.3">
      <c r="A5996" s="189">
        <v>44080</v>
      </c>
      <c r="B5996" s="169">
        <v>19</v>
      </c>
      <c r="C5996" s="172">
        <v>109.544584</v>
      </c>
    </row>
    <row r="5997" spans="1:3" x14ac:dyDescent="0.3">
      <c r="A5997" s="189">
        <v>44080</v>
      </c>
      <c r="B5997" s="169">
        <v>20</v>
      </c>
      <c r="C5997" s="172">
        <v>112.09772899999999</v>
      </c>
    </row>
    <row r="5998" spans="1:3" x14ac:dyDescent="0.3">
      <c r="A5998" s="189">
        <v>44080</v>
      </c>
      <c r="B5998" s="169">
        <v>21</v>
      </c>
      <c r="C5998" s="172">
        <v>112.998805</v>
      </c>
    </row>
    <row r="5999" spans="1:3" x14ac:dyDescent="0.3">
      <c r="A5999" s="189">
        <v>44080</v>
      </c>
      <c r="B5999" s="169">
        <v>22</v>
      </c>
      <c r="C5999" s="172">
        <v>113.12673399999998</v>
      </c>
    </row>
    <row r="6000" spans="1:3" x14ac:dyDescent="0.3">
      <c r="A6000" s="189">
        <v>44080</v>
      </c>
      <c r="B6000" s="169">
        <v>23</v>
      </c>
      <c r="C6000" s="172">
        <v>113.581667</v>
      </c>
    </row>
    <row r="6001" spans="1:3" x14ac:dyDescent="0.3">
      <c r="A6001" s="189">
        <v>44080</v>
      </c>
      <c r="B6001" s="169">
        <v>24</v>
      </c>
      <c r="C6001" s="172">
        <v>113.51410100000001</v>
      </c>
    </row>
    <row r="6002" spans="1:3" x14ac:dyDescent="0.3">
      <c r="A6002" s="189">
        <v>44081</v>
      </c>
      <c r="B6002" s="169">
        <v>1</v>
      </c>
      <c r="C6002" s="172">
        <v>113.02639300000001</v>
      </c>
    </row>
    <row r="6003" spans="1:3" x14ac:dyDescent="0.3">
      <c r="A6003" s="189">
        <v>44081</v>
      </c>
      <c r="B6003" s="169">
        <v>2</v>
      </c>
      <c r="C6003" s="172">
        <v>111.900554</v>
      </c>
    </row>
    <row r="6004" spans="1:3" x14ac:dyDescent="0.3">
      <c r="A6004" s="189">
        <v>44081</v>
      </c>
      <c r="B6004" s="169">
        <v>3</v>
      </c>
      <c r="C6004" s="172">
        <v>111.52811099999998</v>
      </c>
    </row>
    <row r="6005" spans="1:3" x14ac:dyDescent="0.3">
      <c r="A6005" s="189">
        <v>44081</v>
      </c>
      <c r="B6005" s="169">
        <v>4</v>
      </c>
      <c r="C6005" s="172">
        <v>111.62291600000002</v>
      </c>
    </row>
    <row r="6006" spans="1:3" x14ac:dyDescent="0.3">
      <c r="A6006" s="189">
        <v>44081</v>
      </c>
      <c r="B6006" s="169">
        <v>5</v>
      </c>
      <c r="C6006" s="172">
        <v>111.76266000000003</v>
      </c>
    </row>
    <row r="6007" spans="1:3" x14ac:dyDescent="0.3">
      <c r="A6007" s="189">
        <v>44081</v>
      </c>
      <c r="B6007" s="169">
        <v>6</v>
      </c>
      <c r="C6007" s="172">
        <v>115.37945799999999</v>
      </c>
    </row>
    <row r="6008" spans="1:3" x14ac:dyDescent="0.3">
      <c r="A6008" s="189">
        <v>44081</v>
      </c>
      <c r="B6008" s="169">
        <v>7</v>
      </c>
      <c r="C6008" s="172">
        <v>117.35637800000001</v>
      </c>
    </row>
    <row r="6009" spans="1:3" x14ac:dyDescent="0.3">
      <c r="A6009" s="189">
        <v>44081</v>
      </c>
      <c r="B6009" s="169">
        <v>8</v>
      </c>
      <c r="C6009" s="172">
        <v>117.60083700000001</v>
      </c>
    </row>
    <row r="6010" spans="1:3" x14ac:dyDescent="0.3">
      <c r="A6010" s="189">
        <v>44081</v>
      </c>
      <c r="B6010" s="169">
        <v>9</v>
      </c>
      <c r="C6010" s="172">
        <v>118.40954899999998</v>
      </c>
    </row>
    <row r="6011" spans="1:3" x14ac:dyDescent="0.3">
      <c r="A6011" s="189">
        <v>44081</v>
      </c>
      <c r="B6011" s="169">
        <v>10</v>
      </c>
      <c r="C6011" s="172">
        <v>119.40244200000001</v>
      </c>
    </row>
    <row r="6012" spans="1:3" x14ac:dyDescent="0.3">
      <c r="A6012" s="189">
        <v>44081</v>
      </c>
      <c r="B6012" s="169">
        <v>11</v>
      </c>
      <c r="C6012" s="172">
        <v>120.26622799999998</v>
      </c>
    </row>
    <row r="6013" spans="1:3" x14ac:dyDescent="0.3">
      <c r="A6013" s="189">
        <v>44081</v>
      </c>
      <c r="B6013" s="169">
        <v>12</v>
      </c>
      <c r="C6013" s="172">
        <v>120.61444399999998</v>
      </c>
    </row>
    <row r="6014" spans="1:3" x14ac:dyDescent="0.3">
      <c r="A6014" s="189">
        <v>44081</v>
      </c>
      <c r="B6014" s="169">
        <v>13</v>
      </c>
      <c r="C6014" s="172">
        <v>118.30816799999999</v>
      </c>
    </row>
    <row r="6015" spans="1:3" x14ac:dyDescent="0.3">
      <c r="A6015" s="189">
        <v>44081</v>
      </c>
      <c r="B6015" s="169">
        <v>14</v>
      </c>
      <c r="C6015" s="172">
        <v>117.286794</v>
      </c>
    </row>
    <row r="6016" spans="1:3" x14ac:dyDescent="0.3">
      <c r="A6016" s="189">
        <v>44081</v>
      </c>
      <c r="B6016" s="169">
        <v>15</v>
      </c>
      <c r="C6016" s="172">
        <v>118.04740300000003</v>
      </c>
    </row>
    <row r="6017" spans="1:3" x14ac:dyDescent="0.3">
      <c r="A6017" s="189">
        <v>44081</v>
      </c>
      <c r="B6017" s="169">
        <v>16</v>
      </c>
      <c r="C6017" s="172">
        <v>118.46878700000001</v>
      </c>
    </row>
    <row r="6018" spans="1:3" x14ac:dyDescent="0.3">
      <c r="A6018" s="189">
        <v>44081</v>
      </c>
      <c r="B6018" s="169">
        <v>17</v>
      </c>
      <c r="C6018" s="172">
        <v>118.302719</v>
      </c>
    </row>
    <row r="6019" spans="1:3" x14ac:dyDescent="0.3">
      <c r="A6019" s="189">
        <v>44081</v>
      </c>
      <c r="B6019" s="169">
        <v>18</v>
      </c>
      <c r="C6019" s="172">
        <v>116.29416500000001</v>
      </c>
    </row>
    <row r="6020" spans="1:3" x14ac:dyDescent="0.3">
      <c r="A6020" s="189">
        <v>44081</v>
      </c>
      <c r="B6020" s="169">
        <v>19</v>
      </c>
      <c r="C6020" s="172">
        <v>116.92034300000003</v>
      </c>
    </row>
    <row r="6021" spans="1:3" x14ac:dyDescent="0.3">
      <c r="A6021" s="189">
        <v>44081</v>
      </c>
      <c r="B6021" s="169">
        <v>20</v>
      </c>
      <c r="C6021" s="172">
        <v>118.689516</v>
      </c>
    </row>
    <row r="6022" spans="1:3" x14ac:dyDescent="0.3">
      <c r="A6022" s="189">
        <v>44081</v>
      </c>
      <c r="B6022" s="169">
        <v>21</v>
      </c>
      <c r="C6022" s="172">
        <v>118.60941399999999</v>
      </c>
    </row>
    <row r="6023" spans="1:3" x14ac:dyDescent="0.3">
      <c r="A6023" s="189">
        <v>44081</v>
      </c>
      <c r="B6023" s="169">
        <v>22</v>
      </c>
      <c r="C6023" s="172">
        <v>119.63952300000001</v>
      </c>
    </row>
    <row r="6024" spans="1:3" x14ac:dyDescent="0.3">
      <c r="A6024" s="189">
        <v>44081</v>
      </c>
      <c r="B6024" s="169">
        <v>23</v>
      </c>
      <c r="C6024" s="172">
        <v>119.04662399999998</v>
      </c>
    </row>
    <row r="6025" spans="1:3" x14ac:dyDescent="0.3">
      <c r="A6025" s="189">
        <v>44081</v>
      </c>
      <c r="B6025" s="169">
        <v>24</v>
      </c>
      <c r="C6025" s="172">
        <v>120.84194199999999</v>
      </c>
    </row>
    <row r="6026" spans="1:3" x14ac:dyDescent="0.3">
      <c r="A6026" s="189">
        <v>44082</v>
      </c>
      <c r="B6026" s="169">
        <v>1</v>
      </c>
      <c r="C6026" s="172">
        <v>121.04756</v>
      </c>
    </row>
    <row r="6027" spans="1:3" x14ac:dyDescent="0.3">
      <c r="A6027" s="189">
        <v>44082</v>
      </c>
      <c r="B6027" s="169">
        <v>2</v>
      </c>
      <c r="C6027" s="172">
        <v>120.00836100000001</v>
      </c>
    </row>
    <row r="6028" spans="1:3" x14ac:dyDescent="0.3">
      <c r="A6028" s="189">
        <v>44082</v>
      </c>
      <c r="B6028" s="169">
        <v>3</v>
      </c>
      <c r="C6028" s="172">
        <v>121.063463</v>
      </c>
    </row>
    <row r="6029" spans="1:3" x14ac:dyDescent="0.3">
      <c r="A6029" s="189">
        <v>44082</v>
      </c>
      <c r="B6029" s="169">
        <v>4</v>
      </c>
      <c r="C6029" s="172">
        <v>123.19723999999999</v>
      </c>
    </row>
    <row r="6030" spans="1:3" x14ac:dyDescent="0.3">
      <c r="A6030" s="189">
        <v>44082</v>
      </c>
      <c r="B6030" s="169">
        <v>5</v>
      </c>
      <c r="C6030" s="172">
        <v>130.10597999999996</v>
      </c>
    </row>
    <row r="6031" spans="1:3" x14ac:dyDescent="0.3">
      <c r="A6031" s="189">
        <v>44082</v>
      </c>
      <c r="B6031" s="169">
        <v>6</v>
      </c>
      <c r="C6031" s="172">
        <v>142.60108</v>
      </c>
    </row>
    <row r="6032" spans="1:3" x14ac:dyDescent="0.3">
      <c r="A6032" s="189">
        <v>44082</v>
      </c>
      <c r="B6032" s="169">
        <v>7</v>
      </c>
      <c r="C6032" s="172">
        <v>157.02910999999997</v>
      </c>
    </row>
    <row r="6033" spans="1:3" x14ac:dyDescent="0.3">
      <c r="A6033" s="189">
        <v>44082</v>
      </c>
      <c r="B6033" s="169">
        <v>8</v>
      </c>
      <c r="C6033" s="172">
        <v>169.25758000000002</v>
      </c>
    </row>
    <row r="6034" spans="1:3" x14ac:dyDescent="0.3">
      <c r="A6034" s="189">
        <v>44082</v>
      </c>
      <c r="B6034" s="169">
        <v>9</v>
      </c>
      <c r="C6034" s="172">
        <v>175.55589999999998</v>
      </c>
    </row>
    <row r="6035" spans="1:3" x14ac:dyDescent="0.3">
      <c r="A6035" s="189">
        <v>44082</v>
      </c>
      <c r="B6035" s="169">
        <v>10</v>
      </c>
      <c r="C6035" s="172">
        <v>179.55898000000002</v>
      </c>
    </row>
    <row r="6036" spans="1:3" x14ac:dyDescent="0.3">
      <c r="A6036" s="189">
        <v>44082</v>
      </c>
      <c r="B6036" s="169">
        <v>11</v>
      </c>
      <c r="C6036" s="172">
        <v>183.57222000000002</v>
      </c>
    </row>
    <row r="6037" spans="1:3" x14ac:dyDescent="0.3">
      <c r="A6037" s="189">
        <v>44082</v>
      </c>
      <c r="B6037" s="169">
        <v>12</v>
      </c>
      <c r="C6037" s="172">
        <v>185.76186999999999</v>
      </c>
    </row>
    <row r="6038" spans="1:3" x14ac:dyDescent="0.3">
      <c r="A6038" s="189">
        <v>44082</v>
      </c>
      <c r="B6038" s="169">
        <v>13</v>
      </c>
      <c r="C6038" s="172">
        <v>176.31604000000002</v>
      </c>
    </row>
    <row r="6039" spans="1:3" x14ac:dyDescent="0.3">
      <c r="A6039" s="189">
        <v>44082</v>
      </c>
      <c r="B6039" s="169">
        <v>14</v>
      </c>
      <c r="C6039" s="172">
        <v>167.30189999999999</v>
      </c>
    </row>
    <row r="6040" spans="1:3" x14ac:dyDescent="0.3">
      <c r="A6040" s="189">
        <v>44082</v>
      </c>
      <c r="B6040" s="169">
        <v>15</v>
      </c>
      <c r="C6040" s="172">
        <v>163.79689000000002</v>
      </c>
    </row>
    <row r="6041" spans="1:3" x14ac:dyDescent="0.3">
      <c r="A6041" s="189">
        <v>44082</v>
      </c>
      <c r="B6041" s="169">
        <v>16</v>
      </c>
      <c r="C6041" s="172">
        <v>160.31782000000004</v>
      </c>
    </row>
    <row r="6042" spans="1:3" x14ac:dyDescent="0.3">
      <c r="A6042" s="189">
        <v>44082</v>
      </c>
      <c r="B6042" s="169">
        <v>17</v>
      </c>
      <c r="C6042" s="172">
        <v>155.55708000000001</v>
      </c>
    </row>
    <row r="6043" spans="1:3" x14ac:dyDescent="0.3">
      <c r="A6043" s="189">
        <v>44082</v>
      </c>
      <c r="B6043" s="169">
        <v>18</v>
      </c>
      <c r="C6043" s="172">
        <v>148.95798999999997</v>
      </c>
    </row>
    <row r="6044" spans="1:3" x14ac:dyDescent="0.3">
      <c r="A6044" s="189">
        <v>44082</v>
      </c>
      <c r="B6044" s="169">
        <v>19</v>
      </c>
      <c r="C6044" s="172">
        <v>143.63244</v>
      </c>
    </row>
    <row r="6045" spans="1:3" x14ac:dyDescent="0.3">
      <c r="A6045" s="189">
        <v>44082</v>
      </c>
      <c r="B6045" s="169">
        <v>20</v>
      </c>
      <c r="C6045" s="172">
        <v>150.18230000000003</v>
      </c>
    </row>
    <row r="6046" spans="1:3" x14ac:dyDescent="0.3">
      <c r="A6046" s="189">
        <v>44082</v>
      </c>
      <c r="B6046" s="169">
        <v>21</v>
      </c>
      <c r="C6046" s="172">
        <v>155.87705000000003</v>
      </c>
    </row>
    <row r="6047" spans="1:3" x14ac:dyDescent="0.3">
      <c r="A6047" s="189">
        <v>44082</v>
      </c>
      <c r="B6047" s="169">
        <v>22</v>
      </c>
      <c r="C6047" s="172">
        <v>155.25775999999999</v>
      </c>
    </row>
    <row r="6048" spans="1:3" x14ac:dyDescent="0.3">
      <c r="A6048" s="189">
        <v>44082</v>
      </c>
      <c r="B6048" s="169">
        <v>23</v>
      </c>
      <c r="C6048" s="172">
        <v>153.71323999999998</v>
      </c>
    </row>
    <row r="6049" spans="1:3" x14ac:dyDescent="0.3">
      <c r="A6049" s="189">
        <v>44082</v>
      </c>
      <c r="B6049" s="169">
        <v>24</v>
      </c>
      <c r="C6049" s="172">
        <v>150.82118</v>
      </c>
    </row>
    <row r="6050" spans="1:3" x14ac:dyDescent="0.3">
      <c r="A6050" s="189">
        <v>44083</v>
      </c>
      <c r="B6050" s="169">
        <v>1</v>
      </c>
      <c r="C6050" s="172">
        <v>147.13768999999999</v>
      </c>
    </row>
    <row r="6051" spans="1:3" x14ac:dyDescent="0.3">
      <c r="A6051" s="189">
        <v>44083</v>
      </c>
      <c r="B6051" s="169">
        <v>2</v>
      </c>
      <c r="C6051" s="172">
        <v>143.44794999999999</v>
      </c>
    </row>
    <row r="6052" spans="1:3" x14ac:dyDescent="0.3">
      <c r="A6052" s="189">
        <v>44083</v>
      </c>
      <c r="B6052" s="169">
        <v>3</v>
      </c>
      <c r="C6052" s="172">
        <v>141.33402999999998</v>
      </c>
    </row>
    <row r="6053" spans="1:3" x14ac:dyDescent="0.3">
      <c r="A6053" s="189">
        <v>44083</v>
      </c>
      <c r="B6053" s="169">
        <v>4</v>
      </c>
      <c r="C6053" s="172">
        <v>140.99923000000001</v>
      </c>
    </row>
    <row r="6054" spans="1:3" x14ac:dyDescent="0.3">
      <c r="A6054" s="189">
        <v>44083</v>
      </c>
      <c r="B6054" s="169">
        <v>5</v>
      </c>
      <c r="C6054" s="172">
        <v>144.72335999999999</v>
      </c>
    </row>
    <row r="6055" spans="1:3" x14ac:dyDescent="0.3">
      <c r="A6055" s="189">
        <v>44083</v>
      </c>
      <c r="B6055" s="169">
        <v>6</v>
      </c>
      <c r="C6055" s="172">
        <v>156.09142999999997</v>
      </c>
    </row>
    <row r="6056" spans="1:3" x14ac:dyDescent="0.3">
      <c r="A6056" s="189">
        <v>44083</v>
      </c>
      <c r="B6056" s="169">
        <v>7</v>
      </c>
      <c r="C6056" s="172">
        <v>166.1816</v>
      </c>
    </row>
    <row r="6057" spans="1:3" x14ac:dyDescent="0.3">
      <c r="A6057" s="189">
        <v>44083</v>
      </c>
      <c r="B6057" s="169">
        <v>8</v>
      </c>
      <c r="C6057" s="172">
        <v>172.59272999999999</v>
      </c>
    </row>
    <row r="6058" spans="1:3" x14ac:dyDescent="0.3">
      <c r="A6058" s="189">
        <v>44083</v>
      </c>
      <c r="B6058" s="169">
        <v>9</v>
      </c>
      <c r="C6058" s="172">
        <v>176.87636000000001</v>
      </c>
    </row>
    <row r="6059" spans="1:3" x14ac:dyDescent="0.3">
      <c r="A6059" s="189">
        <v>44083</v>
      </c>
      <c r="B6059" s="169">
        <v>10</v>
      </c>
      <c r="C6059" s="172">
        <v>183.28698000000003</v>
      </c>
    </row>
    <row r="6060" spans="1:3" x14ac:dyDescent="0.3">
      <c r="A6060" s="189">
        <v>44083</v>
      </c>
      <c r="B6060" s="169">
        <v>11</v>
      </c>
      <c r="C6060" s="172">
        <v>185.48204000000001</v>
      </c>
    </row>
    <row r="6061" spans="1:3" x14ac:dyDescent="0.3">
      <c r="A6061" s="189">
        <v>44083</v>
      </c>
      <c r="B6061" s="169">
        <v>12</v>
      </c>
      <c r="C6061" s="172">
        <v>183.59756000000004</v>
      </c>
    </row>
    <row r="6062" spans="1:3" x14ac:dyDescent="0.3">
      <c r="A6062" s="189">
        <v>44083</v>
      </c>
      <c r="B6062" s="169">
        <v>13</v>
      </c>
      <c r="C6062" s="172">
        <v>179.55428000000001</v>
      </c>
    </row>
    <row r="6063" spans="1:3" x14ac:dyDescent="0.3">
      <c r="A6063" s="189">
        <v>44083</v>
      </c>
      <c r="B6063" s="169">
        <v>14</v>
      </c>
      <c r="C6063" s="172">
        <v>169.66762</v>
      </c>
    </row>
    <row r="6064" spans="1:3" x14ac:dyDescent="0.3">
      <c r="A6064" s="189">
        <v>44083</v>
      </c>
      <c r="B6064" s="169">
        <v>15</v>
      </c>
      <c r="C6064" s="172">
        <v>167.85792000000001</v>
      </c>
    </row>
    <row r="6065" spans="1:3" x14ac:dyDescent="0.3">
      <c r="A6065" s="189">
        <v>44083</v>
      </c>
      <c r="B6065" s="169">
        <v>16</v>
      </c>
      <c r="C6065" s="172">
        <v>162.89990999999998</v>
      </c>
    </row>
    <row r="6066" spans="1:3" x14ac:dyDescent="0.3">
      <c r="A6066" s="189">
        <v>44083</v>
      </c>
      <c r="B6066" s="169">
        <v>17</v>
      </c>
      <c r="C6066" s="172">
        <v>157.42693999999997</v>
      </c>
    </row>
    <row r="6067" spans="1:3" x14ac:dyDescent="0.3">
      <c r="A6067" s="189">
        <v>44083</v>
      </c>
      <c r="B6067" s="169">
        <v>18</v>
      </c>
      <c r="C6067" s="172">
        <v>150.14216999999999</v>
      </c>
    </row>
    <row r="6068" spans="1:3" x14ac:dyDescent="0.3">
      <c r="A6068" s="189">
        <v>44083</v>
      </c>
      <c r="B6068" s="169">
        <v>19</v>
      </c>
      <c r="C6068" s="172">
        <v>145.21925999999996</v>
      </c>
    </row>
    <row r="6069" spans="1:3" x14ac:dyDescent="0.3">
      <c r="A6069" s="189">
        <v>44083</v>
      </c>
      <c r="B6069" s="169">
        <v>20</v>
      </c>
      <c r="C6069" s="172">
        <v>153.19451000000001</v>
      </c>
    </row>
    <row r="6070" spans="1:3" x14ac:dyDescent="0.3">
      <c r="A6070" s="189">
        <v>44083</v>
      </c>
      <c r="B6070" s="169">
        <v>21</v>
      </c>
      <c r="C6070" s="172">
        <v>154.30493000000001</v>
      </c>
    </row>
    <row r="6071" spans="1:3" x14ac:dyDescent="0.3">
      <c r="A6071" s="189">
        <v>44083</v>
      </c>
      <c r="B6071" s="169">
        <v>22</v>
      </c>
      <c r="C6071" s="172">
        <v>153.60903000000002</v>
      </c>
    </row>
    <row r="6072" spans="1:3" x14ac:dyDescent="0.3">
      <c r="A6072" s="189">
        <v>44083</v>
      </c>
      <c r="B6072" s="169">
        <v>23</v>
      </c>
      <c r="C6072" s="172">
        <v>150.58393000000001</v>
      </c>
    </row>
    <row r="6073" spans="1:3" x14ac:dyDescent="0.3">
      <c r="A6073" s="189">
        <v>44083</v>
      </c>
      <c r="B6073" s="169">
        <v>24</v>
      </c>
      <c r="C6073" s="172">
        <v>147.69892000000002</v>
      </c>
    </row>
    <row r="6074" spans="1:3" x14ac:dyDescent="0.3">
      <c r="A6074" s="189">
        <v>44084</v>
      </c>
      <c r="B6074" s="169">
        <v>1</v>
      </c>
      <c r="C6074" s="172">
        <v>145.31233999999998</v>
      </c>
    </row>
    <row r="6075" spans="1:3" x14ac:dyDescent="0.3">
      <c r="A6075" s="189">
        <v>44084</v>
      </c>
      <c r="B6075" s="169">
        <v>2</v>
      </c>
      <c r="C6075" s="172">
        <v>142.25120000000001</v>
      </c>
    </row>
    <row r="6076" spans="1:3" x14ac:dyDescent="0.3">
      <c r="A6076" s="189">
        <v>44084</v>
      </c>
      <c r="B6076" s="169">
        <v>3</v>
      </c>
      <c r="C6076" s="172">
        <v>140.4776</v>
      </c>
    </row>
    <row r="6077" spans="1:3" x14ac:dyDescent="0.3">
      <c r="A6077" s="189">
        <v>44084</v>
      </c>
      <c r="B6077" s="169">
        <v>4</v>
      </c>
      <c r="C6077" s="172">
        <v>139.07530000000003</v>
      </c>
    </row>
    <row r="6078" spans="1:3" x14ac:dyDescent="0.3">
      <c r="A6078" s="189">
        <v>44084</v>
      </c>
      <c r="B6078" s="169">
        <v>5</v>
      </c>
      <c r="C6078" s="172">
        <v>145.11671999999999</v>
      </c>
    </row>
    <row r="6079" spans="1:3" x14ac:dyDescent="0.3">
      <c r="A6079" s="189">
        <v>44084</v>
      </c>
      <c r="B6079" s="169">
        <v>6</v>
      </c>
      <c r="C6079" s="172">
        <v>155.34225999999998</v>
      </c>
    </row>
    <row r="6080" spans="1:3" x14ac:dyDescent="0.3">
      <c r="A6080" s="189">
        <v>44084</v>
      </c>
      <c r="B6080" s="169">
        <v>7</v>
      </c>
      <c r="C6080" s="172">
        <v>164.75465</v>
      </c>
    </row>
    <row r="6081" spans="1:3" x14ac:dyDescent="0.3">
      <c r="A6081" s="189">
        <v>44084</v>
      </c>
      <c r="B6081" s="169">
        <v>8</v>
      </c>
      <c r="C6081" s="172">
        <v>169.23078999999998</v>
      </c>
    </row>
    <row r="6082" spans="1:3" x14ac:dyDescent="0.3">
      <c r="A6082" s="189">
        <v>44084</v>
      </c>
      <c r="B6082" s="169">
        <v>9</v>
      </c>
      <c r="C6082" s="172">
        <v>172.25182000000004</v>
      </c>
    </row>
    <row r="6083" spans="1:3" x14ac:dyDescent="0.3">
      <c r="A6083" s="189">
        <v>44084</v>
      </c>
      <c r="B6083" s="169">
        <v>10</v>
      </c>
      <c r="C6083" s="172">
        <v>175.43970999999999</v>
      </c>
    </row>
    <row r="6084" spans="1:3" x14ac:dyDescent="0.3">
      <c r="A6084" s="189">
        <v>44084</v>
      </c>
      <c r="B6084" s="169">
        <v>11</v>
      </c>
      <c r="C6084" s="172">
        <v>180.69225999999998</v>
      </c>
    </row>
    <row r="6085" spans="1:3" x14ac:dyDescent="0.3">
      <c r="A6085" s="189">
        <v>44084</v>
      </c>
      <c r="B6085" s="169">
        <v>12</v>
      </c>
      <c r="C6085" s="172">
        <v>182.01484000000002</v>
      </c>
    </row>
    <row r="6086" spans="1:3" x14ac:dyDescent="0.3">
      <c r="A6086" s="189">
        <v>44084</v>
      </c>
      <c r="B6086" s="169">
        <v>13</v>
      </c>
      <c r="C6086" s="172">
        <v>174.92339999999999</v>
      </c>
    </row>
    <row r="6087" spans="1:3" x14ac:dyDescent="0.3">
      <c r="A6087" s="189">
        <v>44084</v>
      </c>
      <c r="B6087" s="169">
        <v>14</v>
      </c>
      <c r="C6087" s="172">
        <v>167.64749</v>
      </c>
    </row>
    <row r="6088" spans="1:3" x14ac:dyDescent="0.3">
      <c r="A6088" s="189">
        <v>44084</v>
      </c>
      <c r="B6088" s="169">
        <v>15</v>
      </c>
      <c r="C6088" s="172">
        <v>163.91919000000001</v>
      </c>
    </row>
    <row r="6089" spans="1:3" x14ac:dyDescent="0.3">
      <c r="A6089" s="189">
        <v>44084</v>
      </c>
      <c r="B6089" s="169">
        <v>16</v>
      </c>
      <c r="C6089" s="172">
        <v>159.04011</v>
      </c>
    </row>
    <row r="6090" spans="1:3" x14ac:dyDescent="0.3">
      <c r="A6090" s="189">
        <v>44084</v>
      </c>
      <c r="B6090" s="169">
        <v>17</v>
      </c>
      <c r="C6090" s="172">
        <v>154.86663000000004</v>
      </c>
    </row>
    <row r="6091" spans="1:3" x14ac:dyDescent="0.3">
      <c r="A6091" s="189">
        <v>44084</v>
      </c>
      <c r="B6091" s="169">
        <v>18</v>
      </c>
      <c r="C6091" s="172">
        <v>145.30436</v>
      </c>
    </row>
    <row r="6092" spans="1:3" x14ac:dyDescent="0.3">
      <c r="A6092" s="189">
        <v>44084</v>
      </c>
      <c r="B6092" s="169">
        <v>19</v>
      </c>
      <c r="C6092" s="172">
        <v>142.58641</v>
      </c>
    </row>
    <row r="6093" spans="1:3" x14ac:dyDescent="0.3">
      <c r="A6093" s="189">
        <v>44084</v>
      </c>
      <c r="B6093" s="169">
        <v>20</v>
      </c>
      <c r="C6093" s="172">
        <v>151.32963000000001</v>
      </c>
    </row>
    <row r="6094" spans="1:3" x14ac:dyDescent="0.3">
      <c r="A6094" s="189">
        <v>44084</v>
      </c>
      <c r="B6094" s="169">
        <v>21</v>
      </c>
      <c r="C6094" s="172">
        <v>153.12231</v>
      </c>
    </row>
    <row r="6095" spans="1:3" x14ac:dyDescent="0.3">
      <c r="A6095" s="189">
        <v>44084</v>
      </c>
      <c r="B6095" s="169">
        <v>22</v>
      </c>
      <c r="C6095" s="172">
        <v>153.83775000000003</v>
      </c>
    </row>
    <row r="6096" spans="1:3" x14ac:dyDescent="0.3">
      <c r="A6096" s="189">
        <v>44084</v>
      </c>
      <c r="B6096" s="169">
        <v>23</v>
      </c>
      <c r="C6096" s="172">
        <v>151.53604999999999</v>
      </c>
    </row>
    <row r="6097" spans="1:3" x14ac:dyDescent="0.3">
      <c r="A6097" s="189">
        <v>44084</v>
      </c>
      <c r="B6097" s="169">
        <v>24</v>
      </c>
      <c r="C6097" s="172">
        <v>149.73644999999999</v>
      </c>
    </row>
    <row r="6098" spans="1:3" x14ac:dyDescent="0.3">
      <c r="A6098" s="189">
        <v>44085</v>
      </c>
      <c r="B6098" s="169">
        <v>1</v>
      </c>
      <c r="C6098" s="172">
        <v>147.52664999999999</v>
      </c>
    </row>
    <row r="6099" spans="1:3" x14ac:dyDescent="0.3">
      <c r="A6099" s="189">
        <v>44085</v>
      </c>
      <c r="B6099" s="169">
        <v>2</v>
      </c>
      <c r="C6099" s="172">
        <v>142.98079999999999</v>
      </c>
    </row>
    <row r="6100" spans="1:3" x14ac:dyDescent="0.3">
      <c r="A6100" s="189">
        <v>44085</v>
      </c>
      <c r="B6100" s="169">
        <v>3</v>
      </c>
      <c r="C6100" s="172">
        <v>141.24216000000001</v>
      </c>
    </row>
    <row r="6101" spans="1:3" x14ac:dyDescent="0.3">
      <c r="A6101" s="189">
        <v>44085</v>
      </c>
      <c r="B6101" s="169">
        <v>4</v>
      </c>
      <c r="C6101" s="172">
        <v>140.89196000000001</v>
      </c>
    </row>
    <row r="6102" spans="1:3" x14ac:dyDescent="0.3">
      <c r="A6102" s="189">
        <v>44085</v>
      </c>
      <c r="B6102" s="169">
        <v>5</v>
      </c>
      <c r="C6102" s="172">
        <v>144.95723000000001</v>
      </c>
    </row>
    <row r="6103" spans="1:3" x14ac:dyDescent="0.3">
      <c r="A6103" s="189">
        <v>44085</v>
      </c>
      <c r="B6103" s="169">
        <v>6</v>
      </c>
      <c r="C6103" s="172">
        <v>153.97868999999997</v>
      </c>
    </row>
    <row r="6104" spans="1:3" x14ac:dyDescent="0.3">
      <c r="A6104" s="189">
        <v>44085</v>
      </c>
      <c r="B6104" s="169">
        <v>7</v>
      </c>
      <c r="C6104" s="172">
        <v>163.35108999999997</v>
      </c>
    </row>
    <row r="6105" spans="1:3" x14ac:dyDescent="0.3">
      <c r="A6105" s="189">
        <v>44085</v>
      </c>
      <c r="B6105" s="169">
        <v>8</v>
      </c>
      <c r="C6105" s="172">
        <v>168.65045999999998</v>
      </c>
    </row>
    <row r="6106" spans="1:3" x14ac:dyDescent="0.3">
      <c r="A6106" s="189">
        <v>44085</v>
      </c>
      <c r="B6106" s="169">
        <v>9</v>
      </c>
      <c r="C6106" s="172">
        <v>170.26340000000002</v>
      </c>
    </row>
    <row r="6107" spans="1:3" x14ac:dyDescent="0.3">
      <c r="A6107" s="189">
        <v>44085</v>
      </c>
      <c r="B6107" s="169">
        <v>10</v>
      </c>
      <c r="C6107" s="172">
        <v>172.32145</v>
      </c>
    </row>
    <row r="6108" spans="1:3" x14ac:dyDescent="0.3">
      <c r="A6108" s="189">
        <v>44085</v>
      </c>
      <c r="B6108" s="169">
        <v>11</v>
      </c>
      <c r="C6108" s="172">
        <v>172.64570000000001</v>
      </c>
    </row>
    <row r="6109" spans="1:3" x14ac:dyDescent="0.3">
      <c r="A6109" s="189">
        <v>44085</v>
      </c>
      <c r="B6109" s="169">
        <v>12</v>
      </c>
      <c r="C6109" s="172">
        <v>176.83861999999999</v>
      </c>
    </row>
    <row r="6110" spans="1:3" x14ac:dyDescent="0.3">
      <c r="A6110" s="189">
        <v>44085</v>
      </c>
      <c r="B6110" s="169">
        <v>13</v>
      </c>
      <c r="C6110" s="172">
        <v>173.71032</v>
      </c>
    </row>
    <row r="6111" spans="1:3" x14ac:dyDescent="0.3">
      <c r="A6111" s="189">
        <v>44085</v>
      </c>
      <c r="B6111" s="169">
        <v>14</v>
      </c>
      <c r="C6111" s="172">
        <v>166.06952000000004</v>
      </c>
    </row>
    <row r="6112" spans="1:3" x14ac:dyDescent="0.3">
      <c r="A6112" s="189">
        <v>44085</v>
      </c>
      <c r="B6112" s="169">
        <v>15</v>
      </c>
      <c r="C6112" s="172">
        <v>163.04444000000001</v>
      </c>
    </row>
    <row r="6113" spans="1:3" x14ac:dyDescent="0.3">
      <c r="A6113" s="189">
        <v>44085</v>
      </c>
      <c r="B6113" s="169">
        <v>16</v>
      </c>
      <c r="C6113" s="172">
        <v>157.64383999999998</v>
      </c>
    </row>
    <row r="6114" spans="1:3" x14ac:dyDescent="0.3">
      <c r="A6114" s="189">
        <v>44085</v>
      </c>
      <c r="B6114" s="169">
        <v>17</v>
      </c>
      <c r="C6114" s="172">
        <v>151.40165999999999</v>
      </c>
    </row>
    <row r="6115" spans="1:3" x14ac:dyDescent="0.3">
      <c r="A6115" s="189">
        <v>44085</v>
      </c>
      <c r="B6115" s="169">
        <v>18</v>
      </c>
      <c r="C6115" s="172">
        <v>143.46408</v>
      </c>
    </row>
    <row r="6116" spans="1:3" x14ac:dyDescent="0.3">
      <c r="A6116" s="189">
        <v>44085</v>
      </c>
      <c r="B6116" s="169">
        <v>19</v>
      </c>
      <c r="C6116" s="172">
        <v>139.44889000000001</v>
      </c>
    </row>
    <row r="6117" spans="1:3" x14ac:dyDescent="0.3">
      <c r="A6117" s="189">
        <v>44085</v>
      </c>
      <c r="B6117" s="169">
        <v>20</v>
      </c>
      <c r="C6117" s="172">
        <v>147.53119000000001</v>
      </c>
    </row>
    <row r="6118" spans="1:3" x14ac:dyDescent="0.3">
      <c r="A6118" s="189">
        <v>44085</v>
      </c>
      <c r="B6118" s="169">
        <v>21</v>
      </c>
      <c r="C6118" s="172">
        <v>150.04449</v>
      </c>
    </row>
    <row r="6119" spans="1:3" x14ac:dyDescent="0.3">
      <c r="A6119" s="189">
        <v>44085</v>
      </c>
      <c r="B6119" s="169">
        <v>22</v>
      </c>
      <c r="C6119" s="172">
        <v>148.81627</v>
      </c>
    </row>
    <row r="6120" spans="1:3" x14ac:dyDescent="0.3">
      <c r="A6120" s="189">
        <v>44085</v>
      </c>
      <c r="B6120" s="169">
        <v>23</v>
      </c>
      <c r="C6120" s="172">
        <v>146.69309999999996</v>
      </c>
    </row>
    <row r="6121" spans="1:3" x14ac:dyDescent="0.3">
      <c r="A6121" s="189">
        <v>44085</v>
      </c>
      <c r="B6121" s="169">
        <v>24</v>
      </c>
      <c r="C6121" s="172">
        <v>142.64429000000001</v>
      </c>
    </row>
    <row r="6122" spans="1:3" x14ac:dyDescent="0.3">
      <c r="A6122" s="189">
        <v>44086</v>
      </c>
      <c r="B6122" s="169">
        <v>1</v>
      </c>
      <c r="C6122" s="172">
        <v>140.32115000000002</v>
      </c>
    </row>
    <row r="6123" spans="1:3" x14ac:dyDescent="0.3">
      <c r="A6123" s="189">
        <v>44086</v>
      </c>
      <c r="B6123" s="169">
        <v>2</v>
      </c>
      <c r="C6123" s="172">
        <v>136.52343999999999</v>
      </c>
    </row>
    <row r="6124" spans="1:3" x14ac:dyDescent="0.3">
      <c r="A6124" s="189">
        <v>44086</v>
      </c>
      <c r="B6124" s="169">
        <v>3</v>
      </c>
      <c r="C6124" s="172">
        <v>134.56947</v>
      </c>
    </row>
    <row r="6125" spans="1:3" x14ac:dyDescent="0.3">
      <c r="A6125" s="189">
        <v>44086</v>
      </c>
      <c r="B6125" s="169">
        <v>4</v>
      </c>
      <c r="C6125" s="172">
        <v>134.15065000000001</v>
      </c>
    </row>
    <row r="6126" spans="1:3" x14ac:dyDescent="0.3">
      <c r="A6126" s="189">
        <v>44086</v>
      </c>
      <c r="B6126" s="169">
        <v>5</v>
      </c>
      <c r="C6126" s="172">
        <v>134.75161</v>
      </c>
    </row>
    <row r="6127" spans="1:3" x14ac:dyDescent="0.3">
      <c r="A6127" s="189">
        <v>44086</v>
      </c>
      <c r="B6127" s="169">
        <v>6</v>
      </c>
      <c r="C6127" s="172">
        <v>137.53957999999997</v>
      </c>
    </row>
    <row r="6128" spans="1:3" x14ac:dyDescent="0.3">
      <c r="A6128" s="189">
        <v>44086</v>
      </c>
      <c r="B6128" s="169">
        <v>7</v>
      </c>
      <c r="C6128" s="172">
        <v>139.06027</v>
      </c>
    </row>
    <row r="6129" spans="1:3" x14ac:dyDescent="0.3">
      <c r="A6129" s="189">
        <v>44086</v>
      </c>
      <c r="B6129" s="169">
        <v>8</v>
      </c>
      <c r="C6129" s="172">
        <v>138.54711999999998</v>
      </c>
    </row>
    <row r="6130" spans="1:3" x14ac:dyDescent="0.3">
      <c r="A6130" s="189">
        <v>44086</v>
      </c>
      <c r="B6130" s="169">
        <v>9</v>
      </c>
      <c r="C6130" s="172">
        <v>138.55449999999999</v>
      </c>
    </row>
    <row r="6131" spans="1:3" x14ac:dyDescent="0.3">
      <c r="A6131" s="189">
        <v>44086</v>
      </c>
      <c r="B6131" s="169">
        <v>10</v>
      </c>
      <c r="C6131" s="172">
        <v>138.02837000000002</v>
      </c>
    </row>
    <row r="6132" spans="1:3" x14ac:dyDescent="0.3">
      <c r="A6132" s="189">
        <v>44086</v>
      </c>
      <c r="B6132" s="169">
        <v>11</v>
      </c>
      <c r="C6132" s="172">
        <v>138.21498000000003</v>
      </c>
    </row>
    <row r="6133" spans="1:3" x14ac:dyDescent="0.3">
      <c r="A6133" s="189">
        <v>44086</v>
      </c>
      <c r="B6133" s="169">
        <v>12</v>
      </c>
      <c r="C6133" s="172">
        <v>138.35638000000003</v>
      </c>
    </row>
    <row r="6134" spans="1:3" x14ac:dyDescent="0.3">
      <c r="A6134" s="189">
        <v>44086</v>
      </c>
      <c r="B6134" s="169">
        <v>13</v>
      </c>
      <c r="C6134" s="172">
        <v>137.03103000000002</v>
      </c>
    </row>
    <row r="6135" spans="1:3" x14ac:dyDescent="0.3">
      <c r="A6135" s="189">
        <v>44086</v>
      </c>
      <c r="B6135" s="169">
        <v>14</v>
      </c>
      <c r="C6135" s="172">
        <v>135.5659</v>
      </c>
    </row>
    <row r="6136" spans="1:3" x14ac:dyDescent="0.3">
      <c r="A6136" s="189">
        <v>44086</v>
      </c>
      <c r="B6136" s="169">
        <v>15</v>
      </c>
      <c r="C6136" s="172">
        <v>134.434</v>
      </c>
    </row>
    <row r="6137" spans="1:3" x14ac:dyDescent="0.3">
      <c r="A6137" s="189">
        <v>44086</v>
      </c>
      <c r="B6137" s="169">
        <v>16</v>
      </c>
      <c r="C6137" s="172">
        <v>132.69167000000002</v>
      </c>
    </row>
    <row r="6138" spans="1:3" x14ac:dyDescent="0.3">
      <c r="A6138" s="189">
        <v>44086</v>
      </c>
      <c r="B6138" s="169">
        <v>17</v>
      </c>
      <c r="C6138" s="172">
        <v>130.56578999999996</v>
      </c>
    </row>
    <row r="6139" spans="1:3" x14ac:dyDescent="0.3">
      <c r="A6139" s="189">
        <v>44086</v>
      </c>
      <c r="B6139" s="169">
        <v>18</v>
      </c>
      <c r="C6139" s="172">
        <v>128.91652999999999</v>
      </c>
    </row>
    <row r="6140" spans="1:3" x14ac:dyDescent="0.3">
      <c r="A6140" s="189">
        <v>44086</v>
      </c>
      <c r="B6140" s="169">
        <v>19</v>
      </c>
      <c r="C6140" s="172">
        <v>127.42105000000001</v>
      </c>
    </row>
    <row r="6141" spans="1:3" x14ac:dyDescent="0.3">
      <c r="A6141" s="189">
        <v>44086</v>
      </c>
      <c r="B6141" s="169">
        <v>20</v>
      </c>
      <c r="C6141" s="172">
        <v>128.01714000000001</v>
      </c>
    </row>
    <row r="6142" spans="1:3" x14ac:dyDescent="0.3">
      <c r="A6142" s="189">
        <v>44086</v>
      </c>
      <c r="B6142" s="169">
        <v>21</v>
      </c>
      <c r="C6142" s="172">
        <v>128.60998000000001</v>
      </c>
    </row>
    <row r="6143" spans="1:3" x14ac:dyDescent="0.3">
      <c r="A6143" s="189">
        <v>44086</v>
      </c>
      <c r="B6143" s="169">
        <v>22</v>
      </c>
      <c r="C6143" s="172">
        <v>126.47564</v>
      </c>
    </row>
    <row r="6144" spans="1:3" x14ac:dyDescent="0.3">
      <c r="A6144" s="189">
        <v>44086</v>
      </c>
      <c r="B6144" s="169">
        <v>23</v>
      </c>
      <c r="C6144" s="172">
        <v>125.54076999999999</v>
      </c>
    </row>
    <row r="6145" spans="1:3" x14ac:dyDescent="0.3">
      <c r="A6145" s="189">
        <v>44086</v>
      </c>
      <c r="B6145" s="169">
        <v>24</v>
      </c>
      <c r="C6145" s="172">
        <v>124.13912000000001</v>
      </c>
    </row>
    <row r="6146" spans="1:3" x14ac:dyDescent="0.3">
      <c r="A6146" s="189">
        <v>44087</v>
      </c>
      <c r="B6146" s="169">
        <v>1</v>
      </c>
      <c r="C6146" s="172">
        <v>123.41795000000002</v>
      </c>
    </row>
    <row r="6147" spans="1:3" x14ac:dyDescent="0.3">
      <c r="A6147" s="189">
        <v>44087</v>
      </c>
      <c r="B6147" s="169">
        <v>2</v>
      </c>
      <c r="C6147" s="172">
        <v>121.44599000000001</v>
      </c>
    </row>
    <row r="6148" spans="1:3" x14ac:dyDescent="0.3">
      <c r="A6148" s="189">
        <v>44087</v>
      </c>
      <c r="B6148" s="169">
        <v>3</v>
      </c>
      <c r="C6148" s="172">
        <v>120.740568</v>
      </c>
    </row>
    <row r="6149" spans="1:3" x14ac:dyDescent="0.3">
      <c r="A6149" s="189">
        <v>44087</v>
      </c>
      <c r="B6149" s="169">
        <v>4</v>
      </c>
      <c r="C6149" s="172">
        <v>119.27296999999999</v>
      </c>
    </row>
    <row r="6150" spans="1:3" x14ac:dyDescent="0.3">
      <c r="A6150" s="189">
        <v>44087</v>
      </c>
      <c r="B6150" s="169">
        <v>5</v>
      </c>
      <c r="C6150" s="172">
        <v>119.06947700000001</v>
      </c>
    </row>
    <row r="6151" spans="1:3" x14ac:dyDescent="0.3">
      <c r="A6151" s="189">
        <v>44087</v>
      </c>
      <c r="B6151" s="169">
        <v>6</v>
      </c>
      <c r="C6151" s="172">
        <v>119.78213700000001</v>
      </c>
    </row>
    <row r="6152" spans="1:3" x14ac:dyDescent="0.3">
      <c r="A6152" s="189">
        <v>44087</v>
      </c>
      <c r="B6152" s="169">
        <v>7</v>
      </c>
      <c r="C6152" s="172">
        <v>119.971496</v>
      </c>
    </row>
    <row r="6153" spans="1:3" x14ac:dyDescent="0.3">
      <c r="A6153" s="189">
        <v>44087</v>
      </c>
      <c r="B6153" s="169">
        <v>8</v>
      </c>
      <c r="C6153" s="172">
        <v>118.227496</v>
      </c>
    </row>
    <row r="6154" spans="1:3" x14ac:dyDescent="0.3">
      <c r="A6154" s="189">
        <v>44087</v>
      </c>
      <c r="B6154" s="169">
        <v>9</v>
      </c>
      <c r="C6154" s="172">
        <v>117.93791099999999</v>
      </c>
    </row>
    <row r="6155" spans="1:3" x14ac:dyDescent="0.3">
      <c r="A6155" s="189">
        <v>44087</v>
      </c>
      <c r="B6155" s="169">
        <v>10</v>
      </c>
      <c r="C6155" s="172">
        <v>117.719796</v>
      </c>
    </row>
    <row r="6156" spans="1:3" x14ac:dyDescent="0.3">
      <c r="A6156" s="189">
        <v>44087</v>
      </c>
      <c r="B6156" s="169">
        <v>11</v>
      </c>
      <c r="C6156" s="172">
        <v>118.42806200000001</v>
      </c>
    </row>
    <row r="6157" spans="1:3" x14ac:dyDescent="0.3">
      <c r="A6157" s="189">
        <v>44087</v>
      </c>
      <c r="B6157" s="169">
        <v>12</v>
      </c>
      <c r="C6157" s="172">
        <v>118.448166</v>
      </c>
    </row>
    <row r="6158" spans="1:3" x14ac:dyDescent="0.3">
      <c r="A6158" s="189">
        <v>44087</v>
      </c>
      <c r="B6158" s="169">
        <v>13</v>
      </c>
      <c r="C6158" s="172">
        <v>118.840075</v>
      </c>
    </row>
    <row r="6159" spans="1:3" x14ac:dyDescent="0.3">
      <c r="A6159" s="189">
        <v>44087</v>
      </c>
      <c r="B6159" s="169">
        <v>14</v>
      </c>
      <c r="C6159" s="172">
        <v>118.84599299999999</v>
      </c>
    </row>
    <row r="6160" spans="1:3" x14ac:dyDescent="0.3">
      <c r="A6160" s="189">
        <v>44087</v>
      </c>
      <c r="B6160" s="169">
        <v>15</v>
      </c>
      <c r="C6160" s="172">
        <v>120.780289</v>
      </c>
    </row>
    <row r="6161" spans="1:3" x14ac:dyDescent="0.3">
      <c r="A6161" s="189">
        <v>44087</v>
      </c>
      <c r="B6161" s="169">
        <v>16</v>
      </c>
      <c r="C6161" s="172">
        <v>120.486589</v>
      </c>
    </row>
    <row r="6162" spans="1:3" x14ac:dyDescent="0.3">
      <c r="A6162" s="189">
        <v>44087</v>
      </c>
      <c r="B6162" s="169">
        <v>17</v>
      </c>
      <c r="C6162" s="172">
        <v>119.04476199999999</v>
      </c>
    </row>
    <row r="6163" spans="1:3" x14ac:dyDescent="0.3">
      <c r="A6163" s="189">
        <v>44087</v>
      </c>
      <c r="B6163" s="169">
        <v>18</v>
      </c>
      <c r="C6163" s="172">
        <v>117.778226</v>
      </c>
    </row>
    <row r="6164" spans="1:3" x14ac:dyDescent="0.3">
      <c r="A6164" s="189">
        <v>44087</v>
      </c>
      <c r="B6164" s="169">
        <v>19</v>
      </c>
      <c r="C6164" s="172">
        <v>116.144272</v>
      </c>
    </row>
    <row r="6165" spans="1:3" x14ac:dyDescent="0.3">
      <c r="A6165" s="189">
        <v>44087</v>
      </c>
      <c r="B6165" s="169">
        <v>20</v>
      </c>
      <c r="C6165" s="172">
        <v>118.58038899999998</v>
      </c>
    </row>
    <row r="6166" spans="1:3" x14ac:dyDescent="0.3">
      <c r="A6166" s="189">
        <v>44087</v>
      </c>
      <c r="B6166" s="169">
        <v>21</v>
      </c>
      <c r="C6166" s="172">
        <v>120.751858</v>
      </c>
    </row>
    <row r="6167" spans="1:3" x14ac:dyDescent="0.3">
      <c r="A6167" s="189">
        <v>44087</v>
      </c>
      <c r="B6167" s="169">
        <v>22</v>
      </c>
      <c r="C6167" s="172">
        <v>119.581886</v>
      </c>
    </row>
    <row r="6168" spans="1:3" x14ac:dyDescent="0.3">
      <c r="A6168" s="189">
        <v>44087</v>
      </c>
      <c r="B6168" s="169">
        <v>23</v>
      </c>
      <c r="C6168" s="172">
        <v>120.43299599999999</v>
      </c>
    </row>
    <row r="6169" spans="1:3" x14ac:dyDescent="0.3">
      <c r="A6169" s="189">
        <v>44087</v>
      </c>
      <c r="B6169" s="169">
        <v>24</v>
      </c>
      <c r="C6169" s="172">
        <v>120.416426</v>
      </c>
    </row>
    <row r="6170" spans="1:3" x14ac:dyDescent="0.3">
      <c r="A6170" s="189">
        <v>44088</v>
      </c>
      <c r="B6170" s="169">
        <v>1</v>
      </c>
      <c r="C6170" s="172">
        <v>120.06100200000002</v>
      </c>
    </row>
    <row r="6171" spans="1:3" x14ac:dyDescent="0.3">
      <c r="A6171" s="189">
        <v>44088</v>
      </c>
      <c r="B6171" s="169">
        <v>2</v>
      </c>
      <c r="C6171" s="172">
        <v>120.116191</v>
      </c>
    </row>
    <row r="6172" spans="1:3" x14ac:dyDescent="0.3">
      <c r="A6172" s="189">
        <v>44088</v>
      </c>
      <c r="B6172" s="169">
        <v>3</v>
      </c>
      <c r="C6172" s="172">
        <v>117.99057599999999</v>
      </c>
    </row>
    <row r="6173" spans="1:3" x14ac:dyDescent="0.3">
      <c r="A6173" s="189">
        <v>44088</v>
      </c>
      <c r="B6173" s="169">
        <v>4</v>
      </c>
      <c r="C6173" s="172">
        <v>119.52702500000001</v>
      </c>
    </row>
    <row r="6174" spans="1:3" x14ac:dyDescent="0.3">
      <c r="A6174" s="189">
        <v>44088</v>
      </c>
      <c r="B6174" s="169">
        <v>5</v>
      </c>
      <c r="C6174" s="172">
        <v>126.97233999999999</v>
      </c>
    </row>
    <row r="6175" spans="1:3" x14ac:dyDescent="0.3">
      <c r="A6175" s="189">
        <v>44088</v>
      </c>
      <c r="B6175" s="169">
        <v>6</v>
      </c>
      <c r="C6175" s="172">
        <v>138.23895999999999</v>
      </c>
    </row>
    <row r="6176" spans="1:3" x14ac:dyDescent="0.3">
      <c r="A6176" s="189">
        <v>44088</v>
      </c>
      <c r="B6176" s="169">
        <v>7</v>
      </c>
      <c r="C6176" s="172">
        <v>151.05242999999999</v>
      </c>
    </row>
    <row r="6177" spans="1:3" x14ac:dyDescent="0.3">
      <c r="A6177" s="189">
        <v>44088</v>
      </c>
      <c r="B6177" s="169">
        <v>8</v>
      </c>
      <c r="C6177" s="172">
        <v>160.53807</v>
      </c>
    </row>
    <row r="6178" spans="1:3" x14ac:dyDescent="0.3">
      <c r="A6178" s="189">
        <v>44088</v>
      </c>
      <c r="B6178" s="169">
        <v>9</v>
      </c>
      <c r="C6178" s="172">
        <v>165.18877999999998</v>
      </c>
    </row>
    <row r="6179" spans="1:3" x14ac:dyDescent="0.3">
      <c r="A6179" s="189">
        <v>44088</v>
      </c>
      <c r="B6179" s="169">
        <v>10</v>
      </c>
      <c r="C6179" s="172">
        <v>169.00756000000001</v>
      </c>
    </row>
    <row r="6180" spans="1:3" x14ac:dyDescent="0.3">
      <c r="A6180" s="189">
        <v>44088</v>
      </c>
      <c r="B6180" s="169">
        <v>11</v>
      </c>
      <c r="C6180" s="172">
        <v>170.45633000000001</v>
      </c>
    </row>
    <row r="6181" spans="1:3" x14ac:dyDescent="0.3">
      <c r="A6181" s="189">
        <v>44088</v>
      </c>
      <c r="B6181" s="169">
        <v>12</v>
      </c>
      <c r="C6181" s="172">
        <v>173.21827000000002</v>
      </c>
    </row>
    <row r="6182" spans="1:3" x14ac:dyDescent="0.3">
      <c r="A6182" s="189">
        <v>44088</v>
      </c>
      <c r="B6182" s="169">
        <v>13</v>
      </c>
      <c r="C6182" s="172">
        <v>168.74668</v>
      </c>
    </row>
    <row r="6183" spans="1:3" x14ac:dyDescent="0.3">
      <c r="A6183" s="189">
        <v>44088</v>
      </c>
      <c r="B6183" s="169">
        <v>14</v>
      </c>
      <c r="C6183" s="172">
        <v>161.78735</v>
      </c>
    </row>
    <row r="6184" spans="1:3" x14ac:dyDescent="0.3">
      <c r="A6184" s="189">
        <v>44088</v>
      </c>
      <c r="B6184" s="169">
        <v>15</v>
      </c>
      <c r="C6184" s="172">
        <v>159.64360000000002</v>
      </c>
    </row>
    <row r="6185" spans="1:3" x14ac:dyDescent="0.3">
      <c r="A6185" s="189">
        <v>44088</v>
      </c>
      <c r="B6185" s="169">
        <v>16</v>
      </c>
      <c r="C6185" s="172">
        <v>154.47916000000001</v>
      </c>
    </row>
    <row r="6186" spans="1:3" x14ac:dyDescent="0.3">
      <c r="A6186" s="189">
        <v>44088</v>
      </c>
      <c r="B6186" s="169">
        <v>17</v>
      </c>
      <c r="C6186" s="172">
        <v>150.56912</v>
      </c>
    </row>
    <row r="6187" spans="1:3" x14ac:dyDescent="0.3">
      <c r="A6187" s="189">
        <v>44088</v>
      </c>
      <c r="B6187" s="169">
        <v>18</v>
      </c>
      <c r="C6187" s="172">
        <v>141.86284000000001</v>
      </c>
    </row>
    <row r="6188" spans="1:3" x14ac:dyDescent="0.3">
      <c r="A6188" s="189">
        <v>44088</v>
      </c>
      <c r="B6188" s="169">
        <v>19</v>
      </c>
      <c r="C6188" s="172">
        <v>138.05850000000004</v>
      </c>
    </row>
    <row r="6189" spans="1:3" x14ac:dyDescent="0.3">
      <c r="A6189" s="189">
        <v>44088</v>
      </c>
      <c r="B6189" s="169">
        <v>20</v>
      </c>
      <c r="C6189" s="172">
        <v>147.05153000000001</v>
      </c>
    </row>
    <row r="6190" spans="1:3" x14ac:dyDescent="0.3">
      <c r="A6190" s="189">
        <v>44088</v>
      </c>
      <c r="B6190" s="169">
        <v>21</v>
      </c>
      <c r="C6190" s="172">
        <v>148.78758000000002</v>
      </c>
    </row>
    <row r="6191" spans="1:3" x14ac:dyDescent="0.3">
      <c r="A6191" s="189">
        <v>44088</v>
      </c>
      <c r="B6191" s="169">
        <v>22</v>
      </c>
      <c r="C6191" s="172">
        <v>148.41920999999999</v>
      </c>
    </row>
    <row r="6192" spans="1:3" x14ac:dyDescent="0.3">
      <c r="A6192" s="189">
        <v>44088</v>
      </c>
      <c r="B6192" s="169">
        <v>23</v>
      </c>
      <c r="C6192" s="172">
        <v>148.72129000000001</v>
      </c>
    </row>
    <row r="6193" spans="1:3" x14ac:dyDescent="0.3">
      <c r="A6193" s="189">
        <v>44088</v>
      </c>
      <c r="B6193" s="169">
        <v>24</v>
      </c>
      <c r="C6193" s="172">
        <v>146.25997000000001</v>
      </c>
    </row>
    <row r="6194" spans="1:3" x14ac:dyDescent="0.3">
      <c r="A6194" s="189">
        <v>44089</v>
      </c>
      <c r="B6194" s="169">
        <v>1</v>
      </c>
      <c r="C6194" s="172">
        <v>143.44877</v>
      </c>
    </row>
    <row r="6195" spans="1:3" x14ac:dyDescent="0.3">
      <c r="A6195" s="189">
        <v>44089</v>
      </c>
      <c r="B6195" s="169">
        <v>2</v>
      </c>
      <c r="C6195" s="172">
        <v>140.92717999999999</v>
      </c>
    </row>
    <row r="6196" spans="1:3" x14ac:dyDescent="0.3">
      <c r="A6196" s="189">
        <v>44089</v>
      </c>
      <c r="B6196" s="169">
        <v>3</v>
      </c>
      <c r="C6196" s="172">
        <v>138.72302999999999</v>
      </c>
    </row>
    <row r="6197" spans="1:3" x14ac:dyDescent="0.3">
      <c r="A6197" s="189">
        <v>44089</v>
      </c>
      <c r="B6197" s="169">
        <v>4</v>
      </c>
      <c r="C6197" s="172">
        <v>139.26226</v>
      </c>
    </row>
    <row r="6198" spans="1:3" x14ac:dyDescent="0.3">
      <c r="A6198" s="189">
        <v>44089</v>
      </c>
      <c r="B6198" s="169">
        <v>5</v>
      </c>
      <c r="C6198" s="172">
        <v>144.34072</v>
      </c>
    </row>
    <row r="6199" spans="1:3" x14ac:dyDescent="0.3">
      <c r="A6199" s="189">
        <v>44089</v>
      </c>
      <c r="B6199" s="169">
        <v>6</v>
      </c>
      <c r="C6199" s="172">
        <v>153.98782</v>
      </c>
    </row>
    <row r="6200" spans="1:3" x14ac:dyDescent="0.3">
      <c r="A6200" s="189">
        <v>44089</v>
      </c>
      <c r="B6200" s="169">
        <v>7</v>
      </c>
      <c r="C6200" s="172">
        <v>162.27127999999999</v>
      </c>
    </row>
    <row r="6201" spans="1:3" x14ac:dyDescent="0.3">
      <c r="A6201" s="189">
        <v>44089</v>
      </c>
      <c r="B6201" s="169">
        <v>8</v>
      </c>
      <c r="C6201" s="172">
        <v>168.39014</v>
      </c>
    </row>
    <row r="6202" spans="1:3" x14ac:dyDescent="0.3">
      <c r="A6202" s="189">
        <v>44089</v>
      </c>
      <c r="B6202" s="169">
        <v>9</v>
      </c>
      <c r="C6202" s="172">
        <v>174.63636000000002</v>
      </c>
    </row>
    <row r="6203" spans="1:3" x14ac:dyDescent="0.3">
      <c r="A6203" s="189">
        <v>44089</v>
      </c>
      <c r="B6203" s="169">
        <v>10</v>
      </c>
      <c r="C6203" s="172">
        <v>178.81670999999997</v>
      </c>
    </row>
    <row r="6204" spans="1:3" x14ac:dyDescent="0.3">
      <c r="A6204" s="189">
        <v>44089</v>
      </c>
      <c r="B6204" s="169">
        <v>11</v>
      </c>
      <c r="C6204" s="172">
        <v>180.66741000000002</v>
      </c>
    </row>
    <row r="6205" spans="1:3" x14ac:dyDescent="0.3">
      <c r="A6205" s="189">
        <v>44089</v>
      </c>
      <c r="B6205" s="169">
        <v>12</v>
      </c>
      <c r="C6205" s="172">
        <v>183.99387999999999</v>
      </c>
    </row>
    <row r="6206" spans="1:3" x14ac:dyDescent="0.3">
      <c r="A6206" s="189">
        <v>44089</v>
      </c>
      <c r="B6206" s="169">
        <v>13</v>
      </c>
      <c r="C6206" s="172">
        <v>172.85930000000002</v>
      </c>
    </row>
    <row r="6207" spans="1:3" x14ac:dyDescent="0.3">
      <c r="A6207" s="189">
        <v>44089</v>
      </c>
      <c r="B6207" s="169">
        <v>14</v>
      </c>
      <c r="C6207" s="172">
        <v>170.51483999999999</v>
      </c>
    </row>
    <row r="6208" spans="1:3" x14ac:dyDescent="0.3">
      <c r="A6208" s="189">
        <v>44089</v>
      </c>
      <c r="B6208" s="169">
        <v>15</v>
      </c>
      <c r="C6208" s="172">
        <v>167.62239000000002</v>
      </c>
    </row>
    <row r="6209" spans="1:3" x14ac:dyDescent="0.3">
      <c r="A6209" s="189">
        <v>44089</v>
      </c>
      <c r="B6209" s="169">
        <v>16</v>
      </c>
      <c r="C6209" s="172">
        <v>162.89622</v>
      </c>
    </row>
    <row r="6210" spans="1:3" x14ac:dyDescent="0.3">
      <c r="A6210" s="189">
        <v>44089</v>
      </c>
      <c r="B6210" s="169">
        <v>17</v>
      </c>
      <c r="C6210" s="172">
        <v>156.29936000000001</v>
      </c>
    </row>
    <row r="6211" spans="1:3" x14ac:dyDescent="0.3">
      <c r="A6211" s="189">
        <v>44089</v>
      </c>
      <c r="B6211" s="169">
        <v>18</v>
      </c>
      <c r="C6211" s="172">
        <v>149.50650999999999</v>
      </c>
    </row>
    <row r="6212" spans="1:3" x14ac:dyDescent="0.3">
      <c r="A6212" s="189">
        <v>44089</v>
      </c>
      <c r="B6212" s="169">
        <v>19</v>
      </c>
      <c r="C6212" s="172">
        <v>144.88183999999998</v>
      </c>
    </row>
    <row r="6213" spans="1:3" x14ac:dyDescent="0.3">
      <c r="A6213" s="189">
        <v>44089</v>
      </c>
      <c r="B6213" s="169">
        <v>20</v>
      </c>
      <c r="C6213" s="172">
        <v>152.96433999999999</v>
      </c>
    </row>
    <row r="6214" spans="1:3" x14ac:dyDescent="0.3">
      <c r="A6214" s="189">
        <v>44089</v>
      </c>
      <c r="B6214" s="169">
        <v>21</v>
      </c>
      <c r="C6214" s="172">
        <v>153.91627</v>
      </c>
    </row>
    <row r="6215" spans="1:3" x14ac:dyDescent="0.3">
      <c r="A6215" s="189">
        <v>44089</v>
      </c>
      <c r="B6215" s="169">
        <v>22</v>
      </c>
      <c r="C6215" s="172">
        <v>153.70597000000001</v>
      </c>
    </row>
    <row r="6216" spans="1:3" x14ac:dyDescent="0.3">
      <c r="A6216" s="189">
        <v>44089</v>
      </c>
      <c r="B6216" s="169">
        <v>23</v>
      </c>
      <c r="C6216" s="172">
        <v>150.00138999999999</v>
      </c>
    </row>
    <row r="6217" spans="1:3" x14ac:dyDescent="0.3">
      <c r="A6217" s="189">
        <v>44089</v>
      </c>
      <c r="B6217" s="169">
        <v>24</v>
      </c>
      <c r="C6217" s="172">
        <v>148.13337000000001</v>
      </c>
    </row>
    <row r="6218" spans="1:3" x14ac:dyDescent="0.3">
      <c r="A6218" s="189">
        <v>44090</v>
      </c>
      <c r="B6218" s="169">
        <v>1</v>
      </c>
      <c r="C6218" s="172">
        <v>145.81202999999999</v>
      </c>
    </row>
    <row r="6219" spans="1:3" x14ac:dyDescent="0.3">
      <c r="A6219" s="189">
        <v>44090</v>
      </c>
      <c r="B6219" s="169">
        <v>2</v>
      </c>
      <c r="C6219" s="172">
        <v>142.02914999999999</v>
      </c>
    </row>
    <row r="6220" spans="1:3" x14ac:dyDescent="0.3">
      <c r="A6220" s="189">
        <v>44090</v>
      </c>
      <c r="B6220" s="169">
        <v>3</v>
      </c>
      <c r="C6220" s="172">
        <v>139.77597000000003</v>
      </c>
    </row>
    <row r="6221" spans="1:3" x14ac:dyDescent="0.3">
      <c r="A6221" s="189">
        <v>44090</v>
      </c>
      <c r="B6221" s="169">
        <v>4</v>
      </c>
      <c r="C6221" s="172">
        <v>138.99798999999999</v>
      </c>
    </row>
    <row r="6222" spans="1:3" x14ac:dyDescent="0.3">
      <c r="A6222" s="189">
        <v>44090</v>
      </c>
      <c r="B6222" s="169">
        <v>5</v>
      </c>
      <c r="C6222" s="172">
        <v>142.98635999999999</v>
      </c>
    </row>
    <row r="6223" spans="1:3" x14ac:dyDescent="0.3">
      <c r="A6223" s="189">
        <v>44090</v>
      </c>
      <c r="B6223" s="169">
        <v>6</v>
      </c>
      <c r="C6223" s="172">
        <v>154.14188000000001</v>
      </c>
    </row>
    <row r="6224" spans="1:3" x14ac:dyDescent="0.3">
      <c r="A6224" s="189">
        <v>44090</v>
      </c>
      <c r="B6224" s="169">
        <v>7</v>
      </c>
      <c r="C6224" s="172">
        <v>164.48377000000002</v>
      </c>
    </row>
    <row r="6225" spans="1:3" x14ac:dyDescent="0.3">
      <c r="A6225" s="189">
        <v>44090</v>
      </c>
      <c r="B6225" s="169">
        <v>8</v>
      </c>
      <c r="C6225" s="172">
        <v>171.23444999999998</v>
      </c>
    </row>
    <row r="6226" spans="1:3" x14ac:dyDescent="0.3">
      <c r="A6226" s="189">
        <v>44090</v>
      </c>
      <c r="B6226" s="169">
        <v>9</v>
      </c>
      <c r="C6226" s="172">
        <v>175.03445999999997</v>
      </c>
    </row>
    <row r="6227" spans="1:3" x14ac:dyDescent="0.3">
      <c r="A6227" s="189">
        <v>44090</v>
      </c>
      <c r="B6227" s="169">
        <v>10</v>
      </c>
      <c r="C6227" s="172">
        <v>178.26262</v>
      </c>
    </row>
    <row r="6228" spans="1:3" x14ac:dyDescent="0.3">
      <c r="A6228" s="189">
        <v>44090</v>
      </c>
      <c r="B6228" s="169">
        <v>11</v>
      </c>
      <c r="C6228" s="172">
        <v>180.53285000000002</v>
      </c>
    </row>
    <row r="6229" spans="1:3" x14ac:dyDescent="0.3">
      <c r="A6229" s="189">
        <v>44090</v>
      </c>
      <c r="B6229" s="169">
        <v>12</v>
      </c>
      <c r="C6229" s="172">
        <v>184.31898999999999</v>
      </c>
    </row>
    <row r="6230" spans="1:3" x14ac:dyDescent="0.3">
      <c r="A6230" s="189">
        <v>44090</v>
      </c>
      <c r="B6230" s="169">
        <v>13</v>
      </c>
      <c r="C6230" s="172">
        <v>181.31287000000003</v>
      </c>
    </row>
    <row r="6231" spans="1:3" x14ac:dyDescent="0.3">
      <c r="A6231" s="189">
        <v>44090</v>
      </c>
      <c r="B6231" s="169">
        <v>14</v>
      </c>
      <c r="C6231" s="172">
        <v>172.30127000000002</v>
      </c>
    </row>
    <row r="6232" spans="1:3" x14ac:dyDescent="0.3">
      <c r="A6232" s="189">
        <v>44090</v>
      </c>
      <c r="B6232" s="169">
        <v>15</v>
      </c>
      <c r="C6232" s="172">
        <v>168.33007000000001</v>
      </c>
    </row>
    <row r="6233" spans="1:3" x14ac:dyDescent="0.3">
      <c r="A6233" s="189">
        <v>44090</v>
      </c>
      <c r="B6233" s="169">
        <v>16</v>
      </c>
      <c r="C6233" s="172">
        <v>163.44404</v>
      </c>
    </row>
    <row r="6234" spans="1:3" x14ac:dyDescent="0.3">
      <c r="A6234" s="189">
        <v>44090</v>
      </c>
      <c r="B6234" s="169">
        <v>17</v>
      </c>
      <c r="C6234" s="172">
        <v>158.05468999999999</v>
      </c>
    </row>
    <row r="6235" spans="1:3" x14ac:dyDescent="0.3">
      <c r="A6235" s="189">
        <v>44090</v>
      </c>
      <c r="B6235" s="169">
        <v>18</v>
      </c>
      <c r="C6235" s="172">
        <v>151.03826999999998</v>
      </c>
    </row>
    <row r="6236" spans="1:3" x14ac:dyDescent="0.3">
      <c r="A6236" s="189">
        <v>44090</v>
      </c>
      <c r="B6236" s="169">
        <v>19</v>
      </c>
      <c r="C6236" s="172">
        <v>146.66888</v>
      </c>
    </row>
    <row r="6237" spans="1:3" x14ac:dyDescent="0.3">
      <c r="A6237" s="189">
        <v>44090</v>
      </c>
      <c r="B6237" s="169">
        <v>20</v>
      </c>
      <c r="C6237" s="172">
        <v>154.17984999999999</v>
      </c>
    </row>
    <row r="6238" spans="1:3" x14ac:dyDescent="0.3">
      <c r="A6238" s="189">
        <v>44090</v>
      </c>
      <c r="B6238" s="169">
        <v>21</v>
      </c>
      <c r="C6238" s="172">
        <v>155.39942000000002</v>
      </c>
    </row>
    <row r="6239" spans="1:3" x14ac:dyDescent="0.3">
      <c r="A6239" s="189">
        <v>44090</v>
      </c>
      <c r="B6239" s="169">
        <v>22</v>
      </c>
      <c r="C6239" s="172">
        <v>154.56825999999995</v>
      </c>
    </row>
    <row r="6240" spans="1:3" x14ac:dyDescent="0.3">
      <c r="A6240" s="189">
        <v>44090</v>
      </c>
      <c r="B6240" s="169">
        <v>23</v>
      </c>
      <c r="C6240" s="172">
        <v>150.59597000000002</v>
      </c>
    </row>
    <row r="6241" spans="1:3" x14ac:dyDescent="0.3">
      <c r="A6241" s="189">
        <v>44090</v>
      </c>
      <c r="B6241" s="169">
        <v>24</v>
      </c>
      <c r="C6241" s="172">
        <v>146.34323000000001</v>
      </c>
    </row>
    <row r="6242" spans="1:3" x14ac:dyDescent="0.3">
      <c r="A6242" s="189">
        <v>44091</v>
      </c>
      <c r="B6242" s="169">
        <v>1</v>
      </c>
      <c r="C6242" s="172">
        <v>143.14697000000001</v>
      </c>
    </row>
    <row r="6243" spans="1:3" x14ac:dyDescent="0.3">
      <c r="A6243" s="189">
        <v>44091</v>
      </c>
      <c r="B6243" s="169">
        <v>2</v>
      </c>
      <c r="C6243" s="172">
        <v>139.97317000000001</v>
      </c>
    </row>
    <row r="6244" spans="1:3" x14ac:dyDescent="0.3">
      <c r="A6244" s="189">
        <v>44091</v>
      </c>
      <c r="B6244" s="169">
        <v>3</v>
      </c>
      <c r="C6244" s="172">
        <v>138.17232999999999</v>
      </c>
    </row>
    <row r="6245" spans="1:3" x14ac:dyDescent="0.3">
      <c r="A6245" s="189">
        <v>44091</v>
      </c>
      <c r="B6245" s="169">
        <v>4</v>
      </c>
      <c r="C6245" s="172">
        <v>138.31285</v>
      </c>
    </row>
    <row r="6246" spans="1:3" x14ac:dyDescent="0.3">
      <c r="A6246" s="189">
        <v>44091</v>
      </c>
      <c r="B6246" s="169">
        <v>5</v>
      </c>
      <c r="C6246" s="172">
        <v>143.37281999999999</v>
      </c>
    </row>
    <row r="6247" spans="1:3" x14ac:dyDescent="0.3">
      <c r="A6247" s="189">
        <v>44091</v>
      </c>
      <c r="B6247" s="169">
        <v>6</v>
      </c>
      <c r="C6247" s="172">
        <v>153.58186000000001</v>
      </c>
    </row>
    <row r="6248" spans="1:3" x14ac:dyDescent="0.3">
      <c r="A6248" s="189">
        <v>44091</v>
      </c>
      <c r="B6248" s="169">
        <v>7</v>
      </c>
      <c r="C6248" s="172">
        <v>162.96295999999998</v>
      </c>
    </row>
    <row r="6249" spans="1:3" x14ac:dyDescent="0.3">
      <c r="A6249" s="189">
        <v>44091</v>
      </c>
      <c r="B6249" s="169">
        <v>8</v>
      </c>
      <c r="C6249" s="172">
        <v>170.4367</v>
      </c>
    </row>
    <row r="6250" spans="1:3" x14ac:dyDescent="0.3">
      <c r="A6250" s="189">
        <v>44091</v>
      </c>
      <c r="B6250" s="169">
        <v>9</v>
      </c>
      <c r="C6250" s="172">
        <v>173.53372999999999</v>
      </c>
    </row>
    <row r="6251" spans="1:3" x14ac:dyDescent="0.3">
      <c r="A6251" s="189">
        <v>44091</v>
      </c>
      <c r="B6251" s="169">
        <v>10</v>
      </c>
      <c r="C6251" s="172">
        <v>178.01975999999999</v>
      </c>
    </row>
    <row r="6252" spans="1:3" x14ac:dyDescent="0.3">
      <c r="A6252" s="189">
        <v>44091</v>
      </c>
      <c r="B6252" s="169">
        <v>11</v>
      </c>
      <c r="C6252" s="172">
        <v>180.88952999999998</v>
      </c>
    </row>
    <row r="6253" spans="1:3" x14ac:dyDescent="0.3">
      <c r="A6253" s="189">
        <v>44091</v>
      </c>
      <c r="B6253" s="169">
        <v>12</v>
      </c>
      <c r="C6253" s="172">
        <v>184.14928999999998</v>
      </c>
    </row>
    <row r="6254" spans="1:3" x14ac:dyDescent="0.3">
      <c r="A6254" s="189">
        <v>44091</v>
      </c>
      <c r="B6254" s="169">
        <v>13</v>
      </c>
      <c r="C6254" s="172">
        <v>176.75881999999999</v>
      </c>
    </row>
    <row r="6255" spans="1:3" x14ac:dyDescent="0.3">
      <c r="A6255" s="189">
        <v>44091</v>
      </c>
      <c r="B6255" s="169">
        <v>14</v>
      </c>
      <c r="C6255" s="172">
        <v>171.15655000000001</v>
      </c>
    </row>
    <row r="6256" spans="1:3" x14ac:dyDescent="0.3">
      <c r="A6256" s="189">
        <v>44091</v>
      </c>
      <c r="B6256" s="169">
        <v>15</v>
      </c>
      <c r="C6256" s="172">
        <v>168.03574</v>
      </c>
    </row>
    <row r="6257" spans="1:3" x14ac:dyDescent="0.3">
      <c r="A6257" s="189">
        <v>44091</v>
      </c>
      <c r="B6257" s="169">
        <v>16</v>
      </c>
      <c r="C6257" s="172">
        <v>162.76946000000001</v>
      </c>
    </row>
    <row r="6258" spans="1:3" x14ac:dyDescent="0.3">
      <c r="A6258" s="189">
        <v>44091</v>
      </c>
      <c r="B6258" s="169">
        <v>17</v>
      </c>
      <c r="C6258" s="172">
        <v>157.59694000000002</v>
      </c>
    </row>
    <row r="6259" spans="1:3" x14ac:dyDescent="0.3">
      <c r="A6259" s="189">
        <v>44091</v>
      </c>
      <c r="B6259" s="169">
        <v>18</v>
      </c>
      <c r="C6259" s="172">
        <v>150.75432999999998</v>
      </c>
    </row>
    <row r="6260" spans="1:3" x14ac:dyDescent="0.3">
      <c r="A6260" s="189">
        <v>44091</v>
      </c>
      <c r="B6260" s="169">
        <v>19</v>
      </c>
      <c r="C6260" s="172">
        <v>145.75259</v>
      </c>
    </row>
    <row r="6261" spans="1:3" x14ac:dyDescent="0.3">
      <c r="A6261" s="189">
        <v>44091</v>
      </c>
      <c r="B6261" s="169">
        <v>20</v>
      </c>
      <c r="C6261" s="172">
        <v>151.33920999999998</v>
      </c>
    </row>
    <row r="6262" spans="1:3" x14ac:dyDescent="0.3">
      <c r="A6262" s="189">
        <v>44091</v>
      </c>
      <c r="B6262" s="169">
        <v>21</v>
      </c>
      <c r="C6262" s="172">
        <v>156.45301000000001</v>
      </c>
    </row>
    <row r="6263" spans="1:3" x14ac:dyDescent="0.3">
      <c r="A6263" s="189">
        <v>44091</v>
      </c>
      <c r="B6263" s="169">
        <v>22</v>
      </c>
      <c r="C6263" s="172">
        <v>154.8673</v>
      </c>
    </row>
    <row r="6264" spans="1:3" x14ac:dyDescent="0.3">
      <c r="A6264" s="189">
        <v>44091</v>
      </c>
      <c r="B6264" s="169">
        <v>23</v>
      </c>
      <c r="C6264" s="172">
        <v>143.70588000000001</v>
      </c>
    </row>
    <row r="6265" spans="1:3" x14ac:dyDescent="0.3">
      <c r="A6265" s="189">
        <v>44091</v>
      </c>
      <c r="B6265" s="169">
        <v>24</v>
      </c>
      <c r="C6265" s="172">
        <v>140.04130000000001</v>
      </c>
    </row>
    <row r="6266" spans="1:3" x14ac:dyDescent="0.3">
      <c r="A6266" s="189">
        <v>44092</v>
      </c>
      <c r="B6266" s="169">
        <v>1</v>
      </c>
      <c r="C6266" s="172">
        <v>137.01399999999998</v>
      </c>
    </row>
    <row r="6267" spans="1:3" x14ac:dyDescent="0.3">
      <c r="A6267" s="189">
        <v>44092</v>
      </c>
      <c r="B6267" s="169">
        <v>2</v>
      </c>
      <c r="C6267" s="172">
        <v>131.95188000000002</v>
      </c>
    </row>
    <row r="6268" spans="1:3" x14ac:dyDescent="0.3">
      <c r="A6268" s="189">
        <v>44092</v>
      </c>
      <c r="B6268" s="169">
        <v>3</v>
      </c>
      <c r="C6268" s="172">
        <v>130.23331999999999</v>
      </c>
    </row>
    <row r="6269" spans="1:3" x14ac:dyDescent="0.3">
      <c r="A6269" s="189">
        <v>44092</v>
      </c>
      <c r="B6269" s="169">
        <v>4</v>
      </c>
      <c r="C6269" s="172">
        <v>129.2287</v>
      </c>
    </row>
    <row r="6270" spans="1:3" x14ac:dyDescent="0.3">
      <c r="A6270" s="189">
        <v>44092</v>
      </c>
      <c r="B6270" s="169">
        <v>5</v>
      </c>
      <c r="C6270" s="172">
        <v>133.78442000000001</v>
      </c>
    </row>
    <row r="6271" spans="1:3" x14ac:dyDescent="0.3">
      <c r="A6271" s="189">
        <v>44092</v>
      </c>
      <c r="B6271" s="169">
        <v>6</v>
      </c>
      <c r="C6271" s="172">
        <v>143.88637</v>
      </c>
    </row>
    <row r="6272" spans="1:3" x14ac:dyDescent="0.3">
      <c r="A6272" s="189">
        <v>44092</v>
      </c>
      <c r="B6272" s="169">
        <v>7</v>
      </c>
      <c r="C6272" s="172">
        <v>155.46486999999999</v>
      </c>
    </row>
    <row r="6273" spans="1:3" x14ac:dyDescent="0.3">
      <c r="A6273" s="189">
        <v>44092</v>
      </c>
      <c r="B6273" s="169">
        <v>8</v>
      </c>
      <c r="C6273" s="172">
        <v>160.13891999999998</v>
      </c>
    </row>
    <row r="6274" spans="1:3" x14ac:dyDescent="0.3">
      <c r="A6274" s="189">
        <v>44092</v>
      </c>
      <c r="B6274" s="169">
        <v>9</v>
      </c>
      <c r="C6274" s="172">
        <v>163.65791000000002</v>
      </c>
    </row>
    <row r="6275" spans="1:3" x14ac:dyDescent="0.3">
      <c r="A6275" s="189">
        <v>44092</v>
      </c>
      <c r="B6275" s="169">
        <v>10</v>
      </c>
      <c r="C6275" s="172">
        <v>168.38756999999998</v>
      </c>
    </row>
    <row r="6276" spans="1:3" x14ac:dyDescent="0.3">
      <c r="A6276" s="189">
        <v>44092</v>
      </c>
      <c r="B6276" s="169">
        <v>11</v>
      </c>
      <c r="C6276" s="172">
        <v>167.32332</v>
      </c>
    </row>
    <row r="6277" spans="1:3" x14ac:dyDescent="0.3">
      <c r="A6277" s="189">
        <v>44092</v>
      </c>
      <c r="B6277" s="169">
        <v>12</v>
      </c>
      <c r="C6277" s="172">
        <v>169.63503000000003</v>
      </c>
    </row>
    <row r="6278" spans="1:3" x14ac:dyDescent="0.3">
      <c r="A6278" s="189">
        <v>44092</v>
      </c>
      <c r="B6278" s="169">
        <v>13</v>
      </c>
      <c r="C6278" s="172">
        <v>167.95643000000001</v>
      </c>
    </row>
    <row r="6279" spans="1:3" x14ac:dyDescent="0.3">
      <c r="A6279" s="189">
        <v>44092</v>
      </c>
      <c r="B6279" s="169">
        <v>14</v>
      </c>
      <c r="C6279" s="172">
        <v>163.81224</v>
      </c>
    </row>
    <row r="6280" spans="1:3" x14ac:dyDescent="0.3">
      <c r="A6280" s="189">
        <v>44092</v>
      </c>
      <c r="B6280" s="169">
        <v>15</v>
      </c>
      <c r="C6280" s="172">
        <v>155.49032</v>
      </c>
    </row>
    <row r="6281" spans="1:3" x14ac:dyDescent="0.3">
      <c r="A6281" s="189">
        <v>44092</v>
      </c>
      <c r="B6281" s="169">
        <v>16</v>
      </c>
      <c r="C6281" s="172">
        <v>156.56740000000002</v>
      </c>
    </row>
    <row r="6282" spans="1:3" x14ac:dyDescent="0.3">
      <c r="A6282" s="189">
        <v>44092</v>
      </c>
      <c r="B6282" s="169">
        <v>17</v>
      </c>
      <c r="C6282" s="172">
        <v>154.51105999999999</v>
      </c>
    </row>
    <row r="6283" spans="1:3" x14ac:dyDescent="0.3">
      <c r="A6283" s="189">
        <v>44092</v>
      </c>
      <c r="B6283" s="169">
        <v>18</v>
      </c>
      <c r="C6283" s="172">
        <v>148.01179000000002</v>
      </c>
    </row>
    <row r="6284" spans="1:3" x14ac:dyDescent="0.3">
      <c r="A6284" s="189">
        <v>44092</v>
      </c>
      <c r="B6284" s="169">
        <v>19</v>
      </c>
      <c r="C6284" s="172">
        <v>142.87337000000002</v>
      </c>
    </row>
    <row r="6285" spans="1:3" x14ac:dyDescent="0.3">
      <c r="A6285" s="189">
        <v>44092</v>
      </c>
      <c r="B6285" s="169">
        <v>20</v>
      </c>
      <c r="C6285" s="172">
        <v>147.01445000000001</v>
      </c>
    </row>
    <row r="6286" spans="1:3" x14ac:dyDescent="0.3">
      <c r="A6286" s="189">
        <v>44092</v>
      </c>
      <c r="B6286" s="169">
        <v>21</v>
      </c>
      <c r="C6286" s="172">
        <v>152.00381999999999</v>
      </c>
    </row>
    <row r="6287" spans="1:3" x14ac:dyDescent="0.3">
      <c r="A6287" s="189">
        <v>44092</v>
      </c>
      <c r="B6287" s="169">
        <v>22</v>
      </c>
      <c r="C6287" s="172">
        <v>150.65717999999998</v>
      </c>
    </row>
    <row r="6288" spans="1:3" x14ac:dyDescent="0.3">
      <c r="A6288" s="189">
        <v>44092</v>
      </c>
      <c r="B6288" s="169">
        <v>23</v>
      </c>
      <c r="C6288" s="172">
        <v>146.92766000000003</v>
      </c>
    </row>
    <row r="6289" spans="1:3" x14ac:dyDescent="0.3">
      <c r="A6289" s="189">
        <v>44092</v>
      </c>
      <c r="B6289" s="169">
        <v>24</v>
      </c>
      <c r="C6289" s="172">
        <v>143.48501000000002</v>
      </c>
    </row>
    <row r="6290" spans="1:3" x14ac:dyDescent="0.3">
      <c r="A6290" s="189">
        <v>44093</v>
      </c>
      <c r="B6290" s="169">
        <v>1</v>
      </c>
      <c r="C6290" s="172">
        <v>139.65503000000001</v>
      </c>
    </row>
    <row r="6291" spans="1:3" x14ac:dyDescent="0.3">
      <c r="A6291" s="189">
        <v>44093</v>
      </c>
      <c r="B6291" s="169">
        <v>2</v>
      </c>
      <c r="C6291" s="172">
        <v>135.93114</v>
      </c>
    </row>
    <row r="6292" spans="1:3" x14ac:dyDescent="0.3">
      <c r="A6292" s="189">
        <v>44093</v>
      </c>
      <c r="B6292" s="169">
        <v>3</v>
      </c>
      <c r="C6292" s="172">
        <v>134.33268000000001</v>
      </c>
    </row>
    <row r="6293" spans="1:3" x14ac:dyDescent="0.3">
      <c r="A6293" s="189">
        <v>44093</v>
      </c>
      <c r="B6293" s="169">
        <v>4</v>
      </c>
      <c r="C6293" s="172">
        <v>134.75429999999997</v>
      </c>
    </row>
    <row r="6294" spans="1:3" x14ac:dyDescent="0.3">
      <c r="A6294" s="189">
        <v>44093</v>
      </c>
      <c r="B6294" s="169">
        <v>5</v>
      </c>
      <c r="C6294" s="172">
        <v>135.70771999999999</v>
      </c>
    </row>
    <row r="6295" spans="1:3" x14ac:dyDescent="0.3">
      <c r="A6295" s="189">
        <v>44093</v>
      </c>
      <c r="B6295" s="169">
        <v>6</v>
      </c>
      <c r="C6295" s="172">
        <v>139.08730000000003</v>
      </c>
    </row>
    <row r="6296" spans="1:3" x14ac:dyDescent="0.3">
      <c r="A6296" s="189">
        <v>44093</v>
      </c>
      <c r="B6296" s="169">
        <v>7</v>
      </c>
      <c r="C6296" s="172">
        <v>140.20827</v>
      </c>
    </row>
    <row r="6297" spans="1:3" x14ac:dyDescent="0.3">
      <c r="A6297" s="189">
        <v>44093</v>
      </c>
      <c r="B6297" s="169">
        <v>8</v>
      </c>
      <c r="C6297" s="172">
        <v>140.72184000000004</v>
      </c>
    </row>
    <row r="6298" spans="1:3" x14ac:dyDescent="0.3">
      <c r="A6298" s="189">
        <v>44093</v>
      </c>
      <c r="B6298" s="169">
        <v>9</v>
      </c>
      <c r="C6298" s="172">
        <v>142.71895000000001</v>
      </c>
    </row>
    <row r="6299" spans="1:3" x14ac:dyDescent="0.3">
      <c r="A6299" s="189">
        <v>44093</v>
      </c>
      <c r="B6299" s="169">
        <v>10</v>
      </c>
      <c r="C6299" s="172">
        <v>143.30157</v>
      </c>
    </row>
    <row r="6300" spans="1:3" x14ac:dyDescent="0.3">
      <c r="A6300" s="189">
        <v>44093</v>
      </c>
      <c r="B6300" s="169">
        <v>11</v>
      </c>
      <c r="C6300" s="172">
        <v>142.95578</v>
      </c>
    </row>
    <row r="6301" spans="1:3" x14ac:dyDescent="0.3">
      <c r="A6301" s="189">
        <v>44093</v>
      </c>
      <c r="B6301" s="169">
        <v>12</v>
      </c>
      <c r="C6301" s="172">
        <v>142.57646</v>
      </c>
    </row>
    <row r="6302" spans="1:3" x14ac:dyDescent="0.3">
      <c r="A6302" s="189">
        <v>44093</v>
      </c>
      <c r="B6302" s="169">
        <v>13</v>
      </c>
      <c r="C6302" s="172">
        <v>141.59476000000001</v>
      </c>
    </row>
    <row r="6303" spans="1:3" x14ac:dyDescent="0.3">
      <c r="A6303" s="189">
        <v>44093</v>
      </c>
      <c r="B6303" s="169">
        <v>14</v>
      </c>
      <c r="C6303" s="172">
        <v>137.42876999999999</v>
      </c>
    </row>
    <row r="6304" spans="1:3" x14ac:dyDescent="0.3">
      <c r="A6304" s="189">
        <v>44093</v>
      </c>
      <c r="B6304" s="169">
        <v>15</v>
      </c>
      <c r="C6304" s="172">
        <v>135.91503</v>
      </c>
    </row>
    <row r="6305" spans="1:3" x14ac:dyDescent="0.3">
      <c r="A6305" s="189">
        <v>44093</v>
      </c>
      <c r="B6305" s="169">
        <v>16</v>
      </c>
      <c r="C6305" s="172">
        <v>134.46403000000001</v>
      </c>
    </row>
    <row r="6306" spans="1:3" x14ac:dyDescent="0.3">
      <c r="A6306" s="189">
        <v>44093</v>
      </c>
      <c r="B6306" s="169">
        <v>17</v>
      </c>
      <c r="C6306" s="172">
        <v>133.04895999999999</v>
      </c>
    </row>
    <row r="6307" spans="1:3" x14ac:dyDescent="0.3">
      <c r="A6307" s="189">
        <v>44093</v>
      </c>
      <c r="B6307" s="169">
        <v>18</v>
      </c>
      <c r="C6307" s="172">
        <v>130.81751999999997</v>
      </c>
    </row>
    <row r="6308" spans="1:3" x14ac:dyDescent="0.3">
      <c r="A6308" s="189">
        <v>44093</v>
      </c>
      <c r="B6308" s="169">
        <v>19</v>
      </c>
      <c r="C6308" s="172">
        <v>129.07673000000003</v>
      </c>
    </row>
    <row r="6309" spans="1:3" x14ac:dyDescent="0.3">
      <c r="A6309" s="189">
        <v>44093</v>
      </c>
      <c r="B6309" s="169">
        <v>20</v>
      </c>
      <c r="C6309" s="172">
        <v>129.29324</v>
      </c>
    </row>
    <row r="6310" spans="1:3" x14ac:dyDescent="0.3">
      <c r="A6310" s="189">
        <v>44093</v>
      </c>
      <c r="B6310" s="169">
        <v>21</v>
      </c>
      <c r="C6310" s="172">
        <v>129.22731999999999</v>
      </c>
    </row>
    <row r="6311" spans="1:3" x14ac:dyDescent="0.3">
      <c r="A6311" s="189">
        <v>44093</v>
      </c>
      <c r="B6311" s="169">
        <v>22</v>
      </c>
      <c r="C6311" s="172">
        <v>126.96565000000001</v>
      </c>
    </row>
    <row r="6312" spans="1:3" x14ac:dyDescent="0.3">
      <c r="A6312" s="189">
        <v>44093</v>
      </c>
      <c r="B6312" s="169">
        <v>23</v>
      </c>
      <c r="C6312" s="172">
        <v>123.88055</v>
      </c>
    </row>
    <row r="6313" spans="1:3" x14ac:dyDescent="0.3">
      <c r="A6313" s="189">
        <v>44093</v>
      </c>
      <c r="B6313" s="169">
        <v>24</v>
      </c>
      <c r="C6313" s="172">
        <v>122.63536000000002</v>
      </c>
    </row>
    <row r="6314" spans="1:3" x14ac:dyDescent="0.3">
      <c r="A6314" s="189">
        <v>44094</v>
      </c>
      <c r="B6314" s="169">
        <v>1</v>
      </c>
      <c r="C6314" s="172">
        <v>121.57687</v>
      </c>
    </row>
    <row r="6315" spans="1:3" x14ac:dyDescent="0.3">
      <c r="A6315" s="189">
        <v>44094</v>
      </c>
      <c r="B6315" s="169">
        <v>2</v>
      </c>
      <c r="C6315" s="172">
        <v>119.951556</v>
      </c>
    </row>
    <row r="6316" spans="1:3" x14ac:dyDescent="0.3">
      <c r="A6316" s="189">
        <v>44094</v>
      </c>
      <c r="B6316" s="169">
        <v>3</v>
      </c>
      <c r="C6316" s="172">
        <v>118.321456</v>
      </c>
    </row>
    <row r="6317" spans="1:3" x14ac:dyDescent="0.3">
      <c r="A6317" s="189">
        <v>44094</v>
      </c>
      <c r="B6317" s="169">
        <v>4</v>
      </c>
      <c r="C6317" s="172">
        <v>117.55128800000001</v>
      </c>
    </row>
    <row r="6318" spans="1:3" x14ac:dyDescent="0.3">
      <c r="A6318" s="189">
        <v>44094</v>
      </c>
      <c r="B6318" s="169">
        <v>5</v>
      </c>
      <c r="C6318" s="172">
        <v>117.75989900000002</v>
      </c>
    </row>
    <row r="6319" spans="1:3" x14ac:dyDescent="0.3">
      <c r="A6319" s="189">
        <v>44094</v>
      </c>
      <c r="B6319" s="169">
        <v>6</v>
      </c>
      <c r="C6319" s="172">
        <v>117.30762000000001</v>
      </c>
    </row>
    <row r="6320" spans="1:3" x14ac:dyDescent="0.3">
      <c r="A6320" s="189">
        <v>44094</v>
      </c>
      <c r="B6320" s="169">
        <v>7</v>
      </c>
      <c r="C6320" s="172">
        <v>117.11414200000002</v>
      </c>
    </row>
    <row r="6321" spans="1:3" x14ac:dyDescent="0.3">
      <c r="A6321" s="189">
        <v>44094</v>
      </c>
      <c r="B6321" s="169">
        <v>8</v>
      </c>
      <c r="C6321" s="172">
        <v>116.87542299999998</v>
      </c>
    </row>
    <row r="6322" spans="1:3" x14ac:dyDescent="0.3">
      <c r="A6322" s="189">
        <v>44094</v>
      </c>
      <c r="B6322" s="169">
        <v>9</v>
      </c>
      <c r="C6322" s="172">
        <v>115.97614299999999</v>
      </c>
    </row>
    <row r="6323" spans="1:3" x14ac:dyDescent="0.3">
      <c r="A6323" s="189">
        <v>44094</v>
      </c>
      <c r="B6323" s="169">
        <v>10</v>
      </c>
      <c r="C6323" s="172">
        <v>116.053667</v>
      </c>
    </row>
    <row r="6324" spans="1:3" x14ac:dyDescent="0.3">
      <c r="A6324" s="189">
        <v>44094</v>
      </c>
      <c r="B6324" s="169">
        <v>11</v>
      </c>
      <c r="C6324" s="172">
        <v>116.291712</v>
      </c>
    </row>
    <row r="6325" spans="1:3" x14ac:dyDescent="0.3">
      <c r="A6325" s="189">
        <v>44094</v>
      </c>
      <c r="B6325" s="169">
        <v>12</v>
      </c>
      <c r="C6325" s="172">
        <v>116.49371799999999</v>
      </c>
    </row>
    <row r="6326" spans="1:3" x14ac:dyDescent="0.3">
      <c r="A6326" s="189">
        <v>44094</v>
      </c>
      <c r="B6326" s="169">
        <v>13</v>
      </c>
      <c r="C6326" s="172">
        <v>117.271659</v>
      </c>
    </row>
    <row r="6327" spans="1:3" x14ac:dyDescent="0.3">
      <c r="A6327" s="189">
        <v>44094</v>
      </c>
      <c r="B6327" s="169">
        <v>14</v>
      </c>
      <c r="C6327" s="172">
        <v>118.054152</v>
      </c>
    </row>
    <row r="6328" spans="1:3" x14ac:dyDescent="0.3">
      <c r="A6328" s="189">
        <v>44094</v>
      </c>
      <c r="B6328" s="169">
        <v>15</v>
      </c>
      <c r="C6328" s="172">
        <v>117.99863699999997</v>
      </c>
    </row>
    <row r="6329" spans="1:3" x14ac:dyDescent="0.3">
      <c r="A6329" s="189">
        <v>44094</v>
      </c>
      <c r="B6329" s="169">
        <v>16</v>
      </c>
      <c r="C6329" s="172">
        <v>118.77904799999999</v>
      </c>
    </row>
    <row r="6330" spans="1:3" x14ac:dyDescent="0.3">
      <c r="A6330" s="189">
        <v>44094</v>
      </c>
      <c r="B6330" s="169">
        <v>17</v>
      </c>
      <c r="C6330" s="172">
        <v>118.858807</v>
      </c>
    </row>
    <row r="6331" spans="1:3" x14ac:dyDescent="0.3">
      <c r="A6331" s="189">
        <v>44094</v>
      </c>
      <c r="B6331" s="169">
        <v>18</v>
      </c>
      <c r="C6331" s="172">
        <v>117.96175400000001</v>
      </c>
    </row>
    <row r="6332" spans="1:3" x14ac:dyDescent="0.3">
      <c r="A6332" s="189">
        <v>44094</v>
      </c>
      <c r="B6332" s="169">
        <v>19</v>
      </c>
      <c r="C6332" s="172">
        <v>118.04131900000002</v>
      </c>
    </row>
    <row r="6333" spans="1:3" x14ac:dyDescent="0.3">
      <c r="A6333" s="189">
        <v>44094</v>
      </c>
      <c r="B6333" s="169">
        <v>20</v>
      </c>
      <c r="C6333" s="172">
        <v>118.743323</v>
      </c>
    </row>
    <row r="6334" spans="1:3" x14ac:dyDescent="0.3">
      <c r="A6334" s="189">
        <v>44094</v>
      </c>
      <c r="B6334" s="169">
        <v>21</v>
      </c>
      <c r="C6334" s="172">
        <v>118.208331</v>
      </c>
    </row>
    <row r="6335" spans="1:3" x14ac:dyDescent="0.3">
      <c r="A6335" s="189">
        <v>44094</v>
      </c>
      <c r="B6335" s="169">
        <v>22</v>
      </c>
      <c r="C6335" s="172">
        <v>118.104542</v>
      </c>
    </row>
    <row r="6336" spans="1:3" x14ac:dyDescent="0.3">
      <c r="A6336" s="189">
        <v>44094</v>
      </c>
      <c r="B6336" s="169">
        <v>23</v>
      </c>
      <c r="C6336" s="172">
        <v>118.01844499999999</v>
      </c>
    </row>
    <row r="6337" spans="1:3" x14ac:dyDescent="0.3">
      <c r="A6337" s="189">
        <v>44094</v>
      </c>
      <c r="B6337" s="169">
        <v>24</v>
      </c>
      <c r="C6337" s="172">
        <v>117.09590900000001</v>
      </c>
    </row>
    <row r="6338" spans="1:3" x14ac:dyDescent="0.3">
      <c r="A6338" s="189">
        <v>44095</v>
      </c>
      <c r="B6338" s="169">
        <v>1</v>
      </c>
      <c r="C6338" s="172">
        <v>117.69058800000001</v>
      </c>
    </row>
    <row r="6339" spans="1:3" x14ac:dyDescent="0.3">
      <c r="A6339" s="189">
        <v>44095</v>
      </c>
      <c r="B6339" s="169">
        <v>2</v>
      </c>
      <c r="C6339" s="172">
        <v>116.386718</v>
      </c>
    </row>
    <row r="6340" spans="1:3" x14ac:dyDescent="0.3">
      <c r="A6340" s="189">
        <v>44095</v>
      </c>
      <c r="B6340" s="169">
        <v>3</v>
      </c>
      <c r="C6340" s="172">
        <v>118.11717599999999</v>
      </c>
    </row>
    <row r="6341" spans="1:3" x14ac:dyDescent="0.3">
      <c r="A6341" s="189">
        <v>44095</v>
      </c>
      <c r="B6341" s="169">
        <v>4</v>
      </c>
      <c r="C6341" s="172">
        <v>120.324074</v>
      </c>
    </row>
    <row r="6342" spans="1:3" x14ac:dyDescent="0.3">
      <c r="A6342" s="189">
        <v>44095</v>
      </c>
      <c r="B6342" s="169">
        <v>5</v>
      </c>
      <c r="C6342" s="172">
        <v>128.01347999999999</v>
      </c>
    </row>
    <row r="6343" spans="1:3" x14ac:dyDescent="0.3">
      <c r="A6343" s="189">
        <v>44095</v>
      </c>
      <c r="B6343" s="169">
        <v>6</v>
      </c>
      <c r="C6343" s="172">
        <v>140.23953000000003</v>
      </c>
    </row>
    <row r="6344" spans="1:3" x14ac:dyDescent="0.3">
      <c r="A6344" s="189">
        <v>44095</v>
      </c>
      <c r="B6344" s="169">
        <v>7</v>
      </c>
      <c r="C6344" s="172">
        <v>154.58847</v>
      </c>
    </row>
    <row r="6345" spans="1:3" x14ac:dyDescent="0.3">
      <c r="A6345" s="189">
        <v>44095</v>
      </c>
      <c r="B6345" s="169">
        <v>8</v>
      </c>
      <c r="C6345" s="172">
        <v>165.58817999999997</v>
      </c>
    </row>
    <row r="6346" spans="1:3" x14ac:dyDescent="0.3">
      <c r="A6346" s="189">
        <v>44095</v>
      </c>
      <c r="B6346" s="169">
        <v>9</v>
      </c>
      <c r="C6346" s="172">
        <v>168.72608</v>
      </c>
    </row>
    <row r="6347" spans="1:3" x14ac:dyDescent="0.3">
      <c r="A6347" s="189">
        <v>44095</v>
      </c>
      <c r="B6347" s="169">
        <v>10</v>
      </c>
      <c r="C6347" s="172">
        <v>172.44863000000001</v>
      </c>
    </row>
    <row r="6348" spans="1:3" x14ac:dyDescent="0.3">
      <c r="A6348" s="189">
        <v>44095</v>
      </c>
      <c r="B6348" s="169">
        <v>11</v>
      </c>
      <c r="C6348" s="172">
        <v>174.50778999999997</v>
      </c>
    </row>
    <row r="6349" spans="1:3" x14ac:dyDescent="0.3">
      <c r="A6349" s="189">
        <v>44095</v>
      </c>
      <c r="B6349" s="169">
        <v>12</v>
      </c>
      <c r="C6349" s="172">
        <v>176.87955999999997</v>
      </c>
    </row>
    <row r="6350" spans="1:3" x14ac:dyDescent="0.3">
      <c r="A6350" s="189">
        <v>44095</v>
      </c>
      <c r="B6350" s="169">
        <v>13</v>
      </c>
      <c r="C6350" s="172">
        <v>171.02381</v>
      </c>
    </row>
    <row r="6351" spans="1:3" x14ac:dyDescent="0.3">
      <c r="A6351" s="189">
        <v>44095</v>
      </c>
      <c r="B6351" s="169">
        <v>14</v>
      </c>
      <c r="C6351" s="172">
        <v>165.47064</v>
      </c>
    </row>
    <row r="6352" spans="1:3" x14ac:dyDescent="0.3">
      <c r="A6352" s="189">
        <v>44095</v>
      </c>
      <c r="B6352" s="169">
        <v>15</v>
      </c>
      <c r="C6352" s="172">
        <v>164.84672000000003</v>
      </c>
    </row>
    <row r="6353" spans="1:3" x14ac:dyDescent="0.3">
      <c r="A6353" s="189">
        <v>44095</v>
      </c>
      <c r="B6353" s="169">
        <v>16</v>
      </c>
      <c r="C6353" s="172">
        <v>160.74316999999999</v>
      </c>
    </row>
    <row r="6354" spans="1:3" x14ac:dyDescent="0.3">
      <c r="A6354" s="189">
        <v>44095</v>
      </c>
      <c r="B6354" s="169">
        <v>17</v>
      </c>
      <c r="C6354" s="172">
        <v>155.18124999999998</v>
      </c>
    </row>
    <row r="6355" spans="1:3" x14ac:dyDescent="0.3">
      <c r="A6355" s="189">
        <v>44095</v>
      </c>
      <c r="B6355" s="169">
        <v>18</v>
      </c>
      <c r="C6355" s="172">
        <v>147.33535000000001</v>
      </c>
    </row>
    <row r="6356" spans="1:3" x14ac:dyDescent="0.3">
      <c r="A6356" s="189">
        <v>44095</v>
      </c>
      <c r="B6356" s="169">
        <v>19</v>
      </c>
      <c r="C6356" s="172">
        <v>144.07635999999999</v>
      </c>
    </row>
    <row r="6357" spans="1:3" x14ac:dyDescent="0.3">
      <c r="A6357" s="189">
        <v>44095</v>
      </c>
      <c r="B6357" s="169">
        <v>20</v>
      </c>
      <c r="C6357" s="172">
        <v>149.07205000000002</v>
      </c>
    </row>
    <row r="6358" spans="1:3" x14ac:dyDescent="0.3">
      <c r="A6358" s="189">
        <v>44095</v>
      </c>
      <c r="B6358" s="169">
        <v>21</v>
      </c>
      <c r="C6358" s="172">
        <v>153.39677999999998</v>
      </c>
    </row>
    <row r="6359" spans="1:3" x14ac:dyDescent="0.3">
      <c r="A6359" s="189">
        <v>44095</v>
      </c>
      <c r="B6359" s="169">
        <v>22</v>
      </c>
      <c r="C6359" s="172">
        <v>154.10920999999999</v>
      </c>
    </row>
    <row r="6360" spans="1:3" x14ac:dyDescent="0.3">
      <c r="A6360" s="189">
        <v>44095</v>
      </c>
      <c r="B6360" s="169">
        <v>23</v>
      </c>
      <c r="C6360" s="172">
        <v>151.37124000000003</v>
      </c>
    </row>
    <row r="6361" spans="1:3" x14ac:dyDescent="0.3">
      <c r="A6361" s="189">
        <v>44095</v>
      </c>
      <c r="B6361" s="169">
        <v>24</v>
      </c>
      <c r="C6361" s="172">
        <v>147.85831999999999</v>
      </c>
    </row>
    <row r="6362" spans="1:3" x14ac:dyDescent="0.3">
      <c r="A6362" s="189">
        <v>44096</v>
      </c>
      <c r="B6362" s="169">
        <v>1</v>
      </c>
      <c r="C6362" s="172">
        <v>143.94647000000001</v>
      </c>
    </row>
    <row r="6363" spans="1:3" x14ac:dyDescent="0.3">
      <c r="A6363" s="189">
        <v>44096</v>
      </c>
      <c r="B6363" s="169">
        <v>2</v>
      </c>
      <c r="C6363" s="172">
        <v>140.55867000000001</v>
      </c>
    </row>
    <row r="6364" spans="1:3" x14ac:dyDescent="0.3">
      <c r="A6364" s="189">
        <v>44096</v>
      </c>
      <c r="B6364" s="169">
        <v>3</v>
      </c>
      <c r="C6364" s="172">
        <v>138.95591000000002</v>
      </c>
    </row>
    <row r="6365" spans="1:3" x14ac:dyDescent="0.3">
      <c r="A6365" s="189">
        <v>44096</v>
      </c>
      <c r="B6365" s="169">
        <v>4</v>
      </c>
      <c r="C6365" s="172">
        <v>136.42907000000002</v>
      </c>
    </row>
    <row r="6366" spans="1:3" x14ac:dyDescent="0.3">
      <c r="A6366" s="189">
        <v>44096</v>
      </c>
      <c r="B6366" s="169">
        <v>5</v>
      </c>
      <c r="C6366" s="172">
        <v>141.45032</v>
      </c>
    </row>
    <row r="6367" spans="1:3" x14ac:dyDescent="0.3">
      <c r="A6367" s="189">
        <v>44096</v>
      </c>
      <c r="B6367" s="169">
        <v>6</v>
      </c>
      <c r="C6367" s="172">
        <v>151.86021</v>
      </c>
    </row>
    <row r="6368" spans="1:3" x14ac:dyDescent="0.3">
      <c r="A6368" s="189">
        <v>44096</v>
      </c>
      <c r="B6368" s="169">
        <v>7</v>
      </c>
      <c r="C6368" s="172">
        <v>163.53703999999999</v>
      </c>
    </row>
    <row r="6369" spans="1:3" x14ac:dyDescent="0.3">
      <c r="A6369" s="189">
        <v>44096</v>
      </c>
      <c r="B6369" s="169">
        <v>8</v>
      </c>
      <c r="C6369" s="172">
        <v>168.96304000000001</v>
      </c>
    </row>
    <row r="6370" spans="1:3" x14ac:dyDescent="0.3">
      <c r="A6370" s="189">
        <v>44096</v>
      </c>
      <c r="B6370" s="169">
        <v>9</v>
      </c>
      <c r="C6370" s="172">
        <v>174.08617999999998</v>
      </c>
    </row>
    <row r="6371" spans="1:3" x14ac:dyDescent="0.3">
      <c r="A6371" s="189">
        <v>44096</v>
      </c>
      <c r="B6371" s="169">
        <v>10</v>
      </c>
      <c r="C6371" s="172">
        <v>177.56739000000002</v>
      </c>
    </row>
    <row r="6372" spans="1:3" x14ac:dyDescent="0.3">
      <c r="A6372" s="189">
        <v>44096</v>
      </c>
      <c r="B6372" s="169">
        <v>11</v>
      </c>
      <c r="C6372" s="172">
        <v>179.09990999999999</v>
      </c>
    </row>
    <row r="6373" spans="1:3" x14ac:dyDescent="0.3">
      <c r="A6373" s="189">
        <v>44096</v>
      </c>
      <c r="B6373" s="169">
        <v>12</v>
      </c>
      <c r="C6373" s="172">
        <v>181.74193</v>
      </c>
    </row>
    <row r="6374" spans="1:3" x14ac:dyDescent="0.3">
      <c r="A6374" s="189">
        <v>44096</v>
      </c>
      <c r="B6374" s="169">
        <v>13</v>
      </c>
      <c r="C6374" s="172">
        <v>175.94673</v>
      </c>
    </row>
    <row r="6375" spans="1:3" x14ac:dyDescent="0.3">
      <c r="A6375" s="189">
        <v>44096</v>
      </c>
      <c r="B6375" s="169">
        <v>14</v>
      </c>
      <c r="C6375" s="172">
        <v>170.69343000000001</v>
      </c>
    </row>
    <row r="6376" spans="1:3" x14ac:dyDescent="0.3">
      <c r="A6376" s="189">
        <v>44096</v>
      </c>
      <c r="B6376" s="169">
        <v>15</v>
      </c>
      <c r="C6376" s="172">
        <v>167.50286000000003</v>
      </c>
    </row>
    <row r="6377" spans="1:3" x14ac:dyDescent="0.3">
      <c r="A6377" s="189">
        <v>44096</v>
      </c>
      <c r="B6377" s="169">
        <v>16</v>
      </c>
      <c r="C6377" s="172">
        <v>162.51362</v>
      </c>
    </row>
    <row r="6378" spans="1:3" x14ac:dyDescent="0.3">
      <c r="A6378" s="189">
        <v>44096</v>
      </c>
      <c r="B6378" s="169">
        <v>17</v>
      </c>
      <c r="C6378" s="172">
        <v>157.19960999999998</v>
      </c>
    </row>
    <row r="6379" spans="1:3" x14ac:dyDescent="0.3">
      <c r="A6379" s="189">
        <v>44096</v>
      </c>
      <c r="B6379" s="169">
        <v>18</v>
      </c>
      <c r="C6379" s="172">
        <v>150.08322000000001</v>
      </c>
    </row>
    <row r="6380" spans="1:3" x14ac:dyDescent="0.3">
      <c r="A6380" s="189">
        <v>44096</v>
      </c>
      <c r="B6380" s="169">
        <v>19</v>
      </c>
      <c r="C6380" s="172">
        <v>143.74438000000001</v>
      </c>
    </row>
    <row r="6381" spans="1:3" x14ac:dyDescent="0.3">
      <c r="A6381" s="189">
        <v>44096</v>
      </c>
      <c r="B6381" s="169">
        <v>20</v>
      </c>
      <c r="C6381" s="172">
        <v>141.07285000000002</v>
      </c>
    </row>
    <row r="6382" spans="1:3" x14ac:dyDescent="0.3">
      <c r="A6382" s="189">
        <v>44096</v>
      </c>
      <c r="B6382" s="169">
        <v>21</v>
      </c>
      <c r="C6382" s="172">
        <v>143.51166000000001</v>
      </c>
    </row>
    <row r="6383" spans="1:3" x14ac:dyDescent="0.3">
      <c r="A6383" s="189">
        <v>44096</v>
      </c>
      <c r="B6383" s="169">
        <v>22</v>
      </c>
      <c r="C6383" s="172">
        <v>145.02252000000001</v>
      </c>
    </row>
    <row r="6384" spans="1:3" x14ac:dyDescent="0.3">
      <c r="A6384" s="189">
        <v>44096</v>
      </c>
      <c r="B6384" s="169">
        <v>23</v>
      </c>
      <c r="C6384" s="172">
        <v>141.54161999999999</v>
      </c>
    </row>
    <row r="6385" spans="1:3" x14ac:dyDescent="0.3">
      <c r="A6385" s="189">
        <v>44096</v>
      </c>
      <c r="B6385" s="169">
        <v>24</v>
      </c>
      <c r="C6385" s="172">
        <v>139.51281</v>
      </c>
    </row>
    <row r="6386" spans="1:3" x14ac:dyDescent="0.3">
      <c r="A6386" s="189">
        <v>44097</v>
      </c>
      <c r="B6386" s="169">
        <v>1</v>
      </c>
      <c r="C6386" s="172">
        <v>136.80788000000001</v>
      </c>
    </row>
    <row r="6387" spans="1:3" x14ac:dyDescent="0.3">
      <c r="A6387" s="189">
        <v>44097</v>
      </c>
      <c r="B6387" s="169">
        <v>2</v>
      </c>
      <c r="C6387" s="172">
        <v>133.55042</v>
      </c>
    </row>
    <row r="6388" spans="1:3" x14ac:dyDescent="0.3">
      <c r="A6388" s="189">
        <v>44097</v>
      </c>
      <c r="B6388" s="169">
        <v>3</v>
      </c>
      <c r="C6388" s="172">
        <v>131.88207999999997</v>
      </c>
    </row>
    <row r="6389" spans="1:3" x14ac:dyDescent="0.3">
      <c r="A6389" s="189">
        <v>44097</v>
      </c>
      <c r="B6389" s="169">
        <v>4</v>
      </c>
      <c r="C6389" s="172">
        <v>130.71214000000001</v>
      </c>
    </row>
    <row r="6390" spans="1:3" x14ac:dyDescent="0.3">
      <c r="A6390" s="189">
        <v>44097</v>
      </c>
      <c r="B6390" s="169">
        <v>5</v>
      </c>
      <c r="C6390" s="172">
        <v>134.98863999999998</v>
      </c>
    </row>
    <row r="6391" spans="1:3" x14ac:dyDescent="0.3">
      <c r="A6391" s="189">
        <v>44097</v>
      </c>
      <c r="B6391" s="169">
        <v>6</v>
      </c>
      <c r="C6391" s="172">
        <v>145.13619999999997</v>
      </c>
    </row>
    <row r="6392" spans="1:3" x14ac:dyDescent="0.3">
      <c r="A6392" s="189">
        <v>44097</v>
      </c>
      <c r="B6392" s="169">
        <v>7</v>
      </c>
      <c r="C6392" s="172">
        <v>154.64905000000002</v>
      </c>
    </row>
    <row r="6393" spans="1:3" x14ac:dyDescent="0.3">
      <c r="A6393" s="189">
        <v>44097</v>
      </c>
      <c r="B6393" s="169">
        <v>8</v>
      </c>
      <c r="C6393" s="172">
        <v>160.45866999999998</v>
      </c>
    </row>
    <row r="6394" spans="1:3" x14ac:dyDescent="0.3">
      <c r="A6394" s="189">
        <v>44097</v>
      </c>
      <c r="B6394" s="169">
        <v>9</v>
      </c>
      <c r="C6394" s="172">
        <v>164.57181</v>
      </c>
    </row>
    <row r="6395" spans="1:3" x14ac:dyDescent="0.3">
      <c r="A6395" s="189">
        <v>44097</v>
      </c>
      <c r="B6395" s="169">
        <v>10</v>
      </c>
      <c r="C6395" s="172">
        <v>168.81461999999999</v>
      </c>
    </row>
    <row r="6396" spans="1:3" x14ac:dyDescent="0.3">
      <c r="A6396" s="189">
        <v>44097</v>
      </c>
      <c r="B6396" s="169">
        <v>11</v>
      </c>
      <c r="C6396" s="172">
        <v>172.04141999999999</v>
      </c>
    </row>
    <row r="6397" spans="1:3" x14ac:dyDescent="0.3">
      <c r="A6397" s="189">
        <v>44097</v>
      </c>
      <c r="B6397" s="169">
        <v>12</v>
      </c>
      <c r="C6397" s="172">
        <v>175.29992999999999</v>
      </c>
    </row>
    <row r="6398" spans="1:3" x14ac:dyDescent="0.3">
      <c r="A6398" s="189">
        <v>44097</v>
      </c>
      <c r="B6398" s="169">
        <v>13</v>
      </c>
      <c r="C6398" s="172">
        <v>172.17029000000002</v>
      </c>
    </row>
    <row r="6399" spans="1:3" x14ac:dyDescent="0.3">
      <c r="A6399" s="189">
        <v>44097</v>
      </c>
      <c r="B6399" s="169">
        <v>14</v>
      </c>
      <c r="C6399" s="172">
        <v>171.40883000000002</v>
      </c>
    </row>
    <row r="6400" spans="1:3" x14ac:dyDescent="0.3">
      <c r="A6400" s="189">
        <v>44097</v>
      </c>
      <c r="B6400" s="169">
        <v>15</v>
      </c>
      <c r="C6400" s="172">
        <v>167.32379</v>
      </c>
    </row>
    <row r="6401" spans="1:3" x14ac:dyDescent="0.3">
      <c r="A6401" s="189">
        <v>44097</v>
      </c>
      <c r="B6401" s="169">
        <v>16</v>
      </c>
      <c r="C6401" s="172">
        <v>161.58583999999999</v>
      </c>
    </row>
    <row r="6402" spans="1:3" x14ac:dyDescent="0.3">
      <c r="A6402" s="189">
        <v>44097</v>
      </c>
      <c r="B6402" s="169">
        <v>17</v>
      </c>
      <c r="C6402" s="172">
        <v>156.85932</v>
      </c>
    </row>
    <row r="6403" spans="1:3" x14ac:dyDescent="0.3">
      <c r="A6403" s="189">
        <v>44097</v>
      </c>
      <c r="B6403" s="169">
        <v>18</v>
      </c>
      <c r="C6403" s="172">
        <v>148.95217</v>
      </c>
    </row>
    <row r="6404" spans="1:3" x14ac:dyDescent="0.3">
      <c r="A6404" s="189">
        <v>44097</v>
      </c>
      <c r="B6404" s="169">
        <v>19</v>
      </c>
      <c r="C6404" s="172">
        <v>144.48443</v>
      </c>
    </row>
    <row r="6405" spans="1:3" x14ac:dyDescent="0.3">
      <c r="A6405" s="189">
        <v>44097</v>
      </c>
      <c r="B6405" s="169">
        <v>20</v>
      </c>
      <c r="C6405" s="172">
        <v>148.61100999999999</v>
      </c>
    </row>
    <row r="6406" spans="1:3" x14ac:dyDescent="0.3">
      <c r="A6406" s="189">
        <v>44097</v>
      </c>
      <c r="B6406" s="169">
        <v>21</v>
      </c>
      <c r="C6406" s="172">
        <v>153.7792</v>
      </c>
    </row>
    <row r="6407" spans="1:3" x14ac:dyDescent="0.3">
      <c r="A6407" s="189">
        <v>44097</v>
      </c>
      <c r="B6407" s="169">
        <v>22</v>
      </c>
      <c r="C6407" s="172">
        <v>153.72917999999999</v>
      </c>
    </row>
    <row r="6408" spans="1:3" x14ac:dyDescent="0.3">
      <c r="A6408" s="189">
        <v>44097</v>
      </c>
      <c r="B6408" s="169">
        <v>23</v>
      </c>
      <c r="C6408" s="172">
        <v>150.74124999999998</v>
      </c>
    </row>
    <row r="6409" spans="1:3" x14ac:dyDescent="0.3">
      <c r="A6409" s="189">
        <v>44097</v>
      </c>
      <c r="B6409" s="169">
        <v>24</v>
      </c>
      <c r="C6409" s="172">
        <v>147.99411000000001</v>
      </c>
    </row>
    <row r="6410" spans="1:3" x14ac:dyDescent="0.3">
      <c r="A6410" s="189">
        <v>44098</v>
      </c>
      <c r="B6410" s="169">
        <v>1</v>
      </c>
      <c r="C6410" s="172">
        <v>144.60547</v>
      </c>
    </row>
    <row r="6411" spans="1:3" x14ac:dyDescent="0.3">
      <c r="A6411" s="189">
        <v>44098</v>
      </c>
      <c r="B6411" s="169">
        <v>2</v>
      </c>
      <c r="C6411" s="172">
        <v>142.60356999999999</v>
      </c>
    </row>
    <row r="6412" spans="1:3" x14ac:dyDescent="0.3">
      <c r="A6412" s="189">
        <v>44098</v>
      </c>
      <c r="B6412" s="169">
        <v>3</v>
      </c>
      <c r="C6412" s="172">
        <v>141.19744000000003</v>
      </c>
    </row>
    <row r="6413" spans="1:3" x14ac:dyDescent="0.3">
      <c r="A6413" s="189">
        <v>44098</v>
      </c>
      <c r="B6413" s="169">
        <v>4</v>
      </c>
      <c r="C6413" s="172">
        <v>140.76580999999999</v>
      </c>
    </row>
    <row r="6414" spans="1:3" x14ac:dyDescent="0.3">
      <c r="A6414" s="189">
        <v>44098</v>
      </c>
      <c r="B6414" s="169">
        <v>5</v>
      </c>
      <c r="C6414" s="172">
        <v>143.01711</v>
      </c>
    </row>
    <row r="6415" spans="1:3" x14ac:dyDescent="0.3">
      <c r="A6415" s="189">
        <v>44098</v>
      </c>
      <c r="B6415" s="169">
        <v>6</v>
      </c>
      <c r="C6415" s="172">
        <v>153.35813999999999</v>
      </c>
    </row>
    <row r="6416" spans="1:3" x14ac:dyDescent="0.3">
      <c r="A6416" s="189">
        <v>44098</v>
      </c>
      <c r="B6416" s="169">
        <v>7</v>
      </c>
      <c r="C6416" s="172">
        <v>161.22106999999997</v>
      </c>
    </row>
    <row r="6417" spans="1:3" x14ac:dyDescent="0.3">
      <c r="A6417" s="189">
        <v>44098</v>
      </c>
      <c r="B6417" s="169">
        <v>8</v>
      </c>
      <c r="C6417" s="172">
        <v>168.76198000000002</v>
      </c>
    </row>
    <row r="6418" spans="1:3" x14ac:dyDescent="0.3">
      <c r="A6418" s="189">
        <v>44098</v>
      </c>
      <c r="B6418" s="169">
        <v>9</v>
      </c>
      <c r="C6418" s="172">
        <v>172.1336</v>
      </c>
    </row>
    <row r="6419" spans="1:3" x14ac:dyDescent="0.3">
      <c r="A6419" s="189">
        <v>44098</v>
      </c>
      <c r="B6419" s="169">
        <v>10</v>
      </c>
      <c r="C6419" s="172">
        <v>177.03968</v>
      </c>
    </row>
    <row r="6420" spans="1:3" x14ac:dyDescent="0.3">
      <c r="A6420" s="189">
        <v>44098</v>
      </c>
      <c r="B6420" s="169">
        <v>11</v>
      </c>
      <c r="C6420" s="172">
        <v>179.06512999999998</v>
      </c>
    </row>
    <row r="6421" spans="1:3" x14ac:dyDescent="0.3">
      <c r="A6421" s="189">
        <v>44098</v>
      </c>
      <c r="B6421" s="169">
        <v>12</v>
      </c>
      <c r="C6421" s="172">
        <v>181.27450000000002</v>
      </c>
    </row>
    <row r="6422" spans="1:3" x14ac:dyDescent="0.3">
      <c r="A6422" s="189">
        <v>44098</v>
      </c>
      <c r="B6422" s="169">
        <v>13</v>
      </c>
      <c r="C6422" s="172">
        <v>174.35061999999996</v>
      </c>
    </row>
    <row r="6423" spans="1:3" x14ac:dyDescent="0.3">
      <c r="A6423" s="189">
        <v>44098</v>
      </c>
      <c r="B6423" s="169">
        <v>14</v>
      </c>
      <c r="C6423" s="172">
        <v>168.89512999999999</v>
      </c>
    </row>
    <row r="6424" spans="1:3" x14ac:dyDescent="0.3">
      <c r="A6424" s="189">
        <v>44098</v>
      </c>
      <c r="B6424" s="169">
        <v>15</v>
      </c>
      <c r="C6424" s="172">
        <v>168.47333</v>
      </c>
    </row>
    <row r="6425" spans="1:3" x14ac:dyDescent="0.3">
      <c r="A6425" s="189">
        <v>44098</v>
      </c>
      <c r="B6425" s="169">
        <v>16</v>
      </c>
      <c r="C6425" s="172">
        <v>164.10109000000003</v>
      </c>
    </row>
    <row r="6426" spans="1:3" x14ac:dyDescent="0.3">
      <c r="A6426" s="189">
        <v>44098</v>
      </c>
      <c r="B6426" s="169">
        <v>17</v>
      </c>
      <c r="C6426" s="172">
        <v>159.94581999999997</v>
      </c>
    </row>
    <row r="6427" spans="1:3" x14ac:dyDescent="0.3">
      <c r="A6427" s="189">
        <v>44098</v>
      </c>
      <c r="B6427" s="169">
        <v>18</v>
      </c>
      <c r="C6427" s="172">
        <v>152.31076000000002</v>
      </c>
    </row>
    <row r="6428" spans="1:3" x14ac:dyDescent="0.3">
      <c r="A6428" s="189">
        <v>44098</v>
      </c>
      <c r="B6428" s="169">
        <v>19</v>
      </c>
      <c r="C6428" s="172">
        <v>146.45272</v>
      </c>
    </row>
    <row r="6429" spans="1:3" x14ac:dyDescent="0.3">
      <c r="A6429" s="189">
        <v>44098</v>
      </c>
      <c r="B6429" s="169">
        <v>20</v>
      </c>
      <c r="C6429" s="172">
        <v>153.13711000000001</v>
      </c>
    </row>
    <row r="6430" spans="1:3" x14ac:dyDescent="0.3">
      <c r="A6430" s="189">
        <v>44098</v>
      </c>
      <c r="B6430" s="169">
        <v>21</v>
      </c>
      <c r="C6430" s="172">
        <v>154.90542999999997</v>
      </c>
    </row>
    <row r="6431" spans="1:3" x14ac:dyDescent="0.3">
      <c r="A6431" s="189">
        <v>44098</v>
      </c>
      <c r="B6431" s="169">
        <v>22</v>
      </c>
      <c r="C6431" s="172">
        <v>153.91907</v>
      </c>
    </row>
    <row r="6432" spans="1:3" x14ac:dyDescent="0.3">
      <c r="A6432" s="189">
        <v>44098</v>
      </c>
      <c r="B6432" s="169">
        <v>23</v>
      </c>
      <c r="C6432" s="172">
        <v>151.43898000000002</v>
      </c>
    </row>
    <row r="6433" spans="1:3" x14ac:dyDescent="0.3">
      <c r="A6433" s="189">
        <v>44098</v>
      </c>
      <c r="B6433" s="169">
        <v>24</v>
      </c>
      <c r="C6433" s="172">
        <v>148.71126999999998</v>
      </c>
    </row>
    <row r="6434" spans="1:3" x14ac:dyDescent="0.3">
      <c r="A6434" s="189">
        <v>44099</v>
      </c>
      <c r="B6434" s="169">
        <v>1</v>
      </c>
      <c r="C6434" s="172">
        <v>145.22199000000001</v>
      </c>
    </row>
    <row r="6435" spans="1:3" x14ac:dyDescent="0.3">
      <c r="A6435" s="189">
        <v>44099</v>
      </c>
      <c r="B6435" s="169">
        <v>2</v>
      </c>
      <c r="C6435" s="172">
        <v>142.36968999999999</v>
      </c>
    </row>
    <row r="6436" spans="1:3" x14ac:dyDescent="0.3">
      <c r="A6436" s="189">
        <v>44099</v>
      </c>
      <c r="B6436" s="169">
        <v>3</v>
      </c>
      <c r="C6436" s="172">
        <v>141.10068999999999</v>
      </c>
    </row>
    <row r="6437" spans="1:3" x14ac:dyDescent="0.3">
      <c r="A6437" s="189">
        <v>44099</v>
      </c>
      <c r="B6437" s="169">
        <v>4</v>
      </c>
      <c r="C6437" s="172">
        <v>140.8518</v>
      </c>
    </row>
    <row r="6438" spans="1:3" x14ac:dyDescent="0.3">
      <c r="A6438" s="189">
        <v>44099</v>
      </c>
      <c r="B6438" s="169">
        <v>5</v>
      </c>
      <c r="C6438" s="172">
        <v>144.76096000000001</v>
      </c>
    </row>
    <row r="6439" spans="1:3" x14ac:dyDescent="0.3">
      <c r="A6439" s="189">
        <v>44099</v>
      </c>
      <c r="B6439" s="169">
        <v>6</v>
      </c>
      <c r="C6439" s="172">
        <v>154.84207999999998</v>
      </c>
    </row>
    <row r="6440" spans="1:3" x14ac:dyDescent="0.3">
      <c r="A6440" s="189">
        <v>44099</v>
      </c>
      <c r="B6440" s="169">
        <v>7</v>
      </c>
      <c r="C6440" s="172">
        <v>162.0908</v>
      </c>
    </row>
    <row r="6441" spans="1:3" x14ac:dyDescent="0.3">
      <c r="A6441" s="189">
        <v>44099</v>
      </c>
      <c r="B6441" s="169">
        <v>8</v>
      </c>
      <c r="C6441" s="172">
        <v>167.69862999999998</v>
      </c>
    </row>
    <row r="6442" spans="1:3" x14ac:dyDescent="0.3">
      <c r="A6442" s="189">
        <v>44099</v>
      </c>
      <c r="B6442" s="169">
        <v>9</v>
      </c>
      <c r="C6442" s="172">
        <v>172.21900000000002</v>
      </c>
    </row>
    <row r="6443" spans="1:3" x14ac:dyDescent="0.3">
      <c r="A6443" s="189">
        <v>44099</v>
      </c>
      <c r="B6443" s="169">
        <v>10</v>
      </c>
      <c r="C6443" s="172">
        <v>174.40333999999999</v>
      </c>
    </row>
    <row r="6444" spans="1:3" x14ac:dyDescent="0.3">
      <c r="A6444" s="189">
        <v>44099</v>
      </c>
      <c r="B6444" s="169">
        <v>11</v>
      </c>
      <c r="C6444" s="172">
        <v>176.16909999999999</v>
      </c>
    </row>
    <row r="6445" spans="1:3" x14ac:dyDescent="0.3">
      <c r="A6445" s="189">
        <v>44099</v>
      </c>
      <c r="B6445" s="169">
        <v>12</v>
      </c>
      <c r="C6445" s="172">
        <v>179.24576999999999</v>
      </c>
    </row>
    <row r="6446" spans="1:3" x14ac:dyDescent="0.3">
      <c r="A6446" s="189">
        <v>44099</v>
      </c>
      <c r="B6446" s="169">
        <v>13</v>
      </c>
      <c r="C6446" s="172">
        <v>175.65651999999997</v>
      </c>
    </row>
    <row r="6447" spans="1:3" x14ac:dyDescent="0.3">
      <c r="A6447" s="189">
        <v>44099</v>
      </c>
      <c r="B6447" s="169">
        <v>14</v>
      </c>
      <c r="C6447" s="172">
        <v>169.83315000000002</v>
      </c>
    </row>
    <row r="6448" spans="1:3" x14ac:dyDescent="0.3">
      <c r="A6448" s="189">
        <v>44099</v>
      </c>
      <c r="B6448" s="169">
        <v>15</v>
      </c>
      <c r="C6448" s="172">
        <v>162.41149000000001</v>
      </c>
    </row>
    <row r="6449" spans="1:3" x14ac:dyDescent="0.3">
      <c r="A6449" s="189">
        <v>44099</v>
      </c>
      <c r="B6449" s="169">
        <v>16</v>
      </c>
      <c r="C6449" s="172">
        <v>157.16846999999999</v>
      </c>
    </row>
    <row r="6450" spans="1:3" x14ac:dyDescent="0.3">
      <c r="A6450" s="189">
        <v>44099</v>
      </c>
      <c r="B6450" s="169">
        <v>17</v>
      </c>
      <c r="C6450" s="172">
        <v>150.33332999999999</v>
      </c>
    </row>
    <row r="6451" spans="1:3" x14ac:dyDescent="0.3">
      <c r="A6451" s="189">
        <v>44099</v>
      </c>
      <c r="B6451" s="169">
        <v>18</v>
      </c>
      <c r="C6451" s="172">
        <v>143.91683</v>
      </c>
    </row>
    <row r="6452" spans="1:3" x14ac:dyDescent="0.3">
      <c r="A6452" s="189">
        <v>44099</v>
      </c>
      <c r="B6452" s="169">
        <v>19</v>
      </c>
      <c r="C6452" s="172">
        <v>139.07153000000002</v>
      </c>
    </row>
    <row r="6453" spans="1:3" x14ac:dyDescent="0.3">
      <c r="A6453" s="189">
        <v>44099</v>
      </c>
      <c r="B6453" s="169">
        <v>20</v>
      </c>
      <c r="C6453" s="172">
        <v>140.75791000000001</v>
      </c>
    </row>
    <row r="6454" spans="1:3" x14ac:dyDescent="0.3">
      <c r="A6454" s="189">
        <v>44099</v>
      </c>
      <c r="B6454" s="169">
        <v>21</v>
      </c>
      <c r="C6454" s="172">
        <v>145.07574</v>
      </c>
    </row>
    <row r="6455" spans="1:3" x14ac:dyDescent="0.3">
      <c r="A6455" s="189">
        <v>44099</v>
      </c>
      <c r="B6455" s="169">
        <v>22</v>
      </c>
      <c r="C6455" s="172">
        <v>135.020184</v>
      </c>
    </row>
    <row r="6456" spans="1:3" x14ac:dyDescent="0.3">
      <c r="A6456" s="189">
        <v>44099</v>
      </c>
      <c r="B6456" s="169">
        <v>23</v>
      </c>
      <c r="C6456" s="172">
        <v>117.996942</v>
      </c>
    </row>
    <row r="6457" spans="1:3" x14ac:dyDescent="0.3">
      <c r="A6457" s="189">
        <v>44099</v>
      </c>
      <c r="B6457" s="169">
        <v>24</v>
      </c>
      <c r="C6457" s="172">
        <v>114.20200300000002</v>
      </c>
    </row>
    <row r="6458" spans="1:3" x14ac:dyDescent="0.3">
      <c r="A6458" s="189">
        <v>44100</v>
      </c>
      <c r="B6458" s="169">
        <v>1</v>
      </c>
      <c r="C6458" s="172">
        <v>113.08624900000001</v>
      </c>
    </row>
    <row r="6459" spans="1:3" x14ac:dyDescent="0.3">
      <c r="A6459" s="189">
        <v>44100</v>
      </c>
      <c r="B6459" s="169">
        <v>2</v>
      </c>
      <c r="C6459" s="172">
        <v>110.932964</v>
      </c>
    </row>
    <row r="6460" spans="1:3" x14ac:dyDescent="0.3">
      <c r="A6460" s="189">
        <v>44100</v>
      </c>
      <c r="B6460" s="169">
        <v>3</v>
      </c>
      <c r="C6460" s="172">
        <v>110.46528099999999</v>
      </c>
    </row>
    <row r="6461" spans="1:3" x14ac:dyDescent="0.3">
      <c r="A6461" s="189">
        <v>44100</v>
      </c>
      <c r="B6461" s="169">
        <v>4</v>
      </c>
      <c r="C6461" s="172">
        <v>110.303946</v>
      </c>
    </row>
    <row r="6462" spans="1:3" x14ac:dyDescent="0.3">
      <c r="A6462" s="189">
        <v>44100</v>
      </c>
      <c r="B6462" s="169">
        <v>5</v>
      </c>
      <c r="C6462" s="172">
        <v>111.50594999999998</v>
      </c>
    </row>
    <row r="6463" spans="1:3" x14ac:dyDescent="0.3">
      <c r="A6463" s="189">
        <v>44100</v>
      </c>
      <c r="B6463" s="169">
        <v>6</v>
      </c>
      <c r="C6463" s="172">
        <v>115.63775399999999</v>
      </c>
    </row>
    <row r="6464" spans="1:3" x14ac:dyDescent="0.3">
      <c r="A6464" s="189">
        <v>44100</v>
      </c>
      <c r="B6464" s="169">
        <v>7</v>
      </c>
      <c r="C6464" s="172">
        <v>116.95147400000002</v>
      </c>
    </row>
    <row r="6465" spans="1:3" x14ac:dyDescent="0.3">
      <c r="A6465" s="189">
        <v>44100</v>
      </c>
      <c r="B6465" s="169">
        <v>8</v>
      </c>
      <c r="C6465" s="172">
        <v>116.467082</v>
      </c>
    </row>
    <row r="6466" spans="1:3" x14ac:dyDescent="0.3">
      <c r="A6466" s="189">
        <v>44100</v>
      </c>
      <c r="B6466" s="169">
        <v>9</v>
      </c>
      <c r="C6466" s="172">
        <v>116.06057999999999</v>
      </c>
    </row>
    <row r="6467" spans="1:3" x14ac:dyDescent="0.3">
      <c r="A6467" s="189">
        <v>44100</v>
      </c>
      <c r="B6467" s="169">
        <v>10</v>
      </c>
      <c r="C6467" s="172">
        <v>117.26646699999999</v>
      </c>
    </row>
    <row r="6468" spans="1:3" x14ac:dyDescent="0.3">
      <c r="A6468" s="189">
        <v>44100</v>
      </c>
      <c r="B6468" s="169">
        <v>11</v>
      </c>
      <c r="C6468" s="172">
        <v>121.289952</v>
      </c>
    </row>
    <row r="6469" spans="1:3" x14ac:dyDescent="0.3">
      <c r="A6469" s="189">
        <v>44100</v>
      </c>
      <c r="B6469" s="169">
        <v>12</v>
      </c>
      <c r="C6469" s="172">
        <v>126.92476000000002</v>
      </c>
    </row>
    <row r="6470" spans="1:3" x14ac:dyDescent="0.3">
      <c r="A6470" s="189">
        <v>44100</v>
      </c>
      <c r="B6470" s="169">
        <v>13</v>
      </c>
      <c r="C6470" s="172">
        <v>125.44382000000002</v>
      </c>
    </row>
    <row r="6471" spans="1:3" x14ac:dyDescent="0.3">
      <c r="A6471" s="189">
        <v>44100</v>
      </c>
      <c r="B6471" s="169">
        <v>14</v>
      </c>
      <c r="C6471" s="172">
        <v>124.59940999999998</v>
      </c>
    </row>
    <row r="6472" spans="1:3" x14ac:dyDescent="0.3">
      <c r="A6472" s="189">
        <v>44100</v>
      </c>
      <c r="B6472" s="169">
        <v>15</v>
      </c>
      <c r="C6472" s="172">
        <v>123.35553</v>
      </c>
    </row>
    <row r="6473" spans="1:3" x14ac:dyDescent="0.3">
      <c r="A6473" s="189">
        <v>44100</v>
      </c>
      <c r="B6473" s="169">
        <v>16</v>
      </c>
      <c r="C6473" s="172">
        <v>122.39358</v>
      </c>
    </row>
    <row r="6474" spans="1:3" x14ac:dyDescent="0.3">
      <c r="A6474" s="189">
        <v>44100</v>
      </c>
      <c r="B6474" s="169">
        <v>17</v>
      </c>
      <c r="C6474" s="172">
        <v>120.57914299999999</v>
      </c>
    </row>
    <row r="6475" spans="1:3" x14ac:dyDescent="0.3">
      <c r="A6475" s="189">
        <v>44100</v>
      </c>
      <c r="B6475" s="169">
        <v>18</v>
      </c>
      <c r="C6475" s="172">
        <v>119.176063</v>
      </c>
    </row>
    <row r="6476" spans="1:3" x14ac:dyDescent="0.3">
      <c r="A6476" s="189">
        <v>44100</v>
      </c>
      <c r="B6476" s="169">
        <v>19</v>
      </c>
      <c r="C6476" s="172">
        <v>118.53423100000001</v>
      </c>
    </row>
    <row r="6477" spans="1:3" x14ac:dyDescent="0.3">
      <c r="A6477" s="189">
        <v>44100</v>
      </c>
      <c r="B6477" s="169">
        <v>20</v>
      </c>
      <c r="C6477" s="172">
        <v>123.15942999999999</v>
      </c>
    </row>
    <row r="6478" spans="1:3" x14ac:dyDescent="0.3">
      <c r="A6478" s="189">
        <v>44100</v>
      </c>
      <c r="B6478" s="169">
        <v>21</v>
      </c>
      <c r="C6478" s="172">
        <v>127.26116999999999</v>
      </c>
    </row>
    <row r="6479" spans="1:3" x14ac:dyDescent="0.3">
      <c r="A6479" s="189">
        <v>44100</v>
      </c>
      <c r="B6479" s="169">
        <v>22</v>
      </c>
      <c r="C6479" s="172">
        <v>116.71821500000001</v>
      </c>
    </row>
    <row r="6480" spans="1:3" x14ac:dyDescent="0.3">
      <c r="A6480" s="189">
        <v>44100</v>
      </c>
      <c r="B6480" s="169">
        <v>23</v>
      </c>
      <c r="C6480" s="172">
        <v>109.26768300000001</v>
      </c>
    </row>
    <row r="6481" spans="1:3" x14ac:dyDescent="0.3">
      <c r="A6481" s="189">
        <v>44100</v>
      </c>
      <c r="B6481" s="169">
        <v>24</v>
      </c>
      <c r="C6481" s="172">
        <v>121.36897999999998</v>
      </c>
    </row>
    <row r="6482" spans="1:3" x14ac:dyDescent="0.3">
      <c r="A6482" s="189">
        <v>44101</v>
      </c>
      <c r="B6482" s="169">
        <v>1</v>
      </c>
      <c r="C6482" s="172">
        <v>119.572346</v>
      </c>
    </row>
    <row r="6483" spans="1:3" x14ac:dyDescent="0.3">
      <c r="A6483" s="189">
        <v>44101</v>
      </c>
      <c r="B6483" s="169">
        <v>2</v>
      </c>
      <c r="C6483" s="172">
        <v>117.87427499999997</v>
      </c>
    </row>
    <row r="6484" spans="1:3" x14ac:dyDescent="0.3">
      <c r="A6484" s="189">
        <v>44101</v>
      </c>
      <c r="B6484" s="169">
        <v>3</v>
      </c>
      <c r="C6484" s="172">
        <v>117.02278899999999</v>
      </c>
    </row>
    <row r="6485" spans="1:3" x14ac:dyDescent="0.3">
      <c r="A6485" s="189">
        <v>44101</v>
      </c>
      <c r="B6485" s="169">
        <v>4</v>
      </c>
      <c r="C6485" s="172">
        <v>117.17557500000001</v>
      </c>
    </row>
    <row r="6486" spans="1:3" x14ac:dyDescent="0.3">
      <c r="A6486" s="189">
        <v>44101</v>
      </c>
      <c r="B6486" s="169">
        <v>5</v>
      </c>
      <c r="C6486" s="172">
        <v>117.407303</v>
      </c>
    </row>
    <row r="6487" spans="1:3" x14ac:dyDescent="0.3">
      <c r="A6487" s="189">
        <v>44101</v>
      </c>
      <c r="B6487" s="169">
        <v>6</v>
      </c>
      <c r="C6487" s="172">
        <v>116.99377199999998</v>
      </c>
    </row>
    <row r="6488" spans="1:3" x14ac:dyDescent="0.3">
      <c r="A6488" s="189">
        <v>44101</v>
      </c>
      <c r="B6488" s="169">
        <v>7</v>
      </c>
      <c r="C6488" s="172">
        <v>116.08947200000001</v>
      </c>
    </row>
    <row r="6489" spans="1:3" x14ac:dyDescent="0.3">
      <c r="A6489" s="189">
        <v>44101</v>
      </c>
      <c r="B6489" s="169">
        <v>8</v>
      </c>
      <c r="C6489" s="172">
        <v>115.749729</v>
      </c>
    </row>
    <row r="6490" spans="1:3" x14ac:dyDescent="0.3">
      <c r="A6490" s="189">
        <v>44101</v>
      </c>
      <c r="B6490" s="169">
        <v>9</v>
      </c>
      <c r="C6490" s="172">
        <v>115.72093600000002</v>
      </c>
    </row>
    <row r="6491" spans="1:3" x14ac:dyDescent="0.3">
      <c r="A6491" s="189">
        <v>44101</v>
      </c>
      <c r="B6491" s="169">
        <v>10</v>
      </c>
      <c r="C6491" s="172">
        <v>115.54300499999999</v>
      </c>
    </row>
    <row r="6492" spans="1:3" x14ac:dyDescent="0.3">
      <c r="A6492" s="189">
        <v>44101</v>
      </c>
      <c r="B6492" s="169">
        <v>11</v>
      </c>
      <c r="C6492" s="172">
        <v>115.57324300000001</v>
      </c>
    </row>
    <row r="6493" spans="1:3" x14ac:dyDescent="0.3">
      <c r="A6493" s="189">
        <v>44101</v>
      </c>
      <c r="B6493" s="169">
        <v>12</v>
      </c>
      <c r="C6493" s="172">
        <v>116.58068899999999</v>
      </c>
    </row>
    <row r="6494" spans="1:3" x14ac:dyDescent="0.3">
      <c r="A6494" s="189">
        <v>44101</v>
      </c>
      <c r="B6494" s="169">
        <v>13</v>
      </c>
      <c r="C6494" s="172">
        <v>116.847003</v>
      </c>
    </row>
    <row r="6495" spans="1:3" x14ac:dyDescent="0.3">
      <c r="A6495" s="189">
        <v>44101</v>
      </c>
      <c r="B6495" s="169">
        <v>14</v>
      </c>
      <c r="C6495" s="172">
        <v>117.49243299999999</v>
      </c>
    </row>
    <row r="6496" spans="1:3" x14ac:dyDescent="0.3">
      <c r="A6496" s="189">
        <v>44101</v>
      </c>
      <c r="B6496" s="169">
        <v>15</v>
      </c>
      <c r="C6496" s="172">
        <v>116.31087800000003</v>
      </c>
    </row>
    <row r="6497" spans="1:3" x14ac:dyDescent="0.3">
      <c r="A6497" s="189">
        <v>44101</v>
      </c>
      <c r="B6497" s="169">
        <v>16</v>
      </c>
      <c r="C6497" s="172">
        <v>117.138441</v>
      </c>
    </row>
    <row r="6498" spans="1:3" x14ac:dyDescent="0.3">
      <c r="A6498" s="189">
        <v>44101</v>
      </c>
      <c r="B6498" s="169">
        <v>17</v>
      </c>
      <c r="C6498" s="172">
        <v>117.29839199999999</v>
      </c>
    </row>
    <row r="6499" spans="1:3" x14ac:dyDescent="0.3">
      <c r="A6499" s="189">
        <v>44101</v>
      </c>
      <c r="B6499" s="169">
        <v>18</v>
      </c>
      <c r="C6499" s="172">
        <v>119.35824100000002</v>
      </c>
    </row>
    <row r="6500" spans="1:3" x14ac:dyDescent="0.3">
      <c r="A6500" s="189">
        <v>44101</v>
      </c>
      <c r="B6500" s="169">
        <v>19</v>
      </c>
      <c r="C6500" s="172">
        <v>119.48045500000002</v>
      </c>
    </row>
    <row r="6501" spans="1:3" x14ac:dyDescent="0.3">
      <c r="A6501" s="189">
        <v>44101</v>
      </c>
      <c r="B6501" s="169">
        <v>20</v>
      </c>
      <c r="C6501" s="172">
        <v>110.867746</v>
      </c>
    </row>
    <row r="6502" spans="1:3" x14ac:dyDescent="0.3">
      <c r="A6502" s="189">
        <v>44101</v>
      </c>
      <c r="B6502" s="169">
        <v>21</v>
      </c>
      <c r="C6502" s="172">
        <v>117.957139</v>
      </c>
    </row>
    <row r="6503" spans="1:3" x14ac:dyDescent="0.3">
      <c r="A6503" s="189">
        <v>44101</v>
      </c>
      <c r="B6503" s="169">
        <v>22</v>
      </c>
      <c r="C6503" s="172">
        <v>117.81500799999999</v>
      </c>
    </row>
    <row r="6504" spans="1:3" x14ac:dyDescent="0.3">
      <c r="A6504" s="189">
        <v>44101</v>
      </c>
      <c r="B6504" s="169">
        <v>23</v>
      </c>
      <c r="C6504" s="172">
        <v>118.10242199999999</v>
      </c>
    </row>
    <row r="6505" spans="1:3" x14ac:dyDescent="0.3">
      <c r="A6505" s="189">
        <v>44101</v>
      </c>
      <c r="B6505" s="169">
        <v>24</v>
      </c>
      <c r="C6505" s="172">
        <v>118.77045599999997</v>
      </c>
    </row>
    <row r="6506" spans="1:3" x14ac:dyDescent="0.3">
      <c r="A6506" s="189">
        <v>44102</v>
      </c>
      <c r="B6506" s="169">
        <v>1</v>
      </c>
      <c r="C6506" s="172">
        <v>118.58644100000001</v>
      </c>
    </row>
    <row r="6507" spans="1:3" x14ac:dyDescent="0.3">
      <c r="A6507" s="189">
        <v>44102</v>
      </c>
      <c r="B6507" s="169">
        <v>2</v>
      </c>
      <c r="C6507" s="172">
        <v>118.749296</v>
      </c>
    </row>
    <row r="6508" spans="1:3" x14ac:dyDescent="0.3">
      <c r="A6508" s="189">
        <v>44102</v>
      </c>
      <c r="B6508" s="169">
        <v>3</v>
      </c>
      <c r="C6508" s="172">
        <v>120.44223400000001</v>
      </c>
    </row>
    <row r="6509" spans="1:3" x14ac:dyDescent="0.3">
      <c r="A6509" s="189">
        <v>44102</v>
      </c>
      <c r="B6509" s="169">
        <v>4</v>
      </c>
      <c r="C6509" s="172">
        <v>122.42020000000002</v>
      </c>
    </row>
    <row r="6510" spans="1:3" x14ac:dyDescent="0.3">
      <c r="A6510" s="189">
        <v>44102</v>
      </c>
      <c r="B6510" s="169">
        <v>5</v>
      </c>
      <c r="C6510" s="172">
        <v>127.87422000000001</v>
      </c>
    </row>
    <row r="6511" spans="1:3" x14ac:dyDescent="0.3">
      <c r="A6511" s="189">
        <v>44102</v>
      </c>
      <c r="B6511" s="169">
        <v>6</v>
      </c>
      <c r="C6511" s="172">
        <v>139.04629</v>
      </c>
    </row>
    <row r="6512" spans="1:3" x14ac:dyDescent="0.3">
      <c r="A6512" s="189">
        <v>44102</v>
      </c>
      <c r="B6512" s="169">
        <v>7</v>
      </c>
      <c r="C6512" s="172">
        <v>151.70013999999998</v>
      </c>
    </row>
    <row r="6513" spans="1:3" x14ac:dyDescent="0.3">
      <c r="A6513" s="189">
        <v>44102</v>
      </c>
      <c r="B6513" s="169">
        <v>8</v>
      </c>
      <c r="C6513" s="172">
        <v>161.50521999999998</v>
      </c>
    </row>
    <row r="6514" spans="1:3" x14ac:dyDescent="0.3">
      <c r="A6514" s="189">
        <v>44102</v>
      </c>
      <c r="B6514" s="169">
        <v>9</v>
      </c>
      <c r="C6514" s="172">
        <v>169.44489999999999</v>
      </c>
    </row>
    <row r="6515" spans="1:3" x14ac:dyDescent="0.3">
      <c r="A6515" s="189">
        <v>44102</v>
      </c>
      <c r="B6515" s="169">
        <v>10</v>
      </c>
      <c r="C6515" s="172">
        <v>172.29753000000002</v>
      </c>
    </row>
    <row r="6516" spans="1:3" x14ac:dyDescent="0.3">
      <c r="A6516" s="189">
        <v>44102</v>
      </c>
      <c r="B6516" s="169">
        <v>11</v>
      </c>
      <c r="C6516" s="172">
        <v>174.55169000000001</v>
      </c>
    </row>
    <row r="6517" spans="1:3" x14ac:dyDescent="0.3">
      <c r="A6517" s="189">
        <v>44102</v>
      </c>
      <c r="B6517" s="169">
        <v>12</v>
      </c>
      <c r="C6517" s="172">
        <v>177.38523999999998</v>
      </c>
    </row>
    <row r="6518" spans="1:3" x14ac:dyDescent="0.3">
      <c r="A6518" s="189">
        <v>44102</v>
      </c>
      <c r="B6518" s="169">
        <v>13</v>
      </c>
      <c r="C6518" s="172">
        <v>175.88915</v>
      </c>
    </row>
    <row r="6519" spans="1:3" x14ac:dyDescent="0.3">
      <c r="A6519" s="189">
        <v>44102</v>
      </c>
      <c r="B6519" s="169">
        <v>14</v>
      </c>
      <c r="C6519" s="172">
        <v>170.26013000000003</v>
      </c>
    </row>
    <row r="6520" spans="1:3" x14ac:dyDescent="0.3">
      <c r="A6520" s="189">
        <v>44102</v>
      </c>
      <c r="B6520" s="169">
        <v>15</v>
      </c>
      <c r="C6520" s="172">
        <v>164.47381999999996</v>
      </c>
    </row>
    <row r="6521" spans="1:3" x14ac:dyDescent="0.3">
      <c r="A6521" s="189">
        <v>44102</v>
      </c>
      <c r="B6521" s="169">
        <v>16</v>
      </c>
      <c r="C6521" s="172">
        <v>159.77319</v>
      </c>
    </row>
    <row r="6522" spans="1:3" x14ac:dyDescent="0.3">
      <c r="A6522" s="189">
        <v>44102</v>
      </c>
      <c r="B6522" s="169">
        <v>17</v>
      </c>
      <c r="C6522" s="172">
        <v>155.15081999999998</v>
      </c>
    </row>
    <row r="6523" spans="1:3" x14ac:dyDescent="0.3">
      <c r="A6523" s="189">
        <v>44102</v>
      </c>
      <c r="B6523" s="169">
        <v>18</v>
      </c>
      <c r="C6523" s="172">
        <v>148.20657999999997</v>
      </c>
    </row>
    <row r="6524" spans="1:3" x14ac:dyDescent="0.3">
      <c r="A6524" s="189">
        <v>44102</v>
      </c>
      <c r="B6524" s="169">
        <v>19</v>
      </c>
      <c r="C6524" s="172">
        <v>142.94067000000001</v>
      </c>
    </row>
    <row r="6525" spans="1:3" x14ac:dyDescent="0.3">
      <c r="A6525" s="189">
        <v>44102</v>
      </c>
      <c r="B6525" s="169">
        <v>20</v>
      </c>
      <c r="C6525" s="172">
        <v>149.51010000000002</v>
      </c>
    </row>
    <row r="6526" spans="1:3" x14ac:dyDescent="0.3">
      <c r="A6526" s="189">
        <v>44102</v>
      </c>
      <c r="B6526" s="169">
        <v>21</v>
      </c>
      <c r="C6526" s="172">
        <v>152.97854000000001</v>
      </c>
    </row>
    <row r="6527" spans="1:3" x14ac:dyDescent="0.3">
      <c r="A6527" s="189">
        <v>44102</v>
      </c>
      <c r="B6527" s="169">
        <v>22</v>
      </c>
      <c r="C6527" s="172">
        <v>151.60028</v>
      </c>
    </row>
    <row r="6528" spans="1:3" x14ac:dyDescent="0.3">
      <c r="A6528" s="189">
        <v>44102</v>
      </c>
      <c r="B6528" s="169">
        <v>23</v>
      </c>
      <c r="C6528" s="172">
        <v>148.79424</v>
      </c>
    </row>
    <row r="6529" spans="1:3" x14ac:dyDescent="0.3">
      <c r="A6529" s="189">
        <v>44102</v>
      </c>
      <c r="B6529" s="169">
        <v>24</v>
      </c>
      <c r="C6529" s="172">
        <v>145.61099999999999</v>
      </c>
    </row>
    <row r="6530" spans="1:3" x14ac:dyDescent="0.3">
      <c r="A6530" s="189">
        <v>44103</v>
      </c>
      <c r="B6530" s="169">
        <v>1</v>
      </c>
      <c r="C6530" s="172">
        <v>143.77693999999997</v>
      </c>
    </row>
    <row r="6531" spans="1:3" x14ac:dyDescent="0.3">
      <c r="A6531" s="189">
        <v>44103</v>
      </c>
      <c r="B6531" s="169">
        <v>2</v>
      </c>
      <c r="C6531" s="172">
        <v>141.47472999999999</v>
      </c>
    </row>
    <row r="6532" spans="1:3" x14ac:dyDescent="0.3">
      <c r="A6532" s="189">
        <v>44103</v>
      </c>
      <c r="B6532" s="169">
        <v>3</v>
      </c>
      <c r="C6532" s="172">
        <v>139.67768999999998</v>
      </c>
    </row>
    <row r="6533" spans="1:3" x14ac:dyDescent="0.3">
      <c r="A6533" s="189">
        <v>44103</v>
      </c>
      <c r="B6533" s="169">
        <v>4</v>
      </c>
      <c r="C6533" s="172">
        <v>139.90971999999999</v>
      </c>
    </row>
    <row r="6534" spans="1:3" x14ac:dyDescent="0.3">
      <c r="A6534" s="189">
        <v>44103</v>
      </c>
      <c r="B6534" s="169">
        <v>5</v>
      </c>
      <c r="C6534" s="172">
        <v>144.34474</v>
      </c>
    </row>
    <row r="6535" spans="1:3" x14ac:dyDescent="0.3">
      <c r="A6535" s="189">
        <v>44103</v>
      </c>
      <c r="B6535" s="169">
        <v>6</v>
      </c>
      <c r="C6535" s="172">
        <v>153.38513999999998</v>
      </c>
    </row>
    <row r="6536" spans="1:3" x14ac:dyDescent="0.3">
      <c r="A6536" s="189">
        <v>44103</v>
      </c>
      <c r="B6536" s="169">
        <v>7</v>
      </c>
      <c r="C6536" s="172">
        <v>164.25819000000001</v>
      </c>
    </row>
    <row r="6537" spans="1:3" x14ac:dyDescent="0.3">
      <c r="A6537" s="189">
        <v>44103</v>
      </c>
      <c r="B6537" s="169">
        <v>8</v>
      </c>
      <c r="C6537" s="172">
        <v>169.95488000000003</v>
      </c>
    </row>
    <row r="6538" spans="1:3" x14ac:dyDescent="0.3">
      <c r="A6538" s="189">
        <v>44103</v>
      </c>
      <c r="B6538" s="169">
        <v>9</v>
      </c>
      <c r="C6538" s="172">
        <v>176.38253999999998</v>
      </c>
    </row>
    <row r="6539" spans="1:3" x14ac:dyDescent="0.3">
      <c r="A6539" s="189">
        <v>44103</v>
      </c>
      <c r="B6539" s="169">
        <v>10</v>
      </c>
      <c r="C6539" s="172">
        <v>180.45659999999998</v>
      </c>
    </row>
    <row r="6540" spans="1:3" x14ac:dyDescent="0.3">
      <c r="A6540" s="189">
        <v>44103</v>
      </c>
      <c r="B6540" s="169">
        <v>11</v>
      </c>
      <c r="C6540" s="172">
        <v>186.84258</v>
      </c>
    </row>
    <row r="6541" spans="1:3" x14ac:dyDescent="0.3">
      <c r="A6541" s="189">
        <v>44103</v>
      </c>
      <c r="B6541" s="169">
        <v>12</v>
      </c>
      <c r="C6541" s="172">
        <v>188.63455000000002</v>
      </c>
    </row>
    <row r="6542" spans="1:3" x14ac:dyDescent="0.3">
      <c r="A6542" s="189">
        <v>44103</v>
      </c>
      <c r="B6542" s="169">
        <v>13</v>
      </c>
      <c r="C6542" s="172">
        <v>180.99915000000001</v>
      </c>
    </row>
    <row r="6543" spans="1:3" x14ac:dyDescent="0.3">
      <c r="A6543" s="189">
        <v>44103</v>
      </c>
      <c r="B6543" s="169">
        <v>14</v>
      </c>
      <c r="C6543" s="172">
        <v>169.60514999999998</v>
      </c>
    </row>
    <row r="6544" spans="1:3" x14ac:dyDescent="0.3">
      <c r="A6544" s="189">
        <v>44103</v>
      </c>
      <c r="B6544" s="169">
        <v>15</v>
      </c>
      <c r="C6544" s="172">
        <v>166.09640999999999</v>
      </c>
    </row>
    <row r="6545" spans="1:3" x14ac:dyDescent="0.3">
      <c r="A6545" s="189">
        <v>44103</v>
      </c>
      <c r="B6545" s="169">
        <v>16</v>
      </c>
      <c r="C6545" s="172">
        <v>160.73196000000002</v>
      </c>
    </row>
    <row r="6546" spans="1:3" x14ac:dyDescent="0.3">
      <c r="A6546" s="189">
        <v>44103</v>
      </c>
      <c r="B6546" s="169">
        <v>17</v>
      </c>
      <c r="C6546" s="172">
        <v>156.55324999999999</v>
      </c>
    </row>
    <row r="6547" spans="1:3" x14ac:dyDescent="0.3">
      <c r="A6547" s="189">
        <v>44103</v>
      </c>
      <c r="B6547" s="169">
        <v>18</v>
      </c>
      <c r="C6547" s="172">
        <v>151.27568000000002</v>
      </c>
    </row>
    <row r="6548" spans="1:3" x14ac:dyDescent="0.3">
      <c r="A6548" s="189">
        <v>44103</v>
      </c>
      <c r="B6548" s="169">
        <v>19</v>
      </c>
      <c r="C6548" s="172">
        <v>147.69245999999998</v>
      </c>
    </row>
    <row r="6549" spans="1:3" x14ac:dyDescent="0.3">
      <c r="A6549" s="189">
        <v>44103</v>
      </c>
      <c r="B6549" s="169">
        <v>20</v>
      </c>
      <c r="C6549" s="172">
        <v>152.97979000000001</v>
      </c>
    </row>
    <row r="6550" spans="1:3" x14ac:dyDescent="0.3">
      <c r="A6550" s="189">
        <v>44103</v>
      </c>
      <c r="B6550" s="169">
        <v>21</v>
      </c>
      <c r="C6550" s="172">
        <v>155.81791999999999</v>
      </c>
    </row>
    <row r="6551" spans="1:3" x14ac:dyDescent="0.3">
      <c r="A6551" s="189">
        <v>44103</v>
      </c>
      <c r="B6551" s="169">
        <v>22</v>
      </c>
      <c r="C6551" s="172">
        <v>154.83717999999999</v>
      </c>
    </row>
    <row r="6552" spans="1:3" x14ac:dyDescent="0.3">
      <c r="A6552" s="189">
        <v>44103</v>
      </c>
      <c r="B6552" s="169">
        <v>23</v>
      </c>
      <c r="C6552" s="172">
        <v>150.90746000000001</v>
      </c>
    </row>
    <row r="6553" spans="1:3" x14ac:dyDescent="0.3">
      <c r="A6553" s="189">
        <v>44103</v>
      </c>
      <c r="B6553" s="169">
        <v>24</v>
      </c>
      <c r="C6553" s="172">
        <v>148.23511999999997</v>
      </c>
    </row>
    <row r="6554" spans="1:3" x14ac:dyDescent="0.3">
      <c r="A6554" s="189">
        <v>44104</v>
      </c>
      <c r="B6554" s="169">
        <v>1</v>
      </c>
      <c r="C6554" s="172">
        <v>146.14805999999999</v>
      </c>
    </row>
    <row r="6555" spans="1:3" x14ac:dyDescent="0.3">
      <c r="A6555" s="189">
        <v>44104</v>
      </c>
      <c r="B6555" s="169">
        <v>2</v>
      </c>
      <c r="C6555" s="172">
        <v>143.53434000000001</v>
      </c>
    </row>
    <row r="6556" spans="1:3" x14ac:dyDescent="0.3">
      <c r="A6556" s="189">
        <v>44104</v>
      </c>
      <c r="B6556" s="169">
        <v>3</v>
      </c>
      <c r="C6556" s="172">
        <v>141.58165</v>
      </c>
    </row>
    <row r="6557" spans="1:3" x14ac:dyDescent="0.3">
      <c r="A6557" s="189">
        <v>44104</v>
      </c>
      <c r="B6557" s="169">
        <v>4</v>
      </c>
      <c r="C6557" s="172">
        <v>141.55932000000001</v>
      </c>
    </row>
    <row r="6558" spans="1:3" x14ac:dyDescent="0.3">
      <c r="A6558" s="189">
        <v>44104</v>
      </c>
      <c r="B6558" s="169">
        <v>5</v>
      </c>
      <c r="C6558" s="172">
        <v>144.79033000000001</v>
      </c>
    </row>
    <row r="6559" spans="1:3" x14ac:dyDescent="0.3">
      <c r="A6559" s="189">
        <v>44104</v>
      </c>
      <c r="B6559" s="169">
        <v>6</v>
      </c>
      <c r="C6559" s="172">
        <v>152.88735</v>
      </c>
    </row>
    <row r="6560" spans="1:3" x14ac:dyDescent="0.3">
      <c r="A6560" s="189">
        <v>44104</v>
      </c>
      <c r="B6560" s="169">
        <v>7</v>
      </c>
      <c r="C6560" s="172">
        <v>163.51185000000004</v>
      </c>
    </row>
    <row r="6561" spans="1:3" x14ac:dyDescent="0.3">
      <c r="A6561" s="189">
        <v>44104</v>
      </c>
      <c r="B6561" s="169">
        <v>8</v>
      </c>
      <c r="C6561" s="172">
        <v>169.76429999999999</v>
      </c>
    </row>
    <row r="6562" spans="1:3" x14ac:dyDescent="0.3">
      <c r="A6562" s="189">
        <v>44104</v>
      </c>
      <c r="B6562" s="169">
        <v>9</v>
      </c>
      <c r="C6562" s="172">
        <v>175.32956000000001</v>
      </c>
    </row>
    <row r="6563" spans="1:3" x14ac:dyDescent="0.3">
      <c r="A6563" s="189">
        <v>44104</v>
      </c>
      <c r="B6563" s="169">
        <v>10</v>
      </c>
      <c r="C6563" s="172">
        <v>180.49065000000002</v>
      </c>
    </row>
    <row r="6564" spans="1:3" x14ac:dyDescent="0.3">
      <c r="A6564" s="189">
        <v>44104</v>
      </c>
      <c r="B6564" s="169">
        <v>11</v>
      </c>
      <c r="C6564" s="172">
        <v>184.33200000000002</v>
      </c>
    </row>
    <row r="6565" spans="1:3" x14ac:dyDescent="0.3">
      <c r="A6565" s="189">
        <v>44104</v>
      </c>
      <c r="B6565" s="169">
        <v>12</v>
      </c>
      <c r="C6565" s="172">
        <v>186.92377999999999</v>
      </c>
    </row>
    <row r="6566" spans="1:3" x14ac:dyDescent="0.3">
      <c r="A6566" s="189">
        <v>44104</v>
      </c>
      <c r="B6566" s="169">
        <v>13</v>
      </c>
      <c r="C6566" s="172">
        <v>182.30803999999995</v>
      </c>
    </row>
    <row r="6567" spans="1:3" x14ac:dyDescent="0.3">
      <c r="A6567" s="189">
        <v>44104</v>
      </c>
      <c r="B6567" s="169">
        <v>14</v>
      </c>
      <c r="C6567" s="172">
        <v>173.42268000000001</v>
      </c>
    </row>
    <row r="6568" spans="1:3" x14ac:dyDescent="0.3">
      <c r="A6568" s="189">
        <v>44104</v>
      </c>
      <c r="B6568" s="169">
        <v>15</v>
      </c>
      <c r="C6568" s="172">
        <v>169.97718999999998</v>
      </c>
    </row>
    <row r="6569" spans="1:3" x14ac:dyDescent="0.3">
      <c r="A6569" s="189">
        <v>44104</v>
      </c>
      <c r="B6569" s="169">
        <v>16</v>
      </c>
      <c r="C6569" s="172">
        <v>165.32323</v>
      </c>
    </row>
    <row r="6570" spans="1:3" x14ac:dyDescent="0.3">
      <c r="A6570" s="189">
        <v>44104</v>
      </c>
      <c r="B6570" s="169">
        <v>17</v>
      </c>
      <c r="C6570" s="172">
        <v>160.87104000000002</v>
      </c>
    </row>
    <row r="6571" spans="1:3" x14ac:dyDescent="0.3">
      <c r="A6571" s="189">
        <v>44104</v>
      </c>
      <c r="B6571" s="169">
        <v>18</v>
      </c>
      <c r="C6571" s="172">
        <v>153.25155000000001</v>
      </c>
    </row>
    <row r="6572" spans="1:3" x14ac:dyDescent="0.3">
      <c r="A6572" s="189">
        <v>44104</v>
      </c>
      <c r="B6572" s="169">
        <v>19</v>
      </c>
      <c r="C6572" s="172">
        <v>149.31712999999996</v>
      </c>
    </row>
    <row r="6573" spans="1:3" x14ac:dyDescent="0.3">
      <c r="A6573" s="189">
        <v>44104</v>
      </c>
      <c r="B6573" s="169">
        <v>20</v>
      </c>
      <c r="C6573" s="172">
        <v>155.27972</v>
      </c>
    </row>
    <row r="6574" spans="1:3" x14ac:dyDescent="0.3">
      <c r="A6574" s="189">
        <v>44104</v>
      </c>
      <c r="B6574" s="169">
        <v>21</v>
      </c>
      <c r="C6574" s="172">
        <v>159.32356000000001</v>
      </c>
    </row>
    <row r="6575" spans="1:3" x14ac:dyDescent="0.3">
      <c r="A6575" s="189">
        <v>44104</v>
      </c>
      <c r="B6575" s="169">
        <v>22</v>
      </c>
      <c r="C6575" s="172">
        <v>156.75497999999999</v>
      </c>
    </row>
    <row r="6576" spans="1:3" x14ac:dyDescent="0.3">
      <c r="A6576" s="189">
        <v>44104</v>
      </c>
      <c r="B6576" s="169">
        <v>23</v>
      </c>
      <c r="C6576" s="172">
        <v>153.28677000000002</v>
      </c>
    </row>
    <row r="6577" spans="1:3" x14ac:dyDescent="0.3">
      <c r="A6577" s="189">
        <v>44104</v>
      </c>
      <c r="B6577" s="169">
        <v>24</v>
      </c>
      <c r="C6577" s="172">
        <v>149.99462</v>
      </c>
    </row>
    <row r="6578" spans="1:3" x14ac:dyDescent="0.3">
      <c r="A6578" s="189">
        <v>44105</v>
      </c>
      <c r="B6578" s="169">
        <v>1</v>
      </c>
      <c r="C6578" s="172">
        <v>146.48890999999998</v>
      </c>
    </row>
    <row r="6579" spans="1:3" x14ac:dyDescent="0.3">
      <c r="A6579" s="189">
        <v>44105</v>
      </c>
      <c r="B6579" s="169">
        <v>2</v>
      </c>
      <c r="C6579" s="172">
        <v>143.45442</v>
      </c>
    </row>
    <row r="6580" spans="1:3" x14ac:dyDescent="0.3">
      <c r="A6580" s="189">
        <v>44105</v>
      </c>
      <c r="B6580" s="169">
        <v>3</v>
      </c>
      <c r="C6580" s="172">
        <v>141.05321999999995</v>
      </c>
    </row>
    <row r="6581" spans="1:3" x14ac:dyDescent="0.3">
      <c r="A6581" s="189">
        <v>44105</v>
      </c>
      <c r="B6581" s="169">
        <v>4</v>
      </c>
      <c r="C6581" s="172">
        <v>141.10819999999998</v>
      </c>
    </row>
    <row r="6582" spans="1:3" x14ac:dyDescent="0.3">
      <c r="A6582" s="189">
        <v>44105</v>
      </c>
      <c r="B6582" s="169">
        <v>5</v>
      </c>
      <c r="C6582" s="172">
        <v>146.17022</v>
      </c>
    </row>
    <row r="6583" spans="1:3" x14ac:dyDescent="0.3">
      <c r="A6583" s="189">
        <v>44105</v>
      </c>
      <c r="B6583" s="169">
        <v>6</v>
      </c>
      <c r="C6583" s="172">
        <v>155.65368999999998</v>
      </c>
    </row>
    <row r="6584" spans="1:3" x14ac:dyDescent="0.3">
      <c r="A6584" s="189">
        <v>44105</v>
      </c>
      <c r="B6584" s="169">
        <v>7</v>
      </c>
      <c r="C6584" s="172">
        <v>162.97999000000002</v>
      </c>
    </row>
    <row r="6585" spans="1:3" x14ac:dyDescent="0.3">
      <c r="A6585" s="189">
        <v>44105</v>
      </c>
      <c r="B6585" s="169">
        <v>8</v>
      </c>
      <c r="C6585" s="172">
        <v>170.15654999999998</v>
      </c>
    </row>
    <row r="6586" spans="1:3" x14ac:dyDescent="0.3">
      <c r="A6586" s="189">
        <v>44105</v>
      </c>
      <c r="B6586" s="169">
        <v>9</v>
      </c>
      <c r="C6586" s="172">
        <v>175.07894999999999</v>
      </c>
    </row>
    <row r="6587" spans="1:3" x14ac:dyDescent="0.3">
      <c r="A6587" s="189">
        <v>44105</v>
      </c>
      <c r="B6587" s="169">
        <v>10</v>
      </c>
      <c r="C6587" s="172">
        <v>181.20319000000001</v>
      </c>
    </row>
    <row r="6588" spans="1:3" x14ac:dyDescent="0.3">
      <c r="A6588" s="189">
        <v>44105</v>
      </c>
      <c r="B6588" s="169">
        <v>11</v>
      </c>
      <c r="C6588" s="172">
        <v>185.69295</v>
      </c>
    </row>
    <row r="6589" spans="1:3" x14ac:dyDescent="0.3">
      <c r="A6589" s="189">
        <v>44105</v>
      </c>
      <c r="B6589" s="169">
        <v>12</v>
      </c>
      <c r="C6589" s="172">
        <v>187.89948999999999</v>
      </c>
    </row>
    <row r="6590" spans="1:3" x14ac:dyDescent="0.3">
      <c r="A6590" s="189">
        <v>44105</v>
      </c>
      <c r="B6590" s="169">
        <v>13</v>
      </c>
      <c r="C6590" s="172">
        <v>182.45441</v>
      </c>
    </row>
    <row r="6591" spans="1:3" x14ac:dyDescent="0.3">
      <c r="A6591" s="189">
        <v>44105</v>
      </c>
      <c r="B6591" s="169">
        <v>14</v>
      </c>
      <c r="C6591" s="172">
        <v>173.11899999999997</v>
      </c>
    </row>
    <row r="6592" spans="1:3" x14ac:dyDescent="0.3">
      <c r="A6592" s="189">
        <v>44105</v>
      </c>
      <c r="B6592" s="169">
        <v>15</v>
      </c>
      <c r="C6592" s="172">
        <v>169.90514000000002</v>
      </c>
    </row>
    <row r="6593" spans="1:3" x14ac:dyDescent="0.3">
      <c r="A6593" s="189">
        <v>44105</v>
      </c>
      <c r="B6593" s="169">
        <v>16</v>
      </c>
      <c r="C6593" s="172">
        <v>165.18087</v>
      </c>
    </row>
    <row r="6594" spans="1:3" x14ac:dyDescent="0.3">
      <c r="A6594" s="189">
        <v>44105</v>
      </c>
      <c r="B6594" s="169">
        <v>17</v>
      </c>
      <c r="C6594" s="172">
        <v>158.88012000000001</v>
      </c>
    </row>
    <row r="6595" spans="1:3" x14ac:dyDescent="0.3">
      <c r="A6595" s="189">
        <v>44105</v>
      </c>
      <c r="B6595" s="169">
        <v>18</v>
      </c>
      <c r="C6595" s="172">
        <v>151.28892999999999</v>
      </c>
    </row>
    <row r="6596" spans="1:3" x14ac:dyDescent="0.3">
      <c r="A6596" s="189">
        <v>44105</v>
      </c>
      <c r="B6596" s="169">
        <v>19</v>
      </c>
      <c r="C6596" s="172">
        <v>147.24231999999998</v>
      </c>
    </row>
    <row r="6597" spans="1:3" x14ac:dyDescent="0.3">
      <c r="A6597" s="189">
        <v>44105</v>
      </c>
      <c r="B6597" s="169">
        <v>20</v>
      </c>
      <c r="C6597" s="172">
        <v>154.32353000000001</v>
      </c>
    </row>
    <row r="6598" spans="1:3" x14ac:dyDescent="0.3">
      <c r="A6598" s="189">
        <v>44105</v>
      </c>
      <c r="B6598" s="169">
        <v>21</v>
      </c>
      <c r="C6598" s="172">
        <v>157.95945999999998</v>
      </c>
    </row>
    <row r="6599" spans="1:3" x14ac:dyDescent="0.3">
      <c r="A6599" s="189">
        <v>44105</v>
      </c>
      <c r="B6599" s="169">
        <v>22</v>
      </c>
      <c r="C6599" s="172">
        <v>157.63202999999999</v>
      </c>
    </row>
    <row r="6600" spans="1:3" x14ac:dyDescent="0.3">
      <c r="A6600" s="189">
        <v>44105</v>
      </c>
      <c r="B6600" s="169">
        <v>23</v>
      </c>
      <c r="C6600" s="172">
        <v>154.43854999999999</v>
      </c>
    </row>
    <row r="6601" spans="1:3" x14ac:dyDescent="0.3">
      <c r="A6601" s="189">
        <v>44105</v>
      </c>
      <c r="B6601" s="169">
        <v>24</v>
      </c>
      <c r="C6601" s="172">
        <v>151.43568000000002</v>
      </c>
    </row>
    <row r="6602" spans="1:3" x14ac:dyDescent="0.3">
      <c r="A6602" s="189">
        <v>44106</v>
      </c>
      <c r="B6602" s="169">
        <v>1</v>
      </c>
      <c r="C6602" s="172">
        <v>148.70898</v>
      </c>
    </row>
    <row r="6603" spans="1:3" x14ac:dyDescent="0.3">
      <c r="A6603" s="189">
        <v>44106</v>
      </c>
      <c r="B6603" s="169">
        <v>2</v>
      </c>
      <c r="C6603" s="172">
        <v>145.16137000000001</v>
      </c>
    </row>
    <row r="6604" spans="1:3" x14ac:dyDescent="0.3">
      <c r="A6604" s="189">
        <v>44106</v>
      </c>
      <c r="B6604" s="169">
        <v>3</v>
      </c>
      <c r="C6604" s="172">
        <v>143.58535000000001</v>
      </c>
    </row>
    <row r="6605" spans="1:3" x14ac:dyDescent="0.3">
      <c r="A6605" s="189">
        <v>44106</v>
      </c>
      <c r="B6605" s="169">
        <v>4</v>
      </c>
      <c r="C6605" s="172">
        <v>142.17217999999997</v>
      </c>
    </row>
    <row r="6606" spans="1:3" x14ac:dyDescent="0.3">
      <c r="A6606" s="189">
        <v>44106</v>
      </c>
      <c r="B6606" s="169">
        <v>5</v>
      </c>
      <c r="C6606" s="172">
        <v>146.6558</v>
      </c>
    </row>
    <row r="6607" spans="1:3" x14ac:dyDescent="0.3">
      <c r="A6607" s="189">
        <v>44106</v>
      </c>
      <c r="B6607" s="169">
        <v>6</v>
      </c>
      <c r="C6607" s="172">
        <v>157.19137000000003</v>
      </c>
    </row>
    <row r="6608" spans="1:3" x14ac:dyDescent="0.3">
      <c r="A6608" s="189">
        <v>44106</v>
      </c>
      <c r="B6608" s="169">
        <v>7</v>
      </c>
      <c r="C6608" s="172">
        <v>166.78097999999997</v>
      </c>
    </row>
    <row r="6609" spans="1:3" x14ac:dyDescent="0.3">
      <c r="A6609" s="189">
        <v>44106</v>
      </c>
      <c r="B6609" s="169">
        <v>8</v>
      </c>
      <c r="C6609" s="172">
        <v>170.78404999999998</v>
      </c>
    </row>
    <row r="6610" spans="1:3" x14ac:dyDescent="0.3">
      <c r="A6610" s="189">
        <v>44106</v>
      </c>
      <c r="B6610" s="169">
        <v>9</v>
      </c>
      <c r="C6610" s="172">
        <v>174.59709999999998</v>
      </c>
    </row>
    <row r="6611" spans="1:3" x14ac:dyDescent="0.3">
      <c r="A6611" s="189">
        <v>44106</v>
      </c>
      <c r="B6611" s="169">
        <v>10</v>
      </c>
      <c r="C6611" s="172">
        <v>178.81932999999998</v>
      </c>
    </row>
    <row r="6612" spans="1:3" x14ac:dyDescent="0.3">
      <c r="A6612" s="189">
        <v>44106</v>
      </c>
      <c r="B6612" s="169">
        <v>11</v>
      </c>
      <c r="C6612" s="172">
        <v>181.18797999999998</v>
      </c>
    </row>
    <row r="6613" spans="1:3" x14ac:dyDescent="0.3">
      <c r="A6613" s="189">
        <v>44106</v>
      </c>
      <c r="B6613" s="169">
        <v>12</v>
      </c>
      <c r="C6613" s="172">
        <v>183.59199000000004</v>
      </c>
    </row>
    <row r="6614" spans="1:3" x14ac:dyDescent="0.3">
      <c r="A6614" s="189">
        <v>44106</v>
      </c>
      <c r="B6614" s="169">
        <v>13</v>
      </c>
      <c r="C6614" s="172">
        <v>177.53576999999999</v>
      </c>
    </row>
    <row r="6615" spans="1:3" x14ac:dyDescent="0.3">
      <c r="A6615" s="189">
        <v>44106</v>
      </c>
      <c r="B6615" s="169">
        <v>14</v>
      </c>
      <c r="C6615" s="172">
        <v>169.65548999999999</v>
      </c>
    </row>
    <row r="6616" spans="1:3" x14ac:dyDescent="0.3">
      <c r="A6616" s="189">
        <v>44106</v>
      </c>
      <c r="B6616" s="169">
        <v>15</v>
      </c>
      <c r="C6616" s="172">
        <v>167.26953</v>
      </c>
    </row>
    <row r="6617" spans="1:3" x14ac:dyDescent="0.3">
      <c r="A6617" s="189">
        <v>44106</v>
      </c>
      <c r="B6617" s="169">
        <v>16</v>
      </c>
      <c r="C6617" s="172">
        <v>162.0121</v>
      </c>
    </row>
    <row r="6618" spans="1:3" x14ac:dyDescent="0.3">
      <c r="A6618" s="189">
        <v>44106</v>
      </c>
      <c r="B6618" s="169">
        <v>17</v>
      </c>
      <c r="C6618" s="172">
        <v>152.84686000000002</v>
      </c>
    </row>
    <row r="6619" spans="1:3" x14ac:dyDescent="0.3">
      <c r="A6619" s="189">
        <v>44106</v>
      </c>
      <c r="B6619" s="169">
        <v>18</v>
      </c>
      <c r="C6619" s="172">
        <v>145.07239999999999</v>
      </c>
    </row>
    <row r="6620" spans="1:3" x14ac:dyDescent="0.3">
      <c r="A6620" s="189">
        <v>44106</v>
      </c>
      <c r="B6620" s="169">
        <v>19</v>
      </c>
      <c r="C6620" s="172">
        <v>139.98138</v>
      </c>
    </row>
    <row r="6621" spans="1:3" x14ac:dyDescent="0.3">
      <c r="A6621" s="189">
        <v>44106</v>
      </c>
      <c r="B6621" s="169">
        <v>20</v>
      </c>
      <c r="C6621" s="172">
        <v>146.41785000000002</v>
      </c>
    </row>
    <row r="6622" spans="1:3" x14ac:dyDescent="0.3">
      <c r="A6622" s="189">
        <v>44106</v>
      </c>
      <c r="B6622" s="169">
        <v>21</v>
      </c>
      <c r="C6622" s="172">
        <v>150.44858000000002</v>
      </c>
    </row>
    <row r="6623" spans="1:3" x14ac:dyDescent="0.3">
      <c r="A6623" s="189">
        <v>44106</v>
      </c>
      <c r="B6623" s="169">
        <v>22</v>
      </c>
      <c r="C6623" s="172">
        <v>149.66899000000001</v>
      </c>
    </row>
    <row r="6624" spans="1:3" x14ac:dyDescent="0.3">
      <c r="A6624" s="189">
        <v>44106</v>
      </c>
      <c r="B6624" s="169">
        <v>23</v>
      </c>
      <c r="C6624" s="172">
        <v>148.17122000000001</v>
      </c>
    </row>
    <row r="6625" spans="1:3" x14ac:dyDescent="0.3">
      <c r="A6625" s="189">
        <v>44106</v>
      </c>
      <c r="B6625" s="169">
        <v>24</v>
      </c>
      <c r="C6625" s="172">
        <v>143.81815999999998</v>
      </c>
    </row>
    <row r="6626" spans="1:3" x14ac:dyDescent="0.3">
      <c r="A6626" s="189">
        <v>44107</v>
      </c>
      <c r="B6626" s="169">
        <v>1</v>
      </c>
      <c r="C6626" s="172">
        <v>140.22066000000001</v>
      </c>
    </row>
    <row r="6627" spans="1:3" x14ac:dyDescent="0.3">
      <c r="A6627" s="189">
        <v>44107</v>
      </c>
      <c r="B6627" s="169">
        <v>2</v>
      </c>
      <c r="C6627" s="172">
        <v>137.38857999999999</v>
      </c>
    </row>
    <row r="6628" spans="1:3" x14ac:dyDescent="0.3">
      <c r="A6628" s="189">
        <v>44107</v>
      </c>
      <c r="B6628" s="169">
        <v>3</v>
      </c>
      <c r="C6628" s="172">
        <v>136.72767999999999</v>
      </c>
    </row>
    <row r="6629" spans="1:3" x14ac:dyDescent="0.3">
      <c r="A6629" s="189">
        <v>44107</v>
      </c>
      <c r="B6629" s="169">
        <v>4</v>
      </c>
      <c r="C6629" s="172">
        <v>136.91922999999997</v>
      </c>
    </row>
    <row r="6630" spans="1:3" x14ac:dyDescent="0.3">
      <c r="A6630" s="189">
        <v>44107</v>
      </c>
      <c r="B6630" s="169">
        <v>5</v>
      </c>
      <c r="C6630" s="172">
        <v>137.93935999999999</v>
      </c>
    </row>
    <row r="6631" spans="1:3" x14ac:dyDescent="0.3">
      <c r="A6631" s="189">
        <v>44107</v>
      </c>
      <c r="B6631" s="169">
        <v>6</v>
      </c>
      <c r="C6631" s="172">
        <v>141.49112000000002</v>
      </c>
    </row>
    <row r="6632" spans="1:3" x14ac:dyDescent="0.3">
      <c r="A6632" s="189">
        <v>44107</v>
      </c>
      <c r="B6632" s="169">
        <v>7</v>
      </c>
      <c r="C6632" s="172">
        <v>143.05601000000001</v>
      </c>
    </row>
    <row r="6633" spans="1:3" x14ac:dyDescent="0.3">
      <c r="A6633" s="189">
        <v>44107</v>
      </c>
      <c r="B6633" s="169">
        <v>8</v>
      </c>
      <c r="C6633" s="172">
        <v>141.22161</v>
      </c>
    </row>
    <row r="6634" spans="1:3" x14ac:dyDescent="0.3">
      <c r="A6634" s="189">
        <v>44107</v>
      </c>
      <c r="B6634" s="169">
        <v>9</v>
      </c>
      <c r="C6634" s="172">
        <v>142.94529</v>
      </c>
    </row>
    <row r="6635" spans="1:3" x14ac:dyDescent="0.3">
      <c r="A6635" s="189">
        <v>44107</v>
      </c>
      <c r="B6635" s="169">
        <v>10</v>
      </c>
      <c r="C6635" s="172">
        <v>144.35562999999999</v>
      </c>
    </row>
    <row r="6636" spans="1:3" x14ac:dyDescent="0.3">
      <c r="A6636" s="189">
        <v>44107</v>
      </c>
      <c r="B6636" s="169">
        <v>11</v>
      </c>
      <c r="C6636" s="172">
        <v>143.78523999999999</v>
      </c>
    </row>
    <row r="6637" spans="1:3" x14ac:dyDescent="0.3">
      <c r="A6637" s="189">
        <v>44107</v>
      </c>
      <c r="B6637" s="169">
        <v>12</v>
      </c>
      <c r="C6637" s="172">
        <v>143.96417</v>
      </c>
    </row>
    <row r="6638" spans="1:3" x14ac:dyDescent="0.3">
      <c r="A6638" s="189">
        <v>44107</v>
      </c>
      <c r="B6638" s="169">
        <v>13</v>
      </c>
      <c r="C6638" s="172">
        <v>142.19056</v>
      </c>
    </row>
    <row r="6639" spans="1:3" x14ac:dyDescent="0.3">
      <c r="A6639" s="189">
        <v>44107</v>
      </c>
      <c r="B6639" s="169">
        <v>14</v>
      </c>
      <c r="C6639" s="172">
        <v>139.69226999999998</v>
      </c>
    </row>
    <row r="6640" spans="1:3" x14ac:dyDescent="0.3">
      <c r="A6640" s="189">
        <v>44107</v>
      </c>
      <c r="B6640" s="169">
        <v>15</v>
      </c>
      <c r="C6640" s="172">
        <v>137.56842</v>
      </c>
    </row>
    <row r="6641" spans="1:3" x14ac:dyDescent="0.3">
      <c r="A6641" s="189">
        <v>44107</v>
      </c>
      <c r="B6641" s="169">
        <v>16</v>
      </c>
      <c r="C6641" s="172">
        <v>135.89365999999998</v>
      </c>
    </row>
    <row r="6642" spans="1:3" x14ac:dyDescent="0.3">
      <c r="A6642" s="189">
        <v>44107</v>
      </c>
      <c r="B6642" s="169">
        <v>17</v>
      </c>
      <c r="C6642" s="172">
        <v>131.44937999999999</v>
      </c>
    </row>
    <row r="6643" spans="1:3" x14ac:dyDescent="0.3">
      <c r="A6643" s="189">
        <v>44107</v>
      </c>
      <c r="B6643" s="169">
        <v>18</v>
      </c>
      <c r="C6643" s="172">
        <v>132.12674999999999</v>
      </c>
    </row>
    <row r="6644" spans="1:3" x14ac:dyDescent="0.3">
      <c r="A6644" s="189">
        <v>44107</v>
      </c>
      <c r="B6644" s="169">
        <v>19</v>
      </c>
      <c r="C6644" s="172">
        <v>130.19461000000001</v>
      </c>
    </row>
    <row r="6645" spans="1:3" x14ac:dyDescent="0.3">
      <c r="A6645" s="189">
        <v>44107</v>
      </c>
      <c r="B6645" s="169">
        <v>20</v>
      </c>
      <c r="C6645" s="172">
        <v>129.54048999999998</v>
      </c>
    </row>
    <row r="6646" spans="1:3" x14ac:dyDescent="0.3">
      <c r="A6646" s="189">
        <v>44107</v>
      </c>
      <c r="B6646" s="169">
        <v>21</v>
      </c>
      <c r="C6646" s="172">
        <v>129.84200999999999</v>
      </c>
    </row>
    <row r="6647" spans="1:3" x14ac:dyDescent="0.3">
      <c r="A6647" s="189">
        <v>44107</v>
      </c>
      <c r="B6647" s="169">
        <v>22</v>
      </c>
      <c r="C6647" s="172">
        <v>127.55162000000001</v>
      </c>
    </row>
    <row r="6648" spans="1:3" x14ac:dyDescent="0.3">
      <c r="A6648" s="189">
        <v>44107</v>
      </c>
      <c r="B6648" s="169">
        <v>23</v>
      </c>
      <c r="C6648" s="172">
        <v>126.32888999999999</v>
      </c>
    </row>
    <row r="6649" spans="1:3" x14ac:dyDescent="0.3">
      <c r="A6649" s="189">
        <v>44107</v>
      </c>
      <c r="B6649" s="169">
        <v>24</v>
      </c>
      <c r="C6649" s="172">
        <v>124.89494000000002</v>
      </c>
    </row>
    <row r="6650" spans="1:3" x14ac:dyDescent="0.3">
      <c r="A6650" s="189">
        <v>44108</v>
      </c>
      <c r="B6650" s="169">
        <v>1</v>
      </c>
      <c r="C6650" s="172">
        <v>124.06814</v>
      </c>
    </row>
    <row r="6651" spans="1:3" x14ac:dyDescent="0.3">
      <c r="A6651" s="189">
        <v>44108</v>
      </c>
      <c r="B6651" s="169">
        <v>2</v>
      </c>
      <c r="C6651" s="172">
        <v>121.78773000000001</v>
      </c>
    </row>
    <row r="6652" spans="1:3" x14ac:dyDescent="0.3">
      <c r="A6652" s="189">
        <v>44108</v>
      </c>
      <c r="B6652" s="169">
        <v>3</v>
      </c>
      <c r="C6652" s="172">
        <v>119.93452899999998</v>
      </c>
    </row>
    <row r="6653" spans="1:3" x14ac:dyDescent="0.3">
      <c r="A6653" s="189">
        <v>44108</v>
      </c>
      <c r="B6653" s="169">
        <v>4</v>
      </c>
      <c r="C6653" s="172">
        <v>118.85821500000002</v>
      </c>
    </row>
    <row r="6654" spans="1:3" x14ac:dyDescent="0.3">
      <c r="A6654" s="189">
        <v>44108</v>
      </c>
      <c r="B6654" s="169">
        <v>5</v>
      </c>
      <c r="C6654" s="172">
        <v>118.52223600000001</v>
      </c>
    </row>
    <row r="6655" spans="1:3" x14ac:dyDescent="0.3">
      <c r="A6655" s="189">
        <v>44108</v>
      </c>
      <c r="B6655" s="169">
        <v>6</v>
      </c>
      <c r="C6655" s="172">
        <v>117.06961800000001</v>
      </c>
    </row>
    <row r="6656" spans="1:3" x14ac:dyDescent="0.3">
      <c r="A6656" s="189">
        <v>44108</v>
      </c>
      <c r="B6656" s="169">
        <v>7</v>
      </c>
      <c r="C6656" s="172">
        <v>114.85377699999999</v>
      </c>
    </row>
    <row r="6657" spans="1:3" x14ac:dyDescent="0.3">
      <c r="A6657" s="189">
        <v>44108</v>
      </c>
      <c r="B6657" s="169">
        <v>8</v>
      </c>
      <c r="C6657" s="172">
        <v>114.107035</v>
      </c>
    </row>
    <row r="6658" spans="1:3" x14ac:dyDescent="0.3">
      <c r="A6658" s="189">
        <v>44108</v>
      </c>
      <c r="B6658" s="169">
        <v>9</v>
      </c>
      <c r="C6658" s="172">
        <v>115.498036</v>
      </c>
    </row>
    <row r="6659" spans="1:3" x14ac:dyDescent="0.3">
      <c r="A6659" s="189">
        <v>44108</v>
      </c>
      <c r="B6659" s="169">
        <v>10</v>
      </c>
      <c r="C6659" s="172">
        <v>117.777748</v>
      </c>
    </row>
    <row r="6660" spans="1:3" x14ac:dyDescent="0.3">
      <c r="A6660" s="189">
        <v>44108</v>
      </c>
      <c r="B6660" s="169">
        <v>11</v>
      </c>
      <c r="C6660" s="172">
        <v>118.64231699999999</v>
      </c>
    </row>
    <row r="6661" spans="1:3" x14ac:dyDescent="0.3">
      <c r="A6661" s="189">
        <v>44108</v>
      </c>
      <c r="B6661" s="169">
        <v>12</v>
      </c>
      <c r="C6661" s="172">
        <v>120.28244599999999</v>
      </c>
    </row>
    <row r="6662" spans="1:3" x14ac:dyDescent="0.3">
      <c r="A6662" s="189">
        <v>44108</v>
      </c>
      <c r="B6662" s="169">
        <v>13</v>
      </c>
      <c r="C6662" s="172">
        <v>120.13234599999998</v>
      </c>
    </row>
    <row r="6663" spans="1:3" x14ac:dyDescent="0.3">
      <c r="A6663" s="189">
        <v>44108</v>
      </c>
      <c r="B6663" s="169">
        <v>14</v>
      </c>
      <c r="C6663" s="172">
        <v>119.647187</v>
      </c>
    </row>
    <row r="6664" spans="1:3" x14ac:dyDescent="0.3">
      <c r="A6664" s="189">
        <v>44108</v>
      </c>
      <c r="B6664" s="169">
        <v>15</v>
      </c>
      <c r="C6664" s="172">
        <v>120.730417</v>
      </c>
    </row>
    <row r="6665" spans="1:3" x14ac:dyDescent="0.3">
      <c r="A6665" s="189">
        <v>44108</v>
      </c>
      <c r="B6665" s="169">
        <v>16</v>
      </c>
      <c r="C6665" s="172">
        <v>121.07326999999999</v>
      </c>
    </row>
    <row r="6666" spans="1:3" x14ac:dyDescent="0.3">
      <c r="A6666" s="189">
        <v>44108</v>
      </c>
      <c r="B6666" s="169">
        <v>17</v>
      </c>
      <c r="C6666" s="172">
        <v>119.99748699999999</v>
      </c>
    </row>
    <row r="6667" spans="1:3" x14ac:dyDescent="0.3">
      <c r="A6667" s="189">
        <v>44108</v>
      </c>
      <c r="B6667" s="169">
        <v>18</v>
      </c>
      <c r="C6667" s="172">
        <v>119.34260900000002</v>
      </c>
    </row>
    <row r="6668" spans="1:3" x14ac:dyDescent="0.3">
      <c r="A6668" s="189">
        <v>44108</v>
      </c>
      <c r="B6668" s="169">
        <v>19</v>
      </c>
      <c r="C6668" s="172">
        <v>118.03765000000001</v>
      </c>
    </row>
    <row r="6669" spans="1:3" x14ac:dyDescent="0.3">
      <c r="A6669" s="189">
        <v>44108</v>
      </c>
      <c r="B6669" s="169">
        <v>20</v>
      </c>
      <c r="C6669" s="172">
        <v>118.29169300000001</v>
      </c>
    </row>
    <row r="6670" spans="1:3" x14ac:dyDescent="0.3">
      <c r="A6670" s="189">
        <v>44108</v>
      </c>
      <c r="B6670" s="169">
        <v>21</v>
      </c>
      <c r="C6670" s="172">
        <v>118.053186</v>
      </c>
    </row>
    <row r="6671" spans="1:3" x14ac:dyDescent="0.3">
      <c r="A6671" s="189">
        <v>44108</v>
      </c>
      <c r="B6671" s="169">
        <v>22</v>
      </c>
      <c r="C6671" s="172">
        <v>118.17085299999999</v>
      </c>
    </row>
    <row r="6672" spans="1:3" x14ac:dyDescent="0.3">
      <c r="A6672" s="189">
        <v>44108</v>
      </c>
      <c r="B6672" s="169">
        <v>23</v>
      </c>
      <c r="C6672" s="172">
        <v>117.799025</v>
      </c>
    </row>
    <row r="6673" spans="1:3" x14ac:dyDescent="0.3">
      <c r="A6673" s="189">
        <v>44108</v>
      </c>
      <c r="B6673" s="169">
        <v>24</v>
      </c>
      <c r="C6673" s="172">
        <v>118.725987</v>
      </c>
    </row>
    <row r="6674" spans="1:3" x14ac:dyDescent="0.3">
      <c r="A6674" s="189">
        <v>44109</v>
      </c>
      <c r="B6674" s="169">
        <v>1</v>
      </c>
      <c r="C6674" s="172">
        <v>118.84902099999998</v>
      </c>
    </row>
    <row r="6675" spans="1:3" x14ac:dyDescent="0.3">
      <c r="A6675" s="189">
        <v>44109</v>
      </c>
      <c r="B6675" s="169">
        <v>2</v>
      </c>
      <c r="C6675" s="172">
        <v>118.09824400000004</v>
      </c>
    </row>
    <row r="6676" spans="1:3" x14ac:dyDescent="0.3">
      <c r="A6676" s="189">
        <v>44109</v>
      </c>
      <c r="B6676" s="169">
        <v>3</v>
      </c>
      <c r="C6676" s="172">
        <v>118.680441</v>
      </c>
    </row>
    <row r="6677" spans="1:3" x14ac:dyDescent="0.3">
      <c r="A6677" s="189">
        <v>44109</v>
      </c>
      <c r="B6677" s="169">
        <v>4</v>
      </c>
      <c r="C6677" s="172">
        <v>119.750871</v>
      </c>
    </row>
    <row r="6678" spans="1:3" x14ac:dyDescent="0.3">
      <c r="A6678" s="189">
        <v>44109</v>
      </c>
      <c r="B6678" s="169">
        <v>5</v>
      </c>
      <c r="C6678" s="172">
        <v>126.12959000000001</v>
      </c>
    </row>
    <row r="6679" spans="1:3" x14ac:dyDescent="0.3">
      <c r="A6679" s="189">
        <v>44109</v>
      </c>
      <c r="B6679" s="169">
        <v>6</v>
      </c>
      <c r="C6679" s="172">
        <v>139.9315</v>
      </c>
    </row>
    <row r="6680" spans="1:3" x14ac:dyDescent="0.3">
      <c r="A6680" s="189">
        <v>44109</v>
      </c>
      <c r="B6680" s="169">
        <v>7</v>
      </c>
      <c r="C6680" s="172">
        <v>150.85321000000002</v>
      </c>
    </row>
    <row r="6681" spans="1:3" x14ac:dyDescent="0.3">
      <c r="A6681" s="189">
        <v>44109</v>
      </c>
      <c r="B6681" s="169">
        <v>8</v>
      </c>
      <c r="C6681" s="172">
        <v>159.82363000000001</v>
      </c>
    </row>
    <row r="6682" spans="1:3" x14ac:dyDescent="0.3">
      <c r="A6682" s="189">
        <v>44109</v>
      </c>
      <c r="B6682" s="169">
        <v>9</v>
      </c>
      <c r="C6682" s="172">
        <v>165.83093</v>
      </c>
    </row>
    <row r="6683" spans="1:3" x14ac:dyDescent="0.3">
      <c r="A6683" s="189">
        <v>44109</v>
      </c>
      <c r="B6683" s="169">
        <v>10</v>
      </c>
      <c r="C6683" s="172">
        <v>169.93525</v>
      </c>
    </row>
    <row r="6684" spans="1:3" x14ac:dyDescent="0.3">
      <c r="A6684" s="189">
        <v>44109</v>
      </c>
      <c r="B6684" s="169">
        <v>11</v>
      </c>
      <c r="C6684" s="172">
        <v>171.93905999999998</v>
      </c>
    </row>
    <row r="6685" spans="1:3" x14ac:dyDescent="0.3">
      <c r="A6685" s="189">
        <v>44109</v>
      </c>
      <c r="B6685" s="169">
        <v>12</v>
      </c>
      <c r="C6685" s="172">
        <v>177.29004</v>
      </c>
    </row>
    <row r="6686" spans="1:3" x14ac:dyDescent="0.3">
      <c r="A6686" s="189">
        <v>44109</v>
      </c>
      <c r="B6686" s="169">
        <v>13</v>
      </c>
      <c r="C6686" s="172">
        <v>171.14314999999999</v>
      </c>
    </row>
    <row r="6687" spans="1:3" x14ac:dyDescent="0.3">
      <c r="A6687" s="189">
        <v>44109</v>
      </c>
      <c r="B6687" s="169">
        <v>14</v>
      </c>
      <c r="C6687" s="172">
        <v>162.83373999999998</v>
      </c>
    </row>
    <row r="6688" spans="1:3" x14ac:dyDescent="0.3">
      <c r="A6688" s="189">
        <v>44109</v>
      </c>
      <c r="B6688" s="169">
        <v>15</v>
      </c>
      <c r="C6688" s="172">
        <v>160.55221999999998</v>
      </c>
    </row>
    <row r="6689" spans="1:3" x14ac:dyDescent="0.3">
      <c r="A6689" s="189">
        <v>44109</v>
      </c>
      <c r="B6689" s="169">
        <v>16</v>
      </c>
      <c r="C6689" s="172">
        <v>157.00849000000002</v>
      </c>
    </row>
    <row r="6690" spans="1:3" x14ac:dyDescent="0.3">
      <c r="A6690" s="189">
        <v>44109</v>
      </c>
      <c r="B6690" s="169">
        <v>17</v>
      </c>
      <c r="C6690" s="172">
        <v>152.00748000000002</v>
      </c>
    </row>
    <row r="6691" spans="1:3" x14ac:dyDescent="0.3">
      <c r="A6691" s="189">
        <v>44109</v>
      </c>
      <c r="B6691" s="169">
        <v>18</v>
      </c>
      <c r="C6691" s="172">
        <v>144.04138</v>
      </c>
    </row>
    <row r="6692" spans="1:3" x14ac:dyDescent="0.3">
      <c r="A6692" s="189">
        <v>44109</v>
      </c>
      <c r="B6692" s="169">
        <v>19</v>
      </c>
      <c r="C6692" s="172">
        <v>140.37324999999998</v>
      </c>
    </row>
    <row r="6693" spans="1:3" x14ac:dyDescent="0.3">
      <c r="A6693" s="189">
        <v>44109</v>
      </c>
      <c r="B6693" s="169">
        <v>20</v>
      </c>
      <c r="C6693" s="172">
        <v>147.13548</v>
      </c>
    </row>
    <row r="6694" spans="1:3" x14ac:dyDescent="0.3">
      <c r="A6694" s="189">
        <v>44109</v>
      </c>
      <c r="B6694" s="169">
        <v>21</v>
      </c>
      <c r="C6694" s="172">
        <v>151.49890000000002</v>
      </c>
    </row>
    <row r="6695" spans="1:3" x14ac:dyDescent="0.3">
      <c r="A6695" s="189">
        <v>44109</v>
      </c>
      <c r="B6695" s="169">
        <v>22</v>
      </c>
      <c r="C6695" s="172">
        <v>150.17831999999999</v>
      </c>
    </row>
    <row r="6696" spans="1:3" x14ac:dyDescent="0.3">
      <c r="A6696" s="189">
        <v>44109</v>
      </c>
      <c r="B6696" s="169">
        <v>23</v>
      </c>
      <c r="C6696" s="172">
        <v>146.84764999999999</v>
      </c>
    </row>
    <row r="6697" spans="1:3" x14ac:dyDescent="0.3">
      <c r="A6697" s="189">
        <v>44109</v>
      </c>
      <c r="B6697" s="169">
        <v>24</v>
      </c>
      <c r="C6697" s="172">
        <v>145.29838000000001</v>
      </c>
    </row>
    <row r="6698" spans="1:3" x14ac:dyDescent="0.3">
      <c r="A6698" s="189">
        <v>44110</v>
      </c>
      <c r="B6698" s="169">
        <v>1</v>
      </c>
      <c r="C6698" s="172">
        <v>142.54420000000002</v>
      </c>
    </row>
    <row r="6699" spans="1:3" x14ac:dyDescent="0.3">
      <c r="A6699" s="189">
        <v>44110</v>
      </c>
      <c r="B6699" s="169">
        <v>2</v>
      </c>
      <c r="C6699" s="172">
        <v>140.14134999999999</v>
      </c>
    </row>
    <row r="6700" spans="1:3" x14ac:dyDescent="0.3">
      <c r="A6700" s="189">
        <v>44110</v>
      </c>
      <c r="B6700" s="169">
        <v>3</v>
      </c>
      <c r="C6700" s="172">
        <v>138.42940999999999</v>
      </c>
    </row>
    <row r="6701" spans="1:3" x14ac:dyDescent="0.3">
      <c r="A6701" s="189">
        <v>44110</v>
      </c>
      <c r="B6701" s="169">
        <v>4</v>
      </c>
      <c r="C6701" s="172">
        <v>135.34751</v>
      </c>
    </row>
    <row r="6702" spans="1:3" x14ac:dyDescent="0.3">
      <c r="A6702" s="189">
        <v>44110</v>
      </c>
      <c r="B6702" s="169">
        <v>5</v>
      </c>
      <c r="C6702" s="172">
        <v>139.83869999999999</v>
      </c>
    </row>
    <row r="6703" spans="1:3" x14ac:dyDescent="0.3">
      <c r="A6703" s="189">
        <v>44110</v>
      </c>
      <c r="B6703" s="169">
        <v>6</v>
      </c>
      <c r="C6703" s="172">
        <v>149.81120999999999</v>
      </c>
    </row>
    <row r="6704" spans="1:3" x14ac:dyDescent="0.3">
      <c r="A6704" s="189">
        <v>44110</v>
      </c>
      <c r="B6704" s="169">
        <v>7</v>
      </c>
      <c r="C6704" s="172">
        <v>159.18661</v>
      </c>
    </row>
    <row r="6705" spans="1:3" x14ac:dyDescent="0.3">
      <c r="A6705" s="189">
        <v>44110</v>
      </c>
      <c r="B6705" s="169">
        <v>8</v>
      </c>
      <c r="C6705" s="172">
        <v>167.22846000000001</v>
      </c>
    </row>
    <row r="6706" spans="1:3" x14ac:dyDescent="0.3">
      <c r="A6706" s="189">
        <v>44110</v>
      </c>
      <c r="B6706" s="169">
        <v>9</v>
      </c>
      <c r="C6706" s="172">
        <v>174.40290000000002</v>
      </c>
    </row>
    <row r="6707" spans="1:3" x14ac:dyDescent="0.3">
      <c r="A6707" s="189">
        <v>44110</v>
      </c>
      <c r="B6707" s="169">
        <v>10</v>
      </c>
      <c r="C6707" s="172">
        <v>176.62452999999999</v>
      </c>
    </row>
    <row r="6708" spans="1:3" x14ac:dyDescent="0.3">
      <c r="A6708" s="189">
        <v>44110</v>
      </c>
      <c r="B6708" s="169">
        <v>11</v>
      </c>
      <c r="C6708" s="172">
        <v>181.37079</v>
      </c>
    </row>
    <row r="6709" spans="1:3" x14ac:dyDescent="0.3">
      <c r="A6709" s="189">
        <v>44110</v>
      </c>
      <c r="B6709" s="169">
        <v>12</v>
      </c>
      <c r="C6709" s="172">
        <v>184.29969</v>
      </c>
    </row>
    <row r="6710" spans="1:3" x14ac:dyDescent="0.3">
      <c r="A6710" s="189">
        <v>44110</v>
      </c>
      <c r="B6710" s="169">
        <v>13</v>
      </c>
      <c r="C6710" s="172">
        <v>178.03940000000003</v>
      </c>
    </row>
    <row r="6711" spans="1:3" x14ac:dyDescent="0.3">
      <c r="A6711" s="189">
        <v>44110</v>
      </c>
      <c r="B6711" s="169">
        <v>14</v>
      </c>
      <c r="C6711" s="172">
        <v>169.7276</v>
      </c>
    </row>
    <row r="6712" spans="1:3" x14ac:dyDescent="0.3">
      <c r="A6712" s="189">
        <v>44110</v>
      </c>
      <c r="B6712" s="169">
        <v>15</v>
      </c>
      <c r="C6712" s="172">
        <v>167.55601000000001</v>
      </c>
    </row>
    <row r="6713" spans="1:3" x14ac:dyDescent="0.3">
      <c r="A6713" s="189">
        <v>44110</v>
      </c>
      <c r="B6713" s="169">
        <v>16</v>
      </c>
      <c r="C6713" s="172">
        <v>162.66446000000002</v>
      </c>
    </row>
    <row r="6714" spans="1:3" x14ac:dyDescent="0.3">
      <c r="A6714" s="189">
        <v>44110</v>
      </c>
      <c r="B6714" s="169">
        <v>17</v>
      </c>
      <c r="C6714" s="172">
        <v>157.08857</v>
      </c>
    </row>
    <row r="6715" spans="1:3" x14ac:dyDescent="0.3">
      <c r="A6715" s="189">
        <v>44110</v>
      </c>
      <c r="B6715" s="169">
        <v>18</v>
      </c>
      <c r="C6715" s="172">
        <v>148.45021</v>
      </c>
    </row>
    <row r="6716" spans="1:3" x14ac:dyDescent="0.3">
      <c r="A6716" s="189">
        <v>44110</v>
      </c>
      <c r="B6716" s="169">
        <v>19</v>
      </c>
      <c r="C6716" s="172">
        <v>145.18590999999998</v>
      </c>
    </row>
    <row r="6717" spans="1:3" x14ac:dyDescent="0.3">
      <c r="A6717" s="189">
        <v>44110</v>
      </c>
      <c r="B6717" s="169">
        <v>20</v>
      </c>
      <c r="C6717" s="172">
        <v>152.57599000000002</v>
      </c>
    </row>
    <row r="6718" spans="1:3" x14ac:dyDescent="0.3">
      <c r="A6718" s="189">
        <v>44110</v>
      </c>
      <c r="B6718" s="169">
        <v>21</v>
      </c>
      <c r="C6718" s="172">
        <v>155.50197</v>
      </c>
    </row>
    <row r="6719" spans="1:3" x14ac:dyDescent="0.3">
      <c r="A6719" s="189">
        <v>44110</v>
      </c>
      <c r="B6719" s="169">
        <v>22</v>
      </c>
      <c r="C6719" s="172">
        <v>154.31881000000001</v>
      </c>
    </row>
    <row r="6720" spans="1:3" x14ac:dyDescent="0.3">
      <c r="A6720" s="189">
        <v>44110</v>
      </c>
      <c r="B6720" s="169">
        <v>23</v>
      </c>
      <c r="C6720" s="172">
        <v>151.03165999999999</v>
      </c>
    </row>
    <row r="6721" spans="1:3" x14ac:dyDescent="0.3">
      <c r="A6721" s="189">
        <v>44110</v>
      </c>
      <c r="B6721" s="169">
        <v>24</v>
      </c>
      <c r="C6721" s="172">
        <v>147.77121000000002</v>
      </c>
    </row>
    <row r="6722" spans="1:3" x14ac:dyDescent="0.3">
      <c r="A6722" s="189">
        <v>44111</v>
      </c>
      <c r="B6722" s="169">
        <v>1</v>
      </c>
      <c r="C6722" s="172">
        <v>145.50174999999999</v>
      </c>
    </row>
    <row r="6723" spans="1:3" x14ac:dyDescent="0.3">
      <c r="A6723" s="189">
        <v>44111</v>
      </c>
      <c r="B6723" s="169">
        <v>2</v>
      </c>
      <c r="C6723" s="172">
        <v>141.36382</v>
      </c>
    </row>
    <row r="6724" spans="1:3" x14ac:dyDescent="0.3">
      <c r="A6724" s="189">
        <v>44111</v>
      </c>
      <c r="B6724" s="169">
        <v>3</v>
      </c>
      <c r="C6724" s="172">
        <v>139.87203</v>
      </c>
    </row>
    <row r="6725" spans="1:3" x14ac:dyDescent="0.3">
      <c r="A6725" s="189">
        <v>44111</v>
      </c>
      <c r="B6725" s="169">
        <v>4</v>
      </c>
      <c r="C6725" s="172">
        <v>140.95865999999998</v>
      </c>
    </row>
    <row r="6726" spans="1:3" x14ac:dyDescent="0.3">
      <c r="A6726" s="189">
        <v>44111</v>
      </c>
      <c r="B6726" s="169">
        <v>5</v>
      </c>
      <c r="C6726" s="172">
        <v>145.58328000000003</v>
      </c>
    </row>
    <row r="6727" spans="1:3" x14ac:dyDescent="0.3">
      <c r="A6727" s="189">
        <v>44111</v>
      </c>
      <c r="B6727" s="169">
        <v>6</v>
      </c>
      <c r="C6727" s="172">
        <v>155.78299999999999</v>
      </c>
    </row>
    <row r="6728" spans="1:3" x14ac:dyDescent="0.3">
      <c r="A6728" s="189">
        <v>44111</v>
      </c>
      <c r="B6728" s="169">
        <v>7</v>
      </c>
      <c r="C6728" s="172">
        <v>164.34010000000001</v>
      </c>
    </row>
    <row r="6729" spans="1:3" x14ac:dyDescent="0.3">
      <c r="A6729" s="189">
        <v>44111</v>
      </c>
      <c r="B6729" s="169">
        <v>8</v>
      </c>
      <c r="C6729" s="172">
        <v>170.61478</v>
      </c>
    </row>
    <row r="6730" spans="1:3" x14ac:dyDescent="0.3">
      <c r="A6730" s="189">
        <v>44111</v>
      </c>
      <c r="B6730" s="169">
        <v>9</v>
      </c>
      <c r="C6730" s="172">
        <v>176.14725999999999</v>
      </c>
    </row>
    <row r="6731" spans="1:3" x14ac:dyDescent="0.3">
      <c r="A6731" s="189">
        <v>44111</v>
      </c>
      <c r="B6731" s="169">
        <v>10</v>
      </c>
      <c r="C6731" s="172">
        <v>183.83265</v>
      </c>
    </row>
    <row r="6732" spans="1:3" x14ac:dyDescent="0.3">
      <c r="A6732" s="189">
        <v>44111</v>
      </c>
      <c r="B6732" s="169">
        <v>11</v>
      </c>
      <c r="C6732" s="172">
        <v>186.33349000000001</v>
      </c>
    </row>
    <row r="6733" spans="1:3" x14ac:dyDescent="0.3">
      <c r="A6733" s="189">
        <v>44111</v>
      </c>
      <c r="B6733" s="169">
        <v>12</v>
      </c>
      <c r="C6733" s="172">
        <v>183.90339000000006</v>
      </c>
    </row>
    <row r="6734" spans="1:3" x14ac:dyDescent="0.3">
      <c r="A6734" s="189">
        <v>44111</v>
      </c>
      <c r="B6734" s="169">
        <v>13</v>
      </c>
      <c r="C6734" s="172">
        <v>177.31846999999999</v>
      </c>
    </row>
    <row r="6735" spans="1:3" x14ac:dyDescent="0.3">
      <c r="A6735" s="189">
        <v>44111</v>
      </c>
      <c r="B6735" s="169">
        <v>14</v>
      </c>
      <c r="C6735" s="172">
        <v>168.73532000000003</v>
      </c>
    </row>
    <row r="6736" spans="1:3" x14ac:dyDescent="0.3">
      <c r="A6736" s="189">
        <v>44111</v>
      </c>
      <c r="B6736" s="169">
        <v>15</v>
      </c>
      <c r="C6736" s="172">
        <v>166.21689999999998</v>
      </c>
    </row>
    <row r="6737" spans="1:3" x14ac:dyDescent="0.3">
      <c r="A6737" s="189">
        <v>44111</v>
      </c>
      <c r="B6737" s="169">
        <v>16</v>
      </c>
      <c r="C6737" s="172">
        <v>160.91228000000001</v>
      </c>
    </row>
    <row r="6738" spans="1:3" x14ac:dyDescent="0.3">
      <c r="A6738" s="189">
        <v>44111</v>
      </c>
      <c r="B6738" s="169">
        <v>17</v>
      </c>
      <c r="C6738" s="172">
        <v>156.04232000000002</v>
      </c>
    </row>
    <row r="6739" spans="1:3" x14ac:dyDescent="0.3">
      <c r="A6739" s="189">
        <v>44111</v>
      </c>
      <c r="B6739" s="169">
        <v>18</v>
      </c>
      <c r="C6739" s="172">
        <v>149.14013</v>
      </c>
    </row>
    <row r="6740" spans="1:3" x14ac:dyDescent="0.3">
      <c r="A6740" s="189">
        <v>44111</v>
      </c>
      <c r="B6740" s="169">
        <v>19</v>
      </c>
      <c r="C6740" s="172">
        <v>145.16408999999999</v>
      </c>
    </row>
    <row r="6741" spans="1:3" x14ac:dyDescent="0.3">
      <c r="A6741" s="189">
        <v>44111</v>
      </c>
      <c r="B6741" s="169">
        <v>20</v>
      </c>
      <c r="C6741" s="172">
        <v>144.61141000000001</v>
      </c>
    </row>
    <row r="6742" spans="1:3" x14ac:dyDescent="0.3">
      <c r="A6742" s="189">
        <v>44111</v>
      </c>
      <c r="B6742" s="169">
        <v>21</v>
      </c>
      <c r="C6742" s="172">
        <v>143.18378999999999</v>
      </c>
    </row>
    <row r="6743" spans="1:3" x14ac:dyDescent="0.3">
      <c r="A6743" s="189">
        <v>44111</v>
      </c>
      <c r="B6743" s="169">
        <v>22</v>
      </c>
      <c r="C6743" s="172">
        <v>143.52014</v>
      </c>
    </row>
    <row r="6744" spans="1:3" x14ac:dyDescent="0.3">
      <c r="A6744" s="189">
        <v>44111</v>
      </c>
      <c r="B6744" s="169">
        <v>23</v>
      </c>
      <c r="C6744" s="172">
        <v>140.46406999999999</v>
      </c>
    </row>
    <row r="6745" spans="1:3" x14ac:dyDescent="0.3">
      <c r="A6745" s="189">
        <v>44111</v>
      </c>
      <c r="B6745" s="169">
        <v>24</v>
      </c>
      <c r="C6745" s="172">
        <v>136.24318</v>
      </c>
    </row>
    <row r="6746" spans="1:3" x14ac:dyDescent="0.3">
      <c r="A6746" s="189">
        <v>44112</v>
      </c>
      <c r="B6746" s="169">
        <v>1</v>
      </c>
      <c r="C6746" s="172">
        <v>133.19216</v>
      </c>
    </row>
    <row r="6747" spans="1:3" x14ac:dyDescent="0.3">
      <c r="A6747" s="189">
        <v>44112</v>
      </c>
      <c r="B6747" s="169">
        <v>2</v>
      </c>
      <c r="C6747" s="172">
        <v>130.86595</v>
      </c>
    </row>
    <row r="6748" spans="1:3" x14ac:dyDescent="0.3">
      <c r="A6748" s="189">
        <v>44112</v>
      </c>
      <c r="B6748" s="169">
        <v>3</v>
      </c>
      <c r="C6748" s="172">
        <v>129.73464000000001</v>
      </c>
    </row>
    <row r="6749" spans="1:3" x14ac:dyDescent="0.3">
      <c r="A6749" s="189">
        <v>44112</v>
      </c>
      <c r="B6749" s="169">
        <v>4</v>
      </c>
      <c r="C6749" s="172">
        <v>129.63302000000002</v>
      </c>
    </row>
    <row r="6750" spans="1:3" x14ac:dyDescent="0.3">
      <c r="A6750" s="189">
        <v>44112</v>
      </c>
      <c r="B6750" s="169">
        <v>5</v>
      </c>
      <c r="C6750" s="172">
        <v>135.20483000000002</v>
      </c>
    </row>
    <row r="6751" spans="1:3" x14ac:dyDescent="0.3">
      <c r="A6751" s="189">
        <v>44112</v>
      </c>
      <c r="B6751" s="169">
        <v>6</v>
      </c>
      <c r="C6751" s="172">
        <v>145.50501</v>
      </c>
    </row>
    <row r="6752" spans="1:3" x14ac:dyDescent="0.3">
      <c r="A6752" s="189">
        <v>44112</v>
      </c>
      <c r="B6752" s="169">
        <v>7</v>
      </c>
      <c r="C6752" s="172">
        <v>154.23643999999999</v>
      </c>
    </row>
    <row r="6753" spans="1:3" x14ac:dyDescent="0.3">
      <c r="A6753" s="189">
        <v>44112</v>
      </c>
      <c r="B6753" s="169">
        <v>8</v>
      </c>
      <c r="C6753" s="172">
        <v>160.09154000000001</v>
      </c>
    </row>
    <row r="6754" spans="1:3" x14ac:dyDescent="0.3">
      <c r="A6754" s="189">
        <v>44112</v>
      </c>
      <c r="B6754" s="169">
        <v>9</v>
      </c>
      <c r="C6754" s="172">
        <v>164.45383999999999</v>
      </c>
    </row>
    <row r="6755" spans="1:3" x14ac:dyDescent="0.3">
      <c r="A6755" s="189">
        <v>44112</v>
      </c>
      <c r="B6755" s="169">
        <v>10</v>
      </c>
      <c r="C6755" s="172">
        <v>166.52058999999997</v>
      </c>
    </row>
    <row r="6756" spans="1:3" x14ac:dyDescent="0.3">
      <c r="A6756" s="189">
        <v>44112</v>
      </c>
      <c r="B6756" s="169">
        <v>11</v>
      </c>
      <c r="C6756" s="172">
        <v>168.0359</v>
      </c>
    </row>
    <row r="6757" spans="1:3" x14ac:dyDescent="0.3">
      <c r="A6757" s="189">
        <v>44112</v>
      </c>
      <c r="B6757" s="169">
        <v>12</v>
      </c>
      <c r="C6757" s="172">
        <v>170.39779999999999</v>
      </c>
    </row>
    <row r="6758" spans="1:3" x14ac:dyDescent="0.3">
      <c r="A6758" s="189">
        <v>44112</v>
      </c>
      <c r="B6758" s="169">
        <v>13</v>
      </c>
      <c r="C6758" s="172">
        <v>167.85301000000001</v>
      </c>
    </row>
    <row r="6759" spans="1:3" x14ac:dyDescent="0.3">
      <c r="A6759" s="189">
        <v>44112</v>
      </c>
      <c r="B6759" s="169">
        <v>14</v>
      </c>
      <c r="C6759" s="172">
        <v>164.45585</v>
      </c>
    </row>
    <row r="6760" spans="1:3" x14ac:dyDescent="0.3">
      <c r="A6760" s="189">
        <v>44112</v>
      </c>
      <c r="B6760" s="169">
        <v>15</v>
      </c>
      <c r="C6760" s="172">
        <v>161.72339000000002</v>
      </c>
    </row>
    <row r="6761" spans="1:3" x14ac:dyDescent="0.3">
      <c r="A6761" s="189">
        <v>44112</v>
      </c>
      <c r="B6761" s="169">
        <v>16</v>
      </c>
      <c r="C6761" s="172">
        <v>158.28998000000001</v>
      </c>
    </row>
    <row r="6762" spans="1:3" x14ac:dyDescent="0.3">
      <c r="A6762" s="189">
        <v>44112</v>
      </c>
      <c r="B6762" s="169">
        <v>17</v>
      </c>
      <c r="C6762" s="172">
        <v>152.48798999999997</v>
      </c>
    </row>
    <row r="6763" spans="1:3" x14ac:dyDescent="0.3">
      <c r="A6763" s="189">
        <v>44112</v>
      </c>
      <c r="B6763" s="169">
        <v>18</v>
      </c>
      <c r="C6763" s="172">
        <v>145.43422999999999</v>
      </c>
    </row>
    <row r="6764" spans="1:3" x14ac:dyDescent="0.3">
      <c r="A6764" s="189">
        <v>44112</v>
      </c>
      <c r="B6764" s="169">
        <v>19</v>
      </c>
      <c r="C6764" s="172">
        <v>142.60964000000001</v>
      </c>
    </row>
    <row r="6765" spans="1:3" x14ac:dyDescent="0.3">
      <c r="A6765" s="189">
        <v>44112</v>
      </c>
      <c r="B6765" s="169">
        <v>20</v>
      </c>
      <c r="C6765" s="172">
        <v>142.89473000000001</v>
      </c>
    </row>
    <row r="6766" spans="1:3" x14ac:dyDescent="0.3">
      <c r="A6766" s="189">
        <v>44112</v>
      </c>
      <c r="B6766" s="169">
        <v>21</v>
      </c>
      <c r="C6766" s="172">
        <v>143.87913</v>
      </c>
    </row>
    <row r="6767" spans="1:3" x14ac:dyDescent="0.3">
      <c r="A6767" s="189">
        <v>44112</v>
      </c>
      <c r="B6767" s="169">
        <v>22</v>
      </c>
      <c r="C6767" s="172">
        <v>144.28253999999998</v>
      </c>
    </row>
    <row r="6768" spans="1:3" x14ac:dyDescent="0.3">
      <c r="A6768" s="189">
        <v>44112</v>
      </c>
      <c r="B6768" s="169">
        <v>23</v>
      </c>
      <c r="C6768" s="172">
        <v>140.26062000000002</v>
      </c>
    </row>
    <row r="6769" spans="1:3" x14ac:dyDescent="0.3">
      <c r="A6769" s="189">
        <v>44112</v>
      </c>
      <c r="B6769" s="169">
        <v>24</v>
      </c>
      <c r="C6769" s="172">
        <v>137.34298000000001</v>
      </c>
    </row>
    <row r="6770" spans="1:3" x14ac:dyDescent="0.3">
      <c r="A6770" s="189">
        <v>44113</v>
      </c>
      <c r="B6770" s="169">
        <v>1</v>
      </c>
      <c r="C6770" s="172">
        <v>133.20024999999998</v>
      </c>
    </row>
    <row r="6771" spans="1:3" x14ac:dyDescent="0.3">
      <c r="A6771" s="189">
        <v>44113</v>
      </c>
      <c r="B6771" s="169">
        <v>2</v>
      </c>
      <c r="C6771" s="172">
        <v>130.01394000000002</v>
      </c>
    </row>
    <row r="6772" spans="1:3" x14ac:dyDescent="0.3">
      <c r="A6772" s="189">
        <v>44113</v>
      </c>
      <c r="B6772" s="169">
        <v>3</v>
      </c>
      <c r="C6772" s="172">
        <v>129.13525999999999</v>
      </c>
    </row>
    <row r="6773" spans="1:3" x14ac:dyDescent="0.3">
      <c r="A6773" s="189">
        <v>44113</v>
      </c>
      <c r="B6773" s="169">
        <v>4</v>
      </c>
      <c r="C6773" s="172">
        <v>129.44859</v>
      </c>
    </row>
    <row r="6774" spans="1:3" x14ac:dyDescent="0.3">
      <c r="A6774" s="189">
        <v>44113</v>
      </c>
      <c r="B6774" s="169">
        <v>5</v>
      </c>
      <c r="C6774" s="172">
        <v>134.47859</v>
      </c>
    </row>
    <row r="6775" spans="1:3" x14ac:dyDescent="0.3">
      <c r="A6775" s="189">
        <v>44113</v>
      </c>
      <c r="B6775" s="169">
        <v>6</v>
      </c>
      <c r="C6775" s="172">
        <v>144.04300000000001</v>
      </c>
    </row>
    <row r="6776" spans="1:3" x14ac:dyDescent="0.3">
      <c r="A6776" s="189">
        <v>44113</v>
      </c>
      <c r="B6776" s="169">
        <v>7</v>
      </c>
      <c r="C6776" s="172">
        <v>155.73465999999999</v>
      </c>
    </row>
    <row r="6777" spans="1:3" x14ac:dyDescent="0.3">
      <c r="A6777" s="189">
        <v>44113</v>
      </c>
      <c r="B6777" s="169">
        <v>8</v>
      </c>
      <c r="C6777" s="172">
        <v>162.30304999999998</v>
      </c>
    </row>
    <row r="6778" spans="1:3" x14ac:dyDescent="0.3">
      <c r="A6778" s="189">
        <v>44113</v>
      </c>
      <c r="B6778" s="169">
        <v>9</v>
      </c>
      <c r="C6778" s="172">
        <v>164.70672999999999</v>
      </c>
    </row>
    <row r="6779" spans="1:3" x14ac:dyDescent="0.3">
      <c r="A6779" s="189">
        <v>44113</v>
      </c>
      <c r="B6779" s="169">
        <v>10</v>
      </c>
      <c r="C6779" s="172">
        <v>167.80683000000002</v>
      </c>
    </row>
    <row r="6780" spans="1:3" x14ac:dyDescent="0.3">
      <c r="A6780" s="189">
        <v>44113</v>
      </c>
      <c r="B6780" s="169">
        <v>11</v>
      </c>
      <c r="C6780" s="172">
        <v>168.49115999999998</v>
      </c>
    </row>
    <row r="6781" spans="1:3" x14ac:dyDescent="0.3">
      <c r="A6781" s="189">
        <v>44113</v>
      </c>
      <c r="B6781" s="169">
        <v>12</v>
      </c>
      <c r="C6781" s="172">
        <v>168.73696999999999</v>
      </c>
    </row>
    <row r="6782" spans="1:3" x14ac:dyDescent="0.3">
      <c r="A6782" s="189">
        <v>44113</v>
      </c>
      <c r="B6782" s="169">
        <v>13</v>
      </c>
      <c r="C6782" s="172">
        <v>163.18358000000001</v>
      </c>
    </row>
    <row r="6783" spans="1:3" x14ac:dyDescent="0.3">
      <c r="A6783" s="189">
        <v>44113</v>
      </c>
      <c r="B6783" s="169">
        <v>14</v>
      </c>
      <c r="C6783" s="172">
        <v>160.68729999999999</v>
      </c>
    </row>
    <row r="6784" spans="1:3" x14ac:dyDescent="0.3">
      <c r="A6784" s="189">
        <v>44113</v>
      </c>
      <c r="B6784" s="169">
        <v>15</v>
      </c>
      <c r="C6784" s="172">
        <v>157.28069000000002</v>
      </c>
    </row>
    <row r="6785" spans="1:3" x14ac:dyDescent="0.3">
      <c r="A6785" s="189">
        <v>44113</v>
      </c>
      <c r="B6785" s="169">
        <v>16</v>
      </c>
      <c r="C6785" s="172">
        <v>154.02052999999998</v>
      </c>
    </row>
    <row r="6786" spans="1:3" x14ac:dyDescent="0.3">
      <c r="A6786" s="189">
        <v>44113</v>
      </c>
      <c r="B6786" s="169">
        <v>17</v>
      </c>
      <c r="C6786" s="172">
        <v>148.33532</v>
      </c>
    </row>
    <row r="6787" spans="1:3" x14ac:dyDescent="0.3">
      <c r="A6787" s="189">
        <v>44113</v>
      </c>
      <c r="B6787" s="169">
        <v>18</v>
      </c>
      <c r="C6787" s="172">
        <v>141.75832</v>
      </c>
    </row>
    <row r="6788" spans="1:3" x14ac:dyDescent="0.3">
      <c r="A6788" s="189">
        <v>44113</v>
      </c>
      <c r="B6788" s="169">
        <v>19</v>
      </c>
      <c r="C6788" s="172">
        <v>137.82157000000001</v>
      </c>
    </row>
    <row r="6789" spans="1:3" x14ac:dyDescent="0.3">
      <c r="A6789" s="189">
        <v>44113</v>
      </c>
      <c r="B6789" s="169">
        <v>20</v>
      </c>
      <c r="C6789" s="172">
        <v>145.03815</v>
      </c>
    </row>
    <row r="6790" spans="1:3" x14ac:dyDescent="0.3">
      <c r="A6790" s="189">
        <v>44113</v>
      </c>
      <c r="B6790" s="169">
        <v>21</v>
      </c>
      <c r="C6790" s="172">
        <v>148.17074</v>
      </c>
    </row>
    <row r="6791" spans="1:3" x14ac:dyDescent="0.3">
      <c r="A6791" s="189">
        <v>44113</v>
      </c>
      <c r="B6791" s="169">
        <v>22</v>
      </c>
      <c r="C6791" s="172">
        <v>146.65017</v>
      </c>
    </row>
    <row r="6792" spans="1:3" x14ac:dyDescent="0.3">
      <c r="A6792" s="189">
        <v>44113</v>
      </c>
      <c r="B6792" s="169">
        <v>23</v>
      </c>
      <c r="C6792" s="172">
        <v>144.62796000000003</v>
      </c>
    </row>
    <row r="6793" spans="1:3" x14ac:dyDescent="0.3">
      <c r="A6793" s="189">
        <v>44113</v>
      </c>
      <c r="B6793" s="169">
        <v>24</v>
      </c>
      <c r="C6793" s="172">
        <v>141.71361999999999</v>
      </c>
    </row>
    <row r="6794" spans="1:3" x14ac:dyDescent="0.3">
      <c r="A6794" s="189">
        <v>44114</v>
      </c>
      <c r="B6794" s="169">
        <v>1</v>
      </c>
      <c r="C6794" s="172">
        <v>139.38744</v>
      </c>
    </row>
    <row r="6795" spans="1:3" x14ac:dyDescent="0.3">
      <c r="A6795" s="189">
        <v>44114</v>
      </c>
      <c r="B6795" s="169">
        <v>2</v>
      </c>
      <c r="C6795" s="172">
        <v>137.23418999999998</v>
      </c>
    </row>
    <row r="6796" spans="1:3" x14ac:dyDescent="0.3">
      <c r="A6796" s="189">
        <v>44114</v>
      </c>
      <c r="B6796" s="169">
        <v>3</v>
      </c>
      <c r="C6796" s="172">
        <v>135.71126000000001</v>
      </c>
    </row>
    <row r="6797" spans="1:3" x14ac:dyDescent="0.3">
      <c r="A6797" s="189">
        <v>44114</v>
      </c>
      <c r="B6797" s="169">
        <v>4</v>
      </c>
      <c r="C6797" s="172">
        <v>135.80259000000001</v>
      </c>
    </row>
    <row r="6798" spans="1:3" x14ac:dyDescent="0.3">
      <c r="A6798" s="189">
        <v>44114</v>
      </c>
      <c r="B6798" s="169">
        <v>5</v>
      </c>
      <c r="C6798" s="172">
        <v>136.52875999999998</v>
      </c>
    </row>
    <row r="6799" spans="1:3" x14ac:dyDescent="0.3">
      <c r="A6799" s="189">
        <v>44114</v>
      </c>
      <c r="B6799" s="169">
        <v>6</v>
      </c>
      <c r="C6799" s="172">
        <v>141.07233000000002</v>
      </c>
    </row>
    <row r="6800" spans="1:3" x14ac:dyDescent="0.3">
      <c r="A6800" s="189">
        <v>44114</v>
      </c>
      <c r="B6800" s="169">
        <v>7</v>
      </c>
      <c r="C6800" s="172">
        <v>144.90392000000003</v>
      </c>
    </row>
    <row r="6801" spans="1:3" x14ac:dyDescent="0.3">
      <c r="A6801" s="189">
        <v>44114</v>
      </c>
      <c r="B6801" s="169">
        <v>8</v>
      </c>
      <c r="C6801" s="172">
        <v>145.96591000000001</v>
      </c>
    </row>
    <row r="6802" spans="1:3" x14ac:dyDescent="0.3">
      <c r="A6802" s="189">
        <v>44114</v>
      </c>
      <c r="B6802" s="169">
        <v>9</v>
      </c>
      <c r="C6802" s="172">
        <v>145.66042000000004</v>
      </c>
    </row>
    <row r="6803" spans="1:3" x14ac:dyDescent="0.3">
      <c r="A6803" s="189">
        <v>44114</v>
      </c>
      <c r="B6803" s="169">
        <v>10</v>
      </c>
      <c r="C6803" s="172">
        <v>145.64494999999999</v>
      </c>
    </row>
    <row r="6804" spans="1:3" x14ac:dyDescent="0.3">
      <c r="A6804" s="189">
        <v>44114</v>
      </c>
      <c r="B6804" s="169">
        <v>11</v>
      </c>
      <c r="C6804" s="172">
        <v>144.13737999999998</v>
      </c>
    </row>
    <row r="6805" spans="1:3" x14ac:dyDescent="0.3">
      <c r="A6805" s="189">
        <v>44114</v>
      </c>
      <c r="B6805" s="169">
        <v>12</v>
      </c>
      <c r="C6805" s="172">
        <v>143.45583000000002</v>
      </c>
    </row>
    <row r="6806" spans="1:3" x14ac:dyDescent="0.3">
      <c r="A6806" s="189">
        <v>44114</v>
      </c>
      <c r="B6806" s="169">
        <v>13</v>
      </c>
      <c r="C6806" s="172">
        <v>141.04956000000001</v>
      </c>
    </row>
    <row r="6807" spans="1:3" x14ac:dyDescent="0.3">
      <c r="A6807" s="189">
        <v>44114</v>
      </c>
      <c r="B6807" s="169">
        <v>14</v>
      </c>
      <c r="C6807" s="172">
        <v>139.48250999999999</v>
      </c>
    </row>
    <row r="6808" spans="1:3" x14ac:dyDescent="0.3">
      <c r="A6808" s="189">
        <v>44114</v>
      </c>
      <c r="B6808" s="169">
        <v>15</v>
      </c>
      <c r="C6808" s="172">
        <v>135.61721000000003</v>
      </c>
    </row>
    <row r="6809" spans="1:3" x14ac:dyDescent="0.3">
      <c r="A6809" s="189">
        <v>44114</v>
      </c>
      <c r="B6809" s="169">
        <v>16</v>
      </c>
      <c r="C6809" s="172">
        <v>134.93257000000003</v>
      </c>
    </row>
    <row r="6810" spans="1:3" x14ac:dyDescent="0.3">
      <c r="A6810" s="189">
        <v>44114</v>
      </c>
      <c r="B6810" s="169">
        <v>17</v>
      </c>
      <c r="C6810" s="172">
        <v>132.70417000000003</v>
      </c>
    </row>
    <row r="6811" spans="1:3" x14ac:dyDescent="0.3">
      <c r="A6811" s="189">
        <v>44114</v>
      </c>
      <c r="B6811" s="169">
        <v>18</v>
      </c>
      <c r="C6811" s="172">
        <v>130.88911999999999</v>
      </c>
    </row>
    <row r="6812" spans="1:3" x14ac:dyDescent="0.3">
      <c r="A6812" s="189">
        <v>44114</v>
      </c>
      <c r="B6812" s="169">
        <v>19</v>
      </c>
      <c r="C6812" s="172">
        <v>129.10093000000001</v>
      </c>
    </row>
    <row r="6813" spans="1:3" x14ac:dyDescent="0.3">
      <c r="A6813" s="189">
        <v>44114</v>
      </c>
      <c r="B6813" s="169">
        <v>20</v>
      </c>
      <c r="C6813" s="172">
        <v>129.48707000000002</v>
      </c>
    </row>
    <row r="6814" spans="1:3" x14ac:dyDescent="0.3">
      <c r="A6814" s="189">
        <v>44114</v>
      </c>
      <c r="B6814" s="169">
        <v>21</v>
      </c>
      <c r="C6814" s="172">
        <v>130.01568</v>
      </c>
    </row>
    <row r="6815" spans="1:3" x14ac:dyDescent="0.3">
      <c r="A6815" s="189">
        <v>44114</v>
      </c>
      <c r="B6815" s="169">
        <v>22</v>
      </c>
      <c r="C6815" s="172">
        <v>128.02067</v>
      </c>
    </row>
    <row r="6816" spans="1:3" x14ac:dyDescent="0.3">
      <c r="A6816" s="189">
        <v>44114</v>
      </c>
      <c r="B6816" s="169">
        <v>23</v>
      </c>
      <c r="C6816" s="172">
        <v>123.88638</v>
      </c>
    </row>
    <row r="6817" spans="1:3" x14ac:dyDescent="0.3">
      <c r="A6817" s="189">
        <v>44114</v>
      </c>
      <c r="B6817" s="169">
        <v>24</v>
      </c>
      <c r="C6817" s="172">
        <v>123.27824000000001</v>
      </c>
    </row>
    <row r="6818" spans="1:3" x14ac:dyDescent="0.3">
      <c r="A6818" s="189">
        <v>44115</v>
      </c>
      <c r="B6818" s="169">
        <v>1</v>
      </c>
      <c r="C6818" s="172">
        <v>123.65071</v>
      </c>
    </row>
    <row r="6819" spans="1:3" x14ac:dyDescent="0.3">
      <c r="A6819" s="189">
        <v>44115</v>
      </c>
      <c r="B6819" s="169">
        <v>2</v>
      </c>
      <c r="C6819" s="172">
        <v>121.98675999999999</v>
      </c>
    </row>
    <row r="6820" spans="1:3" x14ac:dyDescent="0.3">
      <c r="A6820" s="189">
        <v>44115</v>
      </c>
      <c r="B6820" s="169">
        <v>3</v>
      </c>
      <c r="C6820" s="172">
        <v>120.64878199999998</v>
      </c>
    </row>
    <row r="6821" spans="1:3" x14ac:dyDescent="0.3">
      <c r="A6821" s="189">
        <v>44115</v>
      </c>
      <c r="B6821" s="169">
        <v>4</v>
      </c>
      <c r="C6821" s="172">
        <v>120.47501599999998</v>
      </c>
    </row>
    <row r="6822" spans="1:3" x14ac:dyDescent="0.3">
      <c r="A6822" s="189">
        <v>44115</v>
      </c>
      <c r="B6822" s="169">
        <v>5</v>
      </c>
      <c r="C6822" s="172">
        <v>119.70416299999998</v>
      </c>
    </row>
    <row r="6823" spans="1:3" x14ac:dyDescent="0.3">
      <c r="A6823" s="189">
        <v>44115</v>
      </c>
      <c r="B6823" s="169">
        <v>6</v>
      </c>
      <c r="C6823" s="172">
        <v>118.528458</v>
      </c>
    </row>
    <row r="6824" spans="1:3" x14ac:dyDescent="0.3">
      <c r="A6824" s="189">
        <v>44115</v>
      </c>
      <c r="B6824" s="169">
        <v>7</v>
      </c>
      <c r="C6824" s="172">
        <v>117.969922</v>
      </c>
    </row>
    <row r="6825" spans="1:3" x14ac:dyDescent="0.3">
      <c r="A6825" s="189">
        <v>44115</v>
      </c>
      <c r="B6825" s="169">
        <v>8</v>
      </c>
      <c r="C6825" s="172">
        <v>116.19766200000001</v>
      </c>
    </row>
    <row r="6826" spans="1:3" x14ac:dyDescent="0.3">
      <c r="A6826" s="189">
        <v>44115</v>
      </c>
      <c r="B6826" s="169">
        <v>9</v>
      </c>
      <c r="C6826" s="172">
        <v>116.00667799999999</v>
      </c>
    </row>
    <row r="6827" spans="1:3" x14ac:dyDescent="0.3">
      <c r="A6827" s="189">
        <v>44115</v>
      </c>
      <c r="B6827" s="169">
        <v>10</v>
      </c>
      <c r="C6827" s="172">
        <v>115.553982</v>
      </c>
    </row>
    <row r="6828" spans="1:3" x14ac:dyDescent="0.3">
      <c r="A6828" s="189">
        <v>44115</v>
      </c>
      <c r="B6828" s="169">
        <v>11</v>
      </c>
      <c r="C6828" s="172">
        <v>116.525809</v>
      </c>
    </row>
    <row r="6829" spans="1:3" x14ac:dyDescent="0.3">
      <c r="A6829" s="189">
        <v>44115</v>
      </c>
      <c r="B6829" s="169">
        <v>12</v>
      </c>
      <c r="C6829" s="172">
        <v>116.32343</v>
      </c>
    </row>
    <row r="6830" spans="1:3" x14ac:dyDescent="0.3">
      <c r="A6830" s="189">
        <v>44115</v>
      </c>
      <c r="B6830" s="169">
        <v>13</v>
      </c>
      <c r="C6830" s="172">
        <v>115.062693</v>
      </c>
    </row>
    <row r="6831" spans="1:3" x14ac:dyDescent="0.3">
      <c r="A6831" s="189">
        <v>44115</v>
      </c>
      <c r="B6831" s="169">
        <v>14</v>
      </c>
      <c r="C6831" s="172">
        <v>115.81727999999998</v>
      </c>
    </row>
    <row r="6832" spans="1:3" x14ac:dyDescent="0.3">
      <c r="A6832" s="189">
        <v>44115</v>
      </c>
      <c r="B6832" s="169">
        <v>15</v>
      </c>
      <c r="C6832" s="172">
        <v>116.41550100000001</v>
      </c>
    </row>
    <row r="6833" spans="1:3" x14ac:dyDescent="0.3">
      <c r="A6833" s="189">
        <v>44115</v>
      </c>
      <c r="B6833" s="169">
        <v>16</v>
      </c>
      <c r="C6833" s="172">
        <v>117.36809000000001</v>
      </c>
    </row>
    <row r="6834" spans="1:3" x14ac:dyDescent="0.3">
      <c r="A6834" s="189">
        <v>44115</v>
      </c>
      <c r="B6834" s="169">
        <v>17</v>
      </c>
      <c r="C6834" s="172">
        <v>116.88207600000001</v>
      </c>
    </row>
    <row r="6835" spans="1:3" x14ac:dyDescent="0.3">
      <c r="A6835" s="189">
        <v>44115</v>
      </c>
      <c r="B6835" s="169">
        <v>18</v>
      </c>
      <c r="C6835" s="172">
        <v>115.53350499999999</v>
      </c>
    </row>
    <row r="6836" spans="1:3" x14ac:dyDescent="0.3">
      <c r="A6836" s="189">
        <v>44115</v>
      </c>
      <c r="B6836" s="169">
        <v>19</v>
      </c>
      <c r="C6836" s="172">
        <v>115.26042799999999</v>
      </c>
    </row>
    <row r="6837" spans="1:3" x14ac:dyDescent="0.3">
      <c r="A6837" s="189">
        <v>44115</v>
      </c>
      <c r="B6837" s="169">
        <v>20</v>
      </c>
      <c r="C6837" s="172">
        <v>116.277986</v>
      </c>
    </row>
    <row r="6838" spans="1:3" x14ac:dyDescent="0.3">
      <c r="A6838" s="189">
        <v>44115</v>
      </c>
      <c r="B6838" s="169">
        <v>21</v>
      </c>
      <c r="C6838" s="172">
        <v>116.995093</v>
      </c>
    </row>
    <row r="6839" spans="1:3" x14ac:dyDescent="0.3">
      <c r="A6839" s="189">
        <v>44115</v>
      </c>
      <c r="B6839" s="169">
        <v>22</v>
      </c>
      <c r="C6839" s="172">
        <v>116.86458300000001</v>
      </c>
    </row>
    <row r="6840" spans="1:3" x14ac:dyDescent="0.3">
      <c r="A6840" s="189">
        <v>44115</v>
      </c>
      <c r="B6840" s="169">
        <v>23</v>
      </c>
      <c r="C6840" s="172">
        <v>117.01696199999999</v>
      </c>
    </row>
    <row r="6841" spans="1:3" x14ac:dyDescent="0.3">
      <c r="A6841" s="189">
        <v>44115</v>
      </c>
      <c r="B6841" s="169">
        <v>24</v>
      </c>
      <c r="C6841" s="172">
        <v>117.30704600000001</v>
      </c>
    </row>
    <row r="6842" spans="1:3" x14ac:dyDescent="0.3">
      <c r="A6842" s="189">
        <v>44116</v>
      </c>
      <c r="B6842" s="169">
        <v>1</v>
      </c>
      <c r="C6842" s="172">
        <v>116.73222699999998</v>
      </c>
    </row>
    <row r="6843" spans="1:3" x14ac:dyDescent="0.3">
      <c r="A6843" s="189">
        <v>44116</v>
      </c>
      <c r="B6843" s="169">
        <v>2</v>
      </c>
      <c r="C6843" s="172">
        <v>116.339786</v>
      </c>
    </row>
    <row r="6844" spans="1:3" x14ac:dyDescent="0.3">
      <c r="A6844" s="189">
        <v>44116</v>
      </c>
      <c r="B6844" s="169">
        <v>3</v>
      </c>
      <c r="C6844" s="172">
        <v>116.73748999999999</v>
      </c>
    </row>
    <row r="6845" spans="1:3" x14ac:dyDescent="0.3">
      <c r="A6845" s="189">
        <v>44116</v>
      </c>
      <c r="B6845" s="169">
        <v>4</v>
      </c>
      <c r="C6845" s="172">
        <v>119.70658400000003</v>
      </c>
    </row>
    <row r="6846" spans="1:3" x14ac:dyDescent="0.3">
      <c r="A6846" s="189">
        <v>44116</v>
      </c>
      <c r="B6846" s="169">
        <v>5</v>
      </c>
      <c r="C6846" s="172">
        <v>126.82832000000001</v>
      </c>
    </row>
    <row r="6847" spans="1:3" x14ac:dyDescent="0.3">
      <c r="A6847" s="189">
        <v>44116</v>
      </c>
      <c r="B6847" s="169">
        <v>6</v>
      </c>
      <c r="C6847" s="172">
        <v>139.0728</v>
      </c>
    </row>
    <row r="6848" spans="1:3" x14ac:dyDescent="0.3">
      <c r="A6848" s="189">
        <v>44116</v>
      </c>
      <c r="B6848" s="169">
        <v>7</v>
      </c>
      <c r="C6848" s="172">
        <v>152.09094999999999</v>
      </c>
    </row>
    <row r="6849" spans="1:3" x14ac:dyDescent="0.3">
      <c r="A6849" s="189">
        <v>44116</v>
      </c>
      <c r="B6849" s="169">
        <v>8</v>
      </c>
      <c r="C6849" s="172">
        <v>162.34439</v>
      </c>
    </row>
    <row r="6850" spans="1:3" x14ac:dyDescent="0.3">
      <c r="A6850" s="189">
        <v>44116</v>
      </c>
      <c r="B6850" s="169">
        <v>9</v>
      </c>
      <c r="C6850" s="172">
        <v>167.04088999999999</v>
      </c>
    </row>
    <row r="6851" spans="1:3" x14ac:dyDescent="0.3">
      <c r="A6851" s="189">
        <v>44116</v>
      </c>
      <c r="B6851" s="169">
        <v>10</v>
      </c>
      <c r="C6851" s="172">
        <v>172.20444000000001</v>
      </c>
    </row>
    <row r="6852" spans="1:3" x14ac:dyDescent="0.3">
      <c r="A6852" s="189">
        <v>44116</v>
      </c>
      <c r="B6852" s="169">
        <v>11</v>
      </c>
      <c r="C6852" s="172">
        <v>179.62508</v>
      </c>
    </row>
    <row r="6853" spans="1:3" x14ac:dyDescent="0.3">
      <c r="A6853" s="189">
        <v>44116</v>
      </c>
      <c r="B6853" s="169">
        <v>12</v>
      </c>
      <c r="C6853" s="172">
        <v>179.12769999999998</v>
      </c>
    </row>
    <row r="6854" spans="1:3" x14ac:dyDescent="0.3">
      <c r="A6854" s="189">
        <v>44116</v>
      </c>
      <c r="B6854" s="169">
        <v>13</v>
      </c>
      <c r="C6854" s="172">
        <v>175.33367000000001</v>
      </c>
    </row>
    <row r="6855" spans="1:3" x14ac:dyDescent="0.3">
      <c r="A6855" s="189">
        <v>44116</v>
      </c>
      <c r="B6855" s="169">
        <v>14</v>
      </c>
      <c r="C6855" s="172">
        <v>164.14481000000001</v>
      </c>
    </row>
    <row r="6856" spans="1:3" x14ac:dyDescent="0.3">
      <c r="A6856" s="189">
        <v>44116</v>
      </c>
      <c r="B6856" s="169">
        <v>15</v>
      </c>
      <c r="C6856" s="172">
        <v>162.55592999999999</v>
      </c>
    </row>
    <row r="6857" spans="1:3" x14ac:dyDescent="0.3">
      <c r="A6857" s="189">
        <v>44116</v>
      </c>
      <c r="B6857" s="169">
        <v>16</v>
      </c>
      <c r="C6857" s="172">
        <v>158.94271999999998</v>
      </c>
    </row>
    <row r="6858" spans="1:3" x14ac:dyDescent="0.3">
      <c r="A6858" s="189">
        <v>44116</v>
      </c>
      <c r="B6858" s="169">
        <v>17</v>
      </c>
      <c r="C6858" s="172">
        <v>153.66815</v>
      </c>
    </row>
    <row r="6859" spans="1:3" x14ac:dyDescent="0.3">
      <c r="A6859" s="189">
        <v>44116</v>
      </c>
      <c r="B6859" s="169">
        <v>18</v>
      </c>
      <c r="C6859" s="172">
        <v>147.38298</v>
      </c>
    </row>
    <row r="6860" spans="1:3" x14ac:dyDescent="0.3">
      <c r="A6860" s="189">
        <v>44116</v>
      </c>
      <c r="B6860" s="169">
        <v>19</v>
      </c>
      <c r="C6860" s="172">
        <v>143.89121999999998</v>
      </c>
    </row>
    <row r="6861" spans="1:3" x14ac:dyDescent="0.3">
      <c r="A6861" s="189">
        <v>44116</v>
      </c>
      <c r="B6861" s="169">
        <v>20</v>
      </c>
      <c r="C6861" s="172">
        <v>143.86432000000002</v>
      </c>
    </row>
    <row r="6862" spans="1:3" x14ac:dyDescent="0.3">
      <c r="A6862" s="189">
        <v>44116</v>
      </c>
      <c r="B6862" s="169">
        <v>21</v>
      </c>
      <c r="C6862" s="172">
        <v>143.84805999999998</v>
      </c>
    </row>
    <row r="6863" spans="1:3" x14ac:dyDescent="0.3">
      <c r="A6863" s="189">
        <v>44116</v>
      </c>
      <c r="B6863" s="169">
        <v>22</v>
      </c>
      <c r="C6863" s="172">
        <v>143.34426999999999</v>
      </c>
    </row>
    <row r="6864" spans="1:3" x14ac:dyDescent="0.3">
      <c r="A6864" s="189">
        <v>44116</v>
      </c>
      <c r="B6864" s="169">
        <v>23</v>
      </c>
      <c r="C6864" s="172">
        <v>141.47596000000001</v>
      </c>
    </row>
    <row r="6865" spans="1:3" x14ac:dyDescent="0.3">
      <c r="A6865" s="189">
        <v>44116</v>
      </c>
      <c r="B6865" s="169">
        <v>24</v>
      </c>
      <c r="C6865" s="172">
        <v>138.40706</v>
      </c>
    </row>
    <row r="6866" spans="1:3" x14ac:dyDescent="0.3">
      <c r="A6866" s="189">
        <v>44117</v>
      </c>
      <c r="B6866" s="169">
        <v>1</v>
      </c>
      <c r="C6866" s="172">
        <v>134.52001000000001</v>
      </c>
    </row>
    <row r="6867" spans="1:3" x14ac:dyDescent="0.3">
      <c r="A6867" s="189">
        <v>44117</v>
      </c>
      <c r="B6867" s="169">
        <v>2</v>
      </c>
      <c r="C6867" s="172">
        <v>130.47939000000002</v>
      </c>
    </row>
    <row r="6868" spans="1:3" x14ac:dyDescent="0.3">
      <c r="A6868" s="189">
        <v>44117</v>
      </c>
      <c r="B6868" s="169">
        <v>3</v>
      </c>
      <c r="C6868" s="172">
        <v>129.15069</v>
      </c>
    </row>
    <row r="6869" spans="1:3" x14ac:dyDescent="0.3">
      <c r="A6869" s="189">
        <v>44117</v>
      </c>
      <c r="B6869" s="169">
        <v>4</v>
      </c>
      <c r="C6869" s="172">
        <v>128.44965999999999</v>
      </c>
    </row>
    <row r="6870" spans="1:3" x14ac:dyDescent="0.3">
      <c r="A6870" s="189">
        <v>44117</v>
      </c>
      <c r="B6870" s="169">
        <v>5</v>
      </c>
      <c r="C6870" s="172">
        <v>133.07243999999997</v>
      </c>
    </row>
    <row r="6871" spans="1:3" x14ac:dyDescent="0.3">
      <c r="A6871" s="189">
        <v>44117</v>
      </c>
      <c r="B6871" s="169">
        <v>6</v>
      </c>
      <c r="C6871" s="172">
        <v>142.02703999999997</v>
      </c>
    </row>
    <row r="6872" spans="1:3" x14ac:dyDescent="0.3">
      <c r="A6872" s="189">
        <v>44117</v>
      </c>
      <c r="B6872" s="169">
        <v>7</v>
      </c>
      <c r="C6872" s="172">
        <v>152.89928</v>
      </c>
    </row>
    <row r="6873" spans="1:3" x14ac:dyDescent="0.3">
      <c r="A6873" s="189">
        <v>44117</v>
      </c>
      <c r="B6873" s="169">
        <v>8</v>
      </c>
      <c r="C6873" s="172">
        <v>159.07222000000002</v>
      </c>
    </row>
    <row r="6874" spans="1:3" x14ac:dyDescent="0.3">
      <c r="A6874" s="189">
        <v>44117</v>
      </c>
      <c r="B6874" s="169">
        <v>9</v>
      </c>
      <c r="C6874" s="172">
        <v>165.08735999999999</v>
      </c>
    </row>
    <row r="6875" spans="1:3" x14ac:dyDescent="0.3">
      <c r="A6875" s="189">
        <v>44117</v>
      </c>
      <c r="B6875" s="169">
        <v>10</v>
      </c>
      <c r="C6875" s="172">
        <v>168.77229999999997</v>
      </c>
    </row>
    <row r="6876" spans="1:3" x14ac:dyDescent="0.3">
      <c r="A6876" s="189">
        <v>44117</v>
      </c>
      <c r="B6876" s="169">
        <v>11</v>
      </c>
      <c r="C6876" s="172">
        <v>172.99106</v>
      </c>
    </row>
    <row r="6877" spans="1:3" x14ac:dyDescent="0.3">
      <c r="A6877" s="189">
        <v>44117</v>
      </c>
      <c r="B6877" s="169">
        <v>12</v>
      </c>
      <c r="C6877" s="172">
        <v>177.69394</v>
      </c>
    </row>
    <row r="6878" spans="1:3" x14ac:dyDescent="0.3">
      <c r="A6878" s="189">
        <v>44117</v>
      </c>
      <c r="B6878" s="169">
        <v>13</v>
      </c>
      <c r="C6878" s="172">
        <v>171.84155999999999</v>
      </c>
    </row>
    <row r="6879" spans="1:3" x14ac:dyDescent="0.3">
      <c r="A6879" s="189">
        <v>44117</v>
      </c>
      <c r="B6879" s="169">
        <v>14</v>
      </c>
      <c r="C6879" s="172">
        <v>170.72328999999999</v>
      </c>
    </row>
    <row r="6880" spans="1:3" x14ac:dyDescent="0.3">
      <c r="A6880" s="189">
        <v>44117</v>
      </c>
      <c r="B6880" s="169">
        <v>15</v>
      </c>
      <c r="C6880" s="172">
        <v>167.71369000000001</v>
      </c>
    </row>
    <row r="6881" spans="1:3" x14ac:dyDescent="0.3">
      <c r="A6881" s="189">
        <v>44117</v>
      </c>
      <c r="B6881" s="169">
        <v>16</v>
      </c>
      <c r="C6881" s="172">
        <v>161.98748000000001</v>
      </c>
    </row>
    <row r="6882" spans="1:3" x14ac:dyDescent="0.3">
      <c r="A6882" s="189">
        <v>44117</v>
      </c>
      <c r="B6882" s="169">
        <v>17</v>
      </c>
      <c r="C6882" s="172">
        <v>155.89740999999998</v>
      </c>
    </row>
    <row r="6883" spans="1:3" x14ac:dyDescent="0.3">
      <c r="A6883" s="189">
        <v>44117</v>
      </c>
      <c r="B6883" s="169">
        <v>18</v>
      </c>
      <c r="C6883" s="172">
        <v>148.22725000000003</v>
      </c>
    </row>
    <row r="6884" spans="1:3" x14ac:dyDescent="0.3">
      <c r="A6884" s="189">
        <v>44117</v>
      </c>
      <c r="B6884" s="169">
        <v>19</v>
      </c>
      <c r="C6884" s="172">
        <v>144.32041999999998</v>
      </c>
    </row>
    <row r="6885" spans="1:3" x14ac:dyDescent="0.3">
      <c r="A6885" s="189">
        <v>44117</v>
      </c>
      <c r="B6885" s="169">
        <v>20</v>
      </c>
      <c r="C6885" s="172">
        <v>144.05288000000002</v>
      </c>
    </row>
    <row r="6886" spans="1:3" x14ac:dyDescent="0.3">
      <c r="A6886" s="189">
        <v>44117</v>
      </c>
      <c r="B6886" s="169">
        <v>21</v>
      </c>
      <c r="C6886" s="172">
        <v>143.97535000000002</v>
      </c>
    </row>
    <row r="6887" spans="1:3" x14ac:dyDescent="0.3">
      <c r="A6887" s="189">
        <v>44117</v>
      </c>
      <c r="B6887" s="169">
        <v>22</v>
      </c>
      <c r="C6887" s="172">
        <v>142.70352</v>
      </c>
    </row>
    <row r="6888" spans="1:3" x14ac:dyDescent="0.3">
      <c r="A6888" s="189">
        <v>44117</v>
      </c>
      <c r="B6888" s="169">
        <v>23</v>
      </c>
      <c r="C6888" s="172">
        <v>140.32334</v>
      </c>
    </row>
    <row r="6889" spans="1:3" x14ac:dyDescent="0.3">
      <c r="A6889" s="189">
        <v>44117</v>
      </c>
      <c r="B6889" s="169">
        <v>24</v>
      </c>
      <c r="C6889" s="172">
        <v>137.20288000000002</v>
      </c>
    </row>
    <row r="6890" spans="1:3" x14ac:dyDescent="0.3">
      <c r="A6890" s="189">
        <v>44118</v>
      </c>
      <c r="B6890" s="169">
        <v>1</v>
      </c>
      <c r="C6890" s="172">
        <v>135.17687999999998</v>
      </c>
    </row>
    <row r="6891" spans="1:3" x14ac:dyDescent="0.3">
      <c r="A6891" s="189">
        <v>44118</v>
      </c>
      <c r="B6891" s="169">
        <v>2</v>
      </c>
      <c r="C6891" s="172">
        <v>132.19719999999998</v>
      </c>
    </row>
    <row r="6892" spans="1:3" x14ac:dyDescent="0.3">
      <c r="A6892" s="189">
        <v>44118</v>
      </c>
      <c r="B6892" s="169">
        <v>3</v>
      </c>
      <c r="C6892" s="172">
        <v>129.00611000000001</v>
      </c>
    </row>
    <row r="6893" spans="1:3" x14ac:dyDescent="0.3">
      <c r="A6893" s="189">
        <v>44118</v>
      </c>
      <c r="B6893" s="169">
        <v>4</v>
      </c>
      <c r="C6893" s="172">
        <v>130.45060000000001</v>
      </c>
    </row>
    <row r="6894" spans="1:3" x14ac:dyDescent="0.3">
      <c r="A6894" s="189">
        <v>44118</v>
      </c>
      <c r="B6894" s="169">
        <v>5</v>
      </c>
      <c r="C6894" s="172">
        <v>134.65657000000002</v>
      </c>
    </row>
    <row r="6895" spans="1:3" x14ac:dyDescent="0.3">
      <c r="A6895" s="189">
        <v>44118</v>
      </c>
      <c r="B6895" s="169">
        <v>6</v>
      </c>
      <c r="C6895" s="172">
        <v>144.20887999999999</v>
      </c>
    </row>
    <row r="6896" spans="1:3" x14ac:dyDescent="0.3">
      <c r="A6896" s="189">
        <v>44118</v>
      </c>
      <c r="B6896" s="169">
        <v>7</v>
      </c>
      <c r="C6896" s="172">
        <v>152.97881999999998</v>
      </c>
    </row>
    <row r="6897" spans="1:3" x14ac:dyDescent="0.3">
      <c r="A6897" s="189">
        <v>44118</v>
      </c>
      <c r="B6897" s="169">
        <v>8</v>
      </c>
      <c r="C6897" s="172">
        <v>159.67631</v>
      </c>
    </row>
    <row r="6898" spans="1:3" x14ac:dyDescent="0.3">
      <c r="A6898" s="189">
        <v>44118</v>
      </c>
      <c r="B6898" s="169">
        <v>9</v>
      </c>
      <c r="C6898" s="172">
        <v>164.34249999999994</v>
      </c>
    </row>
    <row r="6899" spans="1:3" x14ac:dyDescent="0.3">
      <c r="A6899" s="189">
        <v>44118</v>
      </c>
      <c r="B6899" s="169">
        <v>10</v>
      </c>
      <c r="C6899" s="172">
        <v>169.40199000000001</v>
      </c>
    </row>
    <row r="6900" spans="1:3" x14ac:dyDescent="0.3">
      <c r="A6900" s="189">
        <v>44118</v>
      </c>
      <c r="B6900" s="169">
        <v>11</v>
      </c>
      <c r="C6900" s="172">
        <v>171.01964999999998</v>
      </c>
    </row>
    <row r="6901" spans="1:3" x14ac:dyDescent="0.3">
      <c r="A6901" s="189">
        <v>44118</v>
      </c>
      <c r="B6901" s="169">
        <v>12</v>
      </c>
      <c r="C6901" s="172">
        <v>174.06626</v>
      </c>
    </row>
    <row r="6902" spans="1:3" x14ac:dyDescent="0.3">
      <c r="A6902" s="189">
        <v>44118</v>
      </c>
      <c r="B6902" s="169">
        <v>13</v>
      </c>
      <c r="C6902" s="172">
        <v>171.20285000000001</v>
      </c>
    </row>
    <row r="6903" spans="1:3" x14ac:dyDescent="0.3">
      <c r="A6903" s="189">
        <v>44118</v>
      </c>
      <c r="B6903" s="169">
        <v>14</v>
      </c>
      <c r="C6903" s="172">
        <v>169.60395999999997</v>
      </c>
    </row>
    <row r="6904" spans="1:3" x14ac:dyDescent="0.3">
      <c r="A6904" s="189">
        <v>44118</v>
      </c>
      <c r="B6904" s="169">
        <v>15</v>
      </c>
      <c r="C6904" s="172">
        <v>168.26805999999999</v>
      </c>
    </row>
    <row r="6905" spans="1:3" x14ac:dyDescent="0.3">
      <c r="A6905" s="189">
        <v>44118</v>
      </c>
      <c r="B6905" s="169">
        <v>16</v>
      </c>
      <c r="C6905" s="172">
        <v>163.46943999999996</v>
      </c>
    </row>
    <row r="6906" spans="1:3" x14ac:dyDescent="0.3">
      <c r="A6906" s="189">
        <v>44118</v>
      </c>
      <c r="B6906" s="169">
        <v>17</v>
      </c>
      <c r="C6906" s="172">
        <v>157.26092</v>
      </c>
    </row>
    <row r="6907" spans="1:3" x14ac:dyDescent="0.3">
      <c r="A6907" s="189">
        <v>44118</v>
      </c>
      <c r="B6907" s="169">
        <v>18</v>
      </c>
      <c r="C6907" s="172">
        <v>149.76429999999999</v>
      </c>
    </row>
    <row r="6908" spans="1:3" x14ac:dyDescent="0.3">
      <c r="A6908" s="189">
        <v>44118</v>
      </c>
      <c r="B6908" s="169">
        <v>19</v>
      </c>
      <c r="C6908" s="172">
        <v>145.15463999999997</v>
      </c>
    </row>
    <row r="6909" spans="1:3" x14ac:dyDescent="0.3">
      <c r="A6909" s="189">
        <v>44118</v>
      </c>
      <c r="B6909" s="169">
        <v>20</v>
      </c>
      <c r="C6909" s="172">
        <v>144.46605</v>
      </c>
    </row>
    <row r="6910" spans="1:3" x14ac:dyDescent="0.3">
      <c r="A6910" s="189">
        <v>44118</v>
      </c>
      <c r="B6910" s="169">
        <v>21</v>
      </c>
      <c r="C6910" s="172">
        <v>145.73157999999998</v>
      </c>
    </row>
    <row r="6911" spans="1:3" x14ac:dyDescent="0.3">
      <c r="A6911" s="189">
        <v>44118</v>
      </c>
      <c r="B6911" s="169">
        <v>22</v>
      </c>
      <c r="C6911" s="172">
        <v>144.65059000000002</v>
      </c>
    </row>
    <row r="6912" spans="1:3" x14ac:dyDescent="0.3">
      <c r="A6912" s="189">
        <v>44118</v>
      </c>
      <c r="B6912" s="169">
        <v>23</v>
      </c>
      <c r="C6912" s="172">
        <v>141.79613000000001</v>
      </c>
    </row>
    <row r="6913" spans="1:3" x14ac:dyDescent="0.3">
      <c r="A6913" s="189">
        <v>44118</v>
      </c>
      <c r="B6913" s="169">
        <v>24</v>
      </c>
      <c r="C6913" s="172">
        <v>138.55269999999999</v>
      </c>
    </row>
    <row r="6914" spans="1:3" x14ac:dyDescent="0.3">
      <c r="A6914" s="189">
        <v>44119</v>
      </c>
      <c r="B6914" s="169">
        <v>1</v>
      </c>
      <c r="C6914" s="172">
        <v>136.12745000000001</v>
      </c>
    </row>
    <row r="6915" spans="1:3" x14ac:dyDescent="0.3">
      <c r="A6915" s="189">
        <v>44119</v>
      </c>
      <c r="B6915" s="169">
        <v>2</v>
      </c>
      <c r="C6915" s="172">
        <v>132.00864000000001</v>
      </c>
    </row>
    <row r="6916" spans="1:3" x14ac:dyDescent="0.3">
      <c r="A6916" s="189">
        <v>44119</v>
      </c>
      <c r="B6916" s="169">
        <v>3</v>
      </c>
      <c r="C6916" s="172">
        <v>131.26754</v>
      </c>
    </row>
    <row r="6917" spans="1:3" x14ac:dyDescent="0.3">
      <c r="A6917" s="189">
        <v>44119</v>
      </c>
      <c r="B6917" s="169">
        <v>4</v>
      </c>
      <c r="C6917" s="172">
        <v>132.32785000000001</v>
      </c>
    </row>
    <row r="6918" spans="1:3" x14ac:dyDescent="0.3">
      <c r="A6918" s="189">
        <v>44119</v>
      </c>
      <c r="B6918" s="169">
        <v>5</v>
      </c>
      <c r="C6918" s="172">
        <v>136.76545999999999</v>
      </c>
    </row>
    <row r="6919" spans="1:3" x14ac:dyDescent="0.3">
      <c r="A6919" s="189">
        <v>44119</v>
      </c>
      <c r="B6919" s="169">
        <v>6</v>
      </c>
      <c r="C6919" s="172">
        <v>144.92385999999999</v>
      </c>
    </row>
    <row r="6920" spans="1:3" x14ac:dyDescent="0.3">
      <c r="A6920" s="189">
        <v>44119</v>
      </c>
      <c r="B6920" s="169">
        <v>7</v>
      </c>
      <c r="C6920" s="172">
        <v>154.07434000000003</v>
      </c>
    </row>
    <row r="6921" spans="1:3" x14ac:dyDescent="0.3">
      <c r="A6921" s="189">
        <v>44119</v>
      </c>
      <c r="B6921" s="169">
        <v>8</v>
      </c>
      <c r="C6921" s="172">
        <v>159.91189</v>
      </c>
    </row>
    <row r="6922" spans="1:3" x14ac:dyDescent="0.3">
      <c r="A6922" s="189">
        <v>44119</v>
      </c>
      <c r="B6922" s="169">
        <v>9</v>
      </c>
      <c r="C6922" s="172">
        <v>165.40820000000002</v>
      </c>
    </row>
    <row r="6923" spans="1:3" x14ac:dyDescent="0.3">
      <c r="A6923" s="189">
        <v>44119</v>
      </c>
      <c r="B6923" s="169">
        <v>10</v>
      </c>
      <c r="C6923" s="172">
        <v>169.73608999999999</v>
      </c>
    </row>
    <row r="6924" spans="1:3" x14ac:dyDescent="0.3">
      <c r="A6924" s="189">
        <v>44119</v>
      </c>
      <c r="B6924" s="169">
        <v>11</v>
      </c>
      <c r="C6924" s="172">
        <v>173.15106</v>
      </c>
    </row>
    <row r="6925" spans="1:3" x14ac:dyDescent="0.3">
      <c r="A6925" s="189">
        <v>44119</v>
      </c>
      <c r="B6925" s="169">
        <v>12</v>
      </c>
      <c r="C6925" s="172">
        <v>174.02282</v>
      </c>
    </row>
    <row r="6926" spans="1:3" x14ac:dyDescent="0.3">
      <c r="A6926" s="189">
        <v>44119</v>
      </c>
      <c r="B6926" s="169">
        <v>13</v>
      </c>
      <c r="C6926" s="172">
        <v>173.15365</v>
      </c>
    </row>
    <row r="6927" spans="1:3" x14ac:dyDescent="0.3">
      <c r="A6927" s="189">
        <v>44119</v>
      </c>
      <c r="B6927" s="169">
        <v>14</v>
      </c>
      <c r="C6927" s="172">
        <v>170.83219</v>
      </c>
    </row>
    <row r="6928" spans="1:3" x14ac:dyDescent="0.3">
      <c r="A6928" s="189">
        <v>44119</v>
      </c>
      <c r="B6928" s="169">
        <v>15</v>
      </c>
      <c r="C6928" s="172">
        <v>167.17130999999998</v>
      </c>
    </row>
    <row r="6929" spans="1:3" x14ac:dyDescent="0.3">
      <c r="A6929" s="189">
        <v>44119</v>
      </c>
      <c r="B6929" s="169">
        <v>16</v>
      </c>
      <c r="C6929" s="172">
        <v>163.38871</v>
      </c>
    </row>
    <row r="6930" spans="1:3" x14ac:dyDescent="0.3">
      <c r="A6930" s="189">
        <v>44119</v>
      </c>
      <c r="B6930" s="169">
        <v>17</v>
      </c>
      <c r="C6930" s="172">
        <v>158.25228000000001</v>
      </c>
    </row>
    <row r="6931" spans="1:3" x14ac:dyDescent="0.3">
      <c r="A6931" s="189">
        <v>44119</v>
      </c>
      <c r="B6931" s="169">
        <v>18</v>
      </c>
      <c r="C6931" s="172">
        <v>148.36870999999999</v>
      </c>
    </row>
    <row r="6932" spans="1:3" x14ac:dyDescent="0.3">
      <c r="A6932" s="189">
        <v>44119</v>
      </c>
      <c r="B6932" s="169">
        <v>19</v>
      </c>
      <c r="C6932" s="172">
        <v>143.76240000000001</v>
      </c>
    </row>
    <row r="6933" spans="1:3" x14ac:dyDescent="0.3">
      <c r="A6933" s="189">
        <v>44119</v>
      </c>
      <c r="B6933" s="169">
        <v>20</v>
      </c>
      <c r="C6933" s="172">
        <v>144.36678999999998</v>
      </c>
    </row>
    <row r="6934" spans="1:3" x14ac:dyDescent="0.3">
      <c r="A6934" s="189">
        <v>44119</v>
      </c>
      <c r="B6934" s="169">
        <v>21</v>
      </c>
      <c r="C6934" s="172">
        <v>145.56214</v>
      </c>
    </row>
    <row r="6935" spans="1:3" x14ac:dyDescent="0.3">
      <c r="A6935" s="189">
        <v>44119</v>
      </c>
      <c r="B6935" s="169">
        <v>22</v>
      </c>
      <c r="C6935" s="172">
        <v>144.64486999999997</v>
      </c>
    </row>
    <row r="6936" spans="1:3" x14ac:dyDescent="0.3">
      <c r="A6936" s="189">
        <v>44119</v>
      </c>
      <c r="B6936" s="169">
        <v>23</v>
      </c>
      <c r="C6936" s="172">
        <v>142.66034999999999</v>
      </c>
    </row>
    <row r="6937" spans="1:3" x14ac:dyDescent="0.3">
      <c r="A6937" s="189">
        <v>44119</v>
      </c>
      <c r="B6937" s="169">
        <v>24</v>
      </c>
      <c r="C6937" s="172">
        <v>139.45196000000001</v>
      </c>
    </row>
    <row r="6938" spans="1:3" x14ac:dyDescent="0.3">
      <c r="A6938" s="189">
        <v>44120</v>
      </c>
      <c r="B6938" s="169">
        <v>1</v>
      </c>
      <c r="C6938" s="172">
        <v>136.57555000000002</v>
      </c>
    </row>
    <row r="6939" spans="1:3" x14ac:dyDescent="0.3">
      <c r="A6939" s="189">
        <v>44120</v>
      </c>
      <c r="B6939" s="169">
        <v>2</v>
      </c>
      <c r="C6939" s="172">
        <v>133.29102</v>
      </c>
    </row>
    <row r="6940" spans="1:3" x14ac:dyDescent="0.3">
      <c r="A6940" s="189">
        <v>44120</v>
      </c>
      <c r="B6940" s="169">
        <v>3</v>
      </c>
      <c r="C6940" s="172">
        <v>131.42713999999998</v>
      </c>
    </row>
    <row r="6941" spans="1:3" x14ac:dyDescent="0.3">
      <c r="A6941" s="189">
        <v>44120</v>
      </c>
      <c r="B6941" s="169">
        <v>4</v>
      </c>
      <c r="C6941" s="172">
        <v>130.72445999999999</v>
      </c>
    </row>
    <row r="6942" spans="1:3" x14ac:dyDescent="0.3">
      <c r="A6942" s="189">
        <v>44120</v>
      </c>
      <c r="B6942" s="169">
        <v>5</v>
      </c>
      <c r="C6942" s="172">
        <v>135.66478999999998</v>
      </c>
    </row>
    <row r="6943" spans="1:3" x14ac:dyDescent="0.3">
      <c r="A6943" s="189">
        <v>44120</v>
      </c>
      <c r="B6943" s="169">
        <v>6</v>
      </c>
      <c r="C6943" s="172">
        <v>144.03493</v>
      </c>
    </row>
    <row r="6944" spans="1:3" x14ac:dyDescent="0.3">
      <c r="A6944" s="189">
        <v>44120</v>
      </c>
      <c r="B6944" s="169">
        <v>7</v>
      </c>
      <c r="C6944" s="172">
        <v>153.60934999999998</v>
      </c>
    </row>
    <row r="6945" spans="1:3" x14ac:dyDescent="0.3">
      <c r="A6945" s="189">
        <v>44120</v>
      </c>
      <c r="B6945" s="169">
        <v>8</v>
      </c>
      <c r="C6945" s="172">
        <v>158.25201000000001</v>
      </c>
    </row>
    <row r="6946" spans="1:3" x14ac:dyDescent="0.3">
      <c r="A6946" s="189">
        <v>44120</v>
      </c>
      <c r="B6946" s="169">
        <v>9</v>
      </c>
      <c r="C6946" s="172">
        <v>161.69</v>
      </c>
    </row>
    <row r="6947" spans="1:3" x14ac:dyDescent="0.3">
      <c r="A6947" s="189">
        <v>44120</v>
      </c>
      <c r="B6947" s="169">
        <v>10</v>
      </c>
      <c r="C6947" s="172">
        <v>165.95414</v>
      </c>
    </row>
    <row r="6948" spans="1:3" x14ac:dyDescent="0.3">
      <c r="A6948" s="189">
        <v>44120</v>
      </c>
      <c r="B6948" s="169">
        <v>11</v>
      </c>
      <c r="C6948" s="172">
        <v>167.83004</v>
      </c>
    </row>
    <row r="6949" spans="1:3" x14ac:dyDescent="0.3">
      <c r="A6949" s="189">
        <v>44120</v>
      </c>
      <c r="B6949" s="169">
        <v>12</v>
      </c>
      <c r="C6949" s="172">
        <v>171.30368999999996</v>
      </c>
    </row>
    <row r="6950" spans="1:3" x14ac:dyDescent="0.3">
      <c r="A6950" s="189">
        <v>44120</v>
      </c>
      <c r="B6950" s="169">
        <v>13</v>
      </c>
      <c r="C6950" s="172">
        <v>168.28233</v>
      </c>
    </row>
    <row r="6951" spans="1:3" x14ac:dyDescent="0.3">
      <c r="A6951" s="189">
        <v>44120</v>
      </c>
      <c r="B6951" s="169">
        <v>14</v>
      </c>
      <c r="C6951" s="172">
        <v>165.28934999999998</v>
      </c>
    </row>
    <row r="6952" spans="1:3" x14ac:dyDescent="0.3">
      <c r="A6952" s="189">
        <v>44120</v>
      </c>
      <c r="B6952" s="169">
        <v>15</v>
      </c>
      <c r="C6952" s="172">
        <v>162.35340999999997</v>
      </c>
    </row>
    <row r="6953" spans="1:3" x14ac:dyDescent="0.3">
      <c r="A6953" s="189">
        <v>44120</v>
      </c>
      <c r="B6953" s="169">
        <v>16</v>
      </c>
      <c r="C6953" s="172">
        <v>156.62636000000001</v>
      </c>
    </row>
    <row r="6954" spans="1:3" x14ac:dyDescent="0.3">
      <c r="A6954" s="189">
        <v>44120</v>
      </c>
      <c r="B6954" s="169">
        <v>17</v>
      </c>
      <c r="C6954" s="172">
        <v>150.71639999999999</v>
      </c>
    </row>
    <row r="6955" spans="1:3" x14ac:dyDescent="0.3">
      <c r="A6955" s="189">
        <v>44120</v>
      </c>
      <c r="B6955" s="169">
        <v>18</v>
      </c>
      <c r="C6955" s="172">
        <v>142.6404</v>
      </c>
    </row>
    <row r="6956" spans="1:3" x14ac:dyDescent="0.3">
      <c r="A6956" s="189">
        <v>44120</v>
      </c>
      <c r="B6956" s="169">
        <v>19</v>
      </c>
      <c r="C6956" s="172">
        <v>139.30318</v>
      </c>
    </row>
    <row r="6957" spans="1:3" x14ac:dyDescent="0.3">
      <c r="A6957" s="189">
        <v>44120</v>
      </c>
      <c r="B6957" s="169">
        <v>20</v>
      </c>
      <c r="C6957" s="172">
        <v>143.59568000000002</v>
      </c>
    </row>
    <row r="6958" spans="1:3" x14ac:dyDescent="0.3">
      <c r="A6958" s="189">
        <v>44120</v>
      </c>
      <c r="B6958" s="169">
        <v>21</v>
      </c>
      <c r="C6958" s="172">
        <v>149.61325000000002</v>
      </c>
    </row>
    <row r="6959" spans="1:3" x14ac:dyDescent="0.3">
      <c r="A6959" s="189">
        <v>44120</v>
      </c>
      <c r="B6959" s="169">
        <v>22</v>
      </c>
      <c r="C6959" s="172">
        <v>148.85709999999997</v>
      </c>
    </row>
    <row r="6960" spans="1:3" x14ac:dyDescent="0.3">
      <c r="A6960" s="189">
        <v>44120</v>
      </c>
      <c r="B6960" s="169">
        <v>23</v>
      </c>
      <c r="C6960" s="172">
        <v>146.08937</v>
      </c>
    </row>
    <row r="6961" spans="1:3" x14ac:dyDescent="0.3">
      <c r="A6961" s="189">
        <v>44120</v>
      </c>
      <c r="B6961" s="169">
        <v>24</v>
      </c>
      <c r="C6961" s="172">
        <v>141.83792000000003</v>
      </c>
    </row>
    <row r="6962" spans="1:3" x14ac:dyDescent="0.3">
      <c r="A6962" s="189">
        <v>44121</v>
      </c>
      <c r="B6962" s="169">
        <v>1</v>
      </c>
      <c r="C6962" s="172">
        <v>140.13466</v>
      </c>
    </row>
    <row r="6963" spans="1:3" x14ac:dyDescent="0.3">
      <c r="A6963" s="189">
        <v>44121</v>
      </c>
      <c r="B6963" s="169">
        <v>2</v>
      </c>
      <c r="C6963" s="172">
        <v>137.37383</v>
      </c>
    </row>
    <row r="6964" spans="1:3" x14ac:dyDescent="0.3">
      <c r="A6964" s="189">
        <v>44121</v>
      </c>
      <c r="B6964" s="169">
        <v>3</v>
      </c>
      <c r="C6964" s="172">
        <v>134.06084999999999</v>
      </c>
    </row>
    <row r="6965" spans="1:3" x14ac:dyDescent="0.3">
      <c r="A6965" s="189">
        <v>44121</v>
      </c>
      <c r="B6965" s="169">
        <v>4</v>
      </c>
      <c r="C6965" s="172">
        <v>134.03101000000001</v>
      </c>
    </row>
    <row r="6966" spans="1:3" x14ac:dyDescent="0.3">
      <c r="A6966" s="189">
        <v>44121</v>
      </c>
      <c r="B6966" s="169">
        <v>5</v>
      </c>
      <c r="C6966" s="172">
        <v>135.50776999999999</v>
      </c>
    </row>
    <row r="6967" spans="1:3" x14ac:dyDescent="0.3">
      <c r="A6967" s="189">
        <v>44121</v>
      </c>
      <c r="B6967" s="169">
        <v>6</v>
      </c>
      <c r="C6967" s="172">
        <v>138.45058</v>
      </c>
    </row>
    <row r="6968" spans="1:3" x14ac:dyDescent="0.3">
      <c r="A6968" s="189">
        <v>44121</v>
      </c>
      <c r="B6968" s="169">
        <v>7</v>
      </c>
      <c r="C6968" s="172">
        <v>141.21687</v>
      </c>
    </row>
    <row r="6969" spans="1:3" x14ac:dyDescent="0.3">
      <c r="A6969" s="189">
        <v>44121</v>
      </c>
      <c r="B6969" s="169">
        <v>8</v>
      </c>
      <c r="C6969" s="172">
        <v>141.51572999999999</v>
      </c>
    </row>
    <row r="6970" spans="1:3" x14ac:dyDescent="0.3">
      <c r="A6970" s="189">
        <v>44121</v>
      </c>
      <c r="B6970" s="169">
        <v>9</v>
      </c>
      <c r="C6970" s="172">
        <v>141.42183</v>
      </c>
    </row>
    <row r="6971" spans="1:3" x14ac:dyDescent="0.3">
      <c r="A6971" s="189">
        <v>44121</v>
      </c>
      <c r="B6971" s="169">
        <v>10</v>
      </c>
      <c r="C6971" s="172">
        <v>142.4229</v>
      </c>
    </row>
    <row r="6972" spans="1:3" x14ac:dyDescent="0.3">
      <c r="A6972" s="189">
        <v>44121</v>
      </c>
      <c r="B6972" s="169">
        <v>11</v>
      </c>
      <c r="C6972" s="172">
        <v>141.36145000000002</v>
      </c>
    </row>
    <row r="6973" spans="1:3" x14ac:dyDescent="0.3">
      <c r="A6973" s="189">
        <v>44121</v>
      </c>
      <c r="B6973" s="169">
        <v>12</v>
      </c>
      <c r="C6973" s="172">
        <v>143.43755000000002</v>
      </c>
    </row>
    <row r="6974" spans="1:3" x14ac:dyDescent="0.3">
      <c r="A6974" s="189">
        <v>44121</v>
      </c>
      <c r="B6974" s="169">
        <v>13</v>
      </c>
      <c r="C6974" s="172">
        <v>141.11052000000001</v>
      </c>
    </row>
    <row r="6975" spans="1:3" x14ac:dyDescent="0.3">
      <c r="A6975" s="189">
        <v>44121</v>
      </c>
      <c r="B6975" s="169">
        <v>14</v>
      </c>
      <c r="C6975" s="172">
        <v>138.54616999999999</v>
      </c>
    </row>
    <row r="6976" spans="1:3" x14ac:dyDescent="0.3">
      <c r="A6976" s="189">
        <v>44121</v>
      </c>
      <c r="B6976" s="169">
        <v>15</v>
      </c>
      <c r="C6976" s="172">
        <v>134.74157</v>
      </c>
    </row>
    <row r="6977" spans="1:3" x14ac:dyDescent="0.3">
      <c r="A6977" s="189">
        <v>44121</v>
      </c>
      <c r="B6977" s="169">
        <v>16</v>
      </c>
      <c r="C6977" s="172">
        <v>133.49093999999999</v>
      </c>
    </row>
    <row r="6978" spans="1:3" x14ac:dyDescent="0.3">
      <c r="A6978" s="189">
        <v>44121</v>
      </c>
      <c r="B6978" s="169">
        <v>17</v>
      </c>
      <c r="C6978" s="172">
        <v>131.23934999999997</v>
      </c>
    </row>
    <row r="6979" spans="1:3" x14ac:dyDescent="0.3">
      <c r="A6979" s="189">
        <v>44121</v>
      </c>
      <c r="B6979" s="169">
        <v>18</v>
      </c>
      <c r="C6979" s="172">
        <v>130.61975999999999</v>
      </c>
    </row>
    <row r="6980" spans="1:3" x14ac:dyDescent="0.3">
      <c r="A6980" s="189">
        <v>44121</v>
      </c>
      <c r="B6980" s="169">
        <v>19</v>
      </c>
      <c r="C6980" s="172">
        <v>130.20066</v>
      </c>
    </row>
    <row r="6981" spans="1:3" x14ac:dyDescent="0.3">
      <c r="A6981" s="189">
        <v>44121</v>
      </c>
      <c r="B6981" s="169">
        <v>20</v>
      </c>
      <c r="C6981" s="172">
        <v>129.86053000000001</v>
      </c>
    </row>
    <row r="6982" spans="1:3" x14ac:dyDescent="0.3">
      <c r="A6982" s="189">
        <v>44121</v>
      </c>
      <c r="B6982" s="169">
        <v>21</v>
      </c>
      <c r="C6982" s="172">
        <v>129.53225</v>
      </c>
    </row>
    <row r="6983" spans="1:3" x14ac:dyDescent="0.3">
      <c r="A6983" s="189">
        <v>44121</v>
      </c>
      <c r="B6983" s="169">
        <v>22</v>
      </c>
      <c r="C6983" s="172">
        <v>126.79015000000001</v>
      </c>
    </row>
    <row r="6984" spans="1:3" x14ac:dyDescent="0.3">
      <c r="A6984" s="189">
        <v>44121</v>
      </c>
      <c r="B6984" s="169">
        <v>23</v>
      </c>
      <c r="C6984" s="172">
        <v>125.02202</v>
      </c>
    </row>
    <row r="6985" spans="1:3" x14ac:dyDescent="0.3">
      <c r="A6985" s="189">
        <v>44121</v>
      </c>
      <c r="B6985" s="169">
        <v>24</v>
      </c>
      <c r="C6985" s="172">
        <v>123.94056</v>
      </c>
    </row>
    <row r="6986" spans="1:3" x14ac:dyDescent="0.3">
      <c r="A6986" s="189">
        <v>44122</v>
      </c>
      <c r="B6986" s="169">
        <v>1</v>
      </c>
      <c r="C6986" s="172">
        <v>122.71195999999999</v>
      </c>
    </row>
    <row r="6987" spans="1:3" x14ac:dyDescent="0.3">
      <c r="A6987" s="189">
        <v>44122</v>
      </c>
      <c r="B6987" s="169">
        <v>2</v>
      </c>
      <c r="C6987" s="172">
        <v>120.908325</v>
      </c>
    </row>
    <row r="6988" spans="1:3" x14ac:dyDescent="0.3">
      <c r="A6988" s="189">
        <v>44122</v>
      </c>
      <c r="B6988" s="169">
        <v>3</v>
      </c>
      <c r="C6988" s="172">
        <v>118.96615800000001</v>
      </c>
    </row>
    <row r="6989" spans="1:3" x14ac:dyDescent="0.3">
      <c r="A6989" s="189">
        <v>44122</v>
      </c>
      <c r="B6989" s="169">
        <v>4</v>
      </c>
      <c r="C6989" s="172">
        <v>117.833112</v>
      </c>
    </row>
    <row r="6990" spans="1:3" x14ac:dyDescent="0.3">
      <c r="A6990" s="189">
        <v>44122</v>
      </c>
      <c r="B6990" s="169">
        <v>5</v>
      </c>
      <c r="C6990" s="172">
        <v>117.42849199999999</v>
      </c>
    </row>
    <row r="6991" spans="1:3" x14ac:dyDescent="0.3">
      <c r="A6991" s="189">
        <v>44122</v>
      </c>
      <c r="B6991" s="169">
        <v>6</v>
      </c>
      <c r="C6991" s="172">
        <v>117.780991</v>
      </c>
    </row>
    <row r="6992" spans="1:3" x14ac:dyDescent="0.3">
      <c r="A6992" s="189">
        <v>44122</v>
      </c>
      <c r="B6992" s="169">
        <v>7</v>
      </c>
      <c r="C6992" s="172">
        <v>118.83632500000002</v>
      </c>
    </row>
    <row r="6993" spans="1:3" x14ac:dyDescent="0.3">
      <c r="A6993" s="189">
        <v>44122</v>
      </c>
      <c r="B6993" s="169">
        <v>8</v>
      </c>
      <c r="C6993" s="172">
        <v>117.17844100000001</v>
      </c>
    </row>
    <row r="6994" spans="1:3" x14ac:dyDescent="0.3">
      <c r="A6994" s="189">
        <v>44122</v>
      </c>
      <c r="B6994" s="169">
        <v>9</v>
      </c>
      <c r="C6994" s="172">
        <v>116.22417</v>
      </c>
    </row>
    <row r="6995" spans="1:3" x14ac:dyDescent="0.3">
      <c r="A6995" s="189">
        <v>44122</v>
      </c>
      <c r="B6995" s="169">
        <v>10</v>
      </c>
      <c r="C6995" s="172">
        <v>116.95644699999998</v>
      </c>
    </row>
    <row r="6996" spans="1:3" x14ac:dyDescent="0.3">
      <c r="A6996" s="189">
        <v>44122</v>
      </c>
      <c r="B6996" s="169">
        <v>11</v>
      </c>
      <c r="C6996" s="172">
        <v>117.26260000000001</v>
      </c>
    </row>
    <row r="6997" spans="1:3" x14ac:dyDescent="0.3">
      <c r="A6997" s="189">
        <v>44122</v>
      </c>
      <c r="B6997" s="169">
        <v>12</v>
      </c>
      <c r="C6997" s="172">
        <v>117.97624500000002</v>
      </c>
    </row>
    <row r="6998" spans="1:3" x14ac:dyDescent="0.3">
      <c r="A6998" s="189">
        <v>44122</v>
      </c>
      <c r="B6998" s="169">
        <v>13</v>
      </c>
      <c r="C6998" s="172">
        <v>117.69410500000002</v>
      </c>
    </row>
    <row r="6999" spans="1:3" x14ac:dyDescent="0.3">
      <c r="A6999" s="189">
        <v>44122</v>
      </c>
      <c r="B6999" s="169">
        <v>14</v>
      </c>
      <c r="C6999" s="172">
        <v>117.396418</v>
      </c>
    </row>
    <row r="7000" spans="1:3" x14ac:dyDescent="0.3">
      <c r="A7000" s="189">
        <v>44122</v>
      </c>
      <c r="B7000" s="169">
        <v>15</v>
      </c>
      <c r="C7000" s="172">
        <v>117.51804199999998</v>
      </c>
    </row>
    <row r="7001" spans="1:3" x14ac:dyDescent="0.3">
      <c r="A7001" s="189">
        <v>44122</v>
      </c>
      <c r="B7001" s="169">
        <v>16</v>
      </c>
      <c r="C7001" s="172">
        <v>117.242695</v>
      </c>
    </row>
    <row r="7002" spans="1:3" x14ac:dyDescent="0.3">
      <c r="A7002" s="189">
        <v>44122</v>
      </c>
      <c r="B7002" s="169">
        <v>17</v>
      </c>
      <c r="C7002" s="172">
        <v>117.491328</v>
      </c>
    </row>
    <row r="7003" spans="1:3" x14ac:dyDescent="0.3">
      <c r="A7003" s="189">
        <v>44122</v>
      </c>
      <c r="B7003" s="169">
        <v>18</v>
      </c>
      <c r="C7003" s="172">
        <v>115.966313</v>
      </c>
    </row>
    <row r="7004" spans="1:3" x14ac:dyDescent="0.3">
      <c r="A7004" s="189">
        <v>44122</v>
      </c>
      <c r="B7004" s="169">
        <v>19</v>
      </c>
      <c r="C7004" s="172">
        <v>116.63427300000001</v>
      </c>
    </row>
    <row r="7005" spans="1:3" x14ac:dyDescent="0.3">
      <c r="A7005" s="189">
        <v>44122</v>
      </c>
      <c r="B7005" s="169">
        <v>20</v>
      </c>
      <c r="C7005" s="172">
        <v>116.96913899999997</v>
      </c>
    </row>
    <row r="7006" spans="1:3" x14ac:dyDescent="0.3">
      <c r="A7006" s="189">
        <v>44122</v>
      </c>
      <c r="B7006" s="169">
        <v>21</v>
      </c>
      <c r="C7006" s="172">
        <v>116.48941700000002</v>
      </c>
    </row>
    <row r="7007" spans="1:3" x14ac:dyDescent="0.3">
      <c r="A7007" s="189">
        <v>44122</v>
      </c>
      <c r="B7007" s="169">
        <v>22</v>
      </c>
      <c r="C7007" s="172">
        <v>116.414736</v>
      </c>
    </row>
    <row r="7008" spans="1:3" x14ac:dyDescent="0.3">
      <c r="A7008" s="189">
        <v>44122</v>
      </c>
      <c r="B7008" s="169">
        <v>23</v>
      </c>
      <c r="C7008" s="172">
        <v>114.35624600000003</v>
      </c>
    </row>
    <row r="7009" spans="1:3" x14ac:dyDescent="0.3">
      <c r="A7009" s="189">
        <v>44122</v>
      </c>
      <c r="B7009" s="169">
        <v>24</v>
      </c>
      <c r="C7009" s="172">
        <v>112.94905</v>
      </c>
    </row>
    <row r="7010" spans="1:3" x14ac:dyDescent="0.3">
      <c r="A7010" s="189">
        <v>44123</v>
      </c>
      <c r="B7010" s="169">
        <v>1</v>
      </c>
      <c r="C7010" s="172">
        <v>112.94314400000002</v>
      </c>
    </row>
    <row r="7011" spans="1:3" x14ac:dyDescent="0.3">
      <c r="A7011" s="189">
        <v>44123</v>
      </c>
      <c r="B7011" s="169">
        <v>2</v>
      </c>
      <c r="C7011" s="172">
        <v>112.13483399999998</v>
      </c>
    </row>
    <row r="7012" spans="1:3" x14ac:dyDescent="0.3">
      <c r="A7012" s="189">
        <v>44123</v>
      </c>
      <c r="B7012" s="169">
        <v>3</v>
      </c>
      <c r="C7012" s="172">
        <v>113.397949</v>
      </c>
    </row>
    <row r="7013" spans="1:3" x14ac:dyDescent="0.3">
      <c r="A7013" s="189">
        <v>44123</v>
      </c>
      <c r="B7013" s="169">
        <v>4</v>
      </c>
      <c r="C7013" s="172">
        <v>116.92862300000002</v>
      </c>
    </row>
    <row r="7014" spans="1:3" x14ac:dyDescent="0.3">
      <c r="A7014" s="189">
        <v>44123</v>
      </c>
      <c r="B7014" s="169">
        <v>5</v>
      </c>
      <c r="C7014" s="172">
        <v>127.80356099999999</v>
      </c>
    </row>
    <row r="7015" spans="1:3" x14ac:dyDescent="0.3">
      <c r="A7015" s="189">
        <v>44123</v>
      </c>
      <c r="B7015" s="169">
        <v>6</v>
      </c>
      <c r="C7015" s="172">
        <v>141.59204999999997</v>
      </c>
    </row>
    <row r="7016" spans="1:3" x14ac:dyDescent="0.3">
      <c r="A7016" s="189">
        <v>44123</v>
      </c>
      <c r="B7016" s="169">
        <v>7</v>
      </c>
      <c r="C7016" s="172">
        <v>155.07192999999998</v>
      </c>
    </row>
    <row r="7017" spans="1:3" x14ac:dyDescent="0.3">
      <c r="A7017" s="189">
        <v>44123</v>
      </c>
      <c r="B7017" s="169">
        <v>8</v>
      </c>
      <c r="C7017" s="172">
        <v>165.12939999999998</v>
      </c>
    </row>
    <row r="7018" spans="1:3" x14ac:dyDescent="0.3">
      <c r="A7018" s="189">
        <v>44123</v>
      </c>
      <c r="B7018" s="169">
        <v>9</v>
      </c>
      <c r="C7018" s="172">
        <v>169.29648</v>
      </c>
    </row>
    <row r="7019" spans="1:3" x14ac:dyDescent="0.3">
      <c r="A7019" s="189">
        <v>44123</v>
      </c>
      <c r="B7019" s="169">
        <v>10</v>
      </c>
      <c r="C7019" s="172">
        <v>172.83714999999998</v>
      </c>
    </row>
    <row r="7020" spans="1:3" x14ac:dyDescent="0.3">
      <c r="A7020" s="189">
        <v>44123</v>
      </c>
      <c r="B7020" s="169">
        <v>11</v>
      </c>
      <c r="C7020" s="172">
        <v>173.36426000000003</v>
      </c>
    </row>
    <row r="7021" spans="1:3" x14ac:dyDescent="0.3">
      <c r="A7021" s="189">
        <v>44123</v>
      </c>
      <c r="B7021" s="169">
        <v>12</v>
      </c>
      <c r="C7021" s="172">
        <v>173.97376999999997</v>
      </c>
    </row>
    <row r="7022" spans="1:3" x14ac:dyDescent="0.3">
      <c r="A7022" s="189">
        <v>44123</v>
      </c>
      <c r="B7022" s="169">
        <v>13</v>
      </c>
      <c r="C7022" s="172">
        <v>170.56823</v>
      </c>
    </row>
    <row r="7023" spans="1:3" x14ac:dyDescent="0.3">
      <c r="A7023" s="189">
        <v>44123</v>
      </c>
      <c r="B7023" s="169">
        <v>14</v>
      </c>
      <c r="C7023" s="172">
        <v>160.92311000000001</v>
      </c>
    </row>
    <row r="7024" spans="1:3" x14ac:dyDescent="0.3">
      <c r="A7024" s="189">
        <v>44123</v>
      </c>
      <c r="B7024" s="169">
        <v>15</v>
      </c>
      <c r="C7024" s="172">
        <v>159.53428</v>
      </c>
    </row>
    <row r="7025" spans="1:3" x14ac:dyDescent="0.3">
      <c r="A7025" s="189">
        <v>44123</v>
      </c>
      <c r="B7025" s="169">
        <v>16</v>
      </c>
      <c r="C7025" s="172">
        <v>156.47886999999997</v>
      </c>
    </row>
    <row r="7026" spans="1:3" x14ac:dyDescent="0.3">
      <c r="A7026" s="189">
        <v>44123</v>
      </c>
      <c r="B7026" s="169">
        <v>17</v>
      </c>
      <c r="C7026" s="172">
        <v>152.38660000000002</v>
      </c>
    </row>
    <row r="7027" spans="1:3" x14ac:dyDescent="0.3">
      <c r="A7027" s="189">
        <v>44123</v>
      </c>
      <c r="B7027" s="169">
        <v>18</v>
      </c>
      <c r="C7027" s="172">
        <v>145.22648999999998</v>
      </c>
    </row>
    <row r="7028" spans="1:3" x14ac:dyDescent="0.3">
      <c r="A7028" s="189">
        <v>44123</v>
      </c>
      <c r="B7028" s="169">
        <v>19</v>
      </c>
      <c r="C7028" s="172">
        <v>141.11842999999999</v>
      </c>
    </row>
    <row r="7029" spans="1:3" x14ac:dyDescent="0.3">
      <c r="A7029" s="189">
        <v>44123</v>
      </c>
      <c r="B7029" s="169">
        <v>20</v>
      </c>
      <c r="C7029" s="172">
        <v>140.78468999999998</v>
      </c>
    </row>
    <row r="7030" spans="1:3" x14ac:dyDescent="0.3">
      <c r="A7030" s="189">
        <v>44123</v>
      </c>
      <c r="B7030" s="169">
        <v>21</v>
      </c>
      <c r="C7030" s="172">
        <v>141.27611000000002</v>
      </c>
    </row>
    <row r="7031" spans="1:3" x14ac:dyDescent="0.3">
      <c r="A7031" s="189">
        <v>44123</v>
      </c>
      <c r="B7031" s="169">
        <v>22</v>
      </c>
      <c r="C7031" s="172">
        <v>141.92615000000001</v>
      </c>
    </row>
    <row r="7032" spans="1:3" x14ac:dyDescent="0.3">
      <c r="A7032" s="189">
        <v>44123</v>
      </c>
      <c r="B7032" s="169">
        <v>23</v>
      </c>
      <c r="C7032" s="172">
        <v>138.81842</v>
      </c>
    </row>
    <row r="7033" spans="1:3" x14ac:dyDescent="0.3">
      <c r="A7033" s="189">
        <v>44123</v>
      </c>
      <c r="B7033" s="169">
        <v>24</v>
      </c>
      <c r="C7033" s="172">
        <v>136.20067</v>
      </c>
    </row>
    <row r="7034" spans="1:3" x14ac:dyDescent="0.3">
      <c r="A7034" s="189">
        <v>44124</v>
      </c>
      <c r="B7034" s="169">
        <v>1</v>
      </c>
      <c r="C7034" s="172">
        <v>133.34836999999999</v>
      </c>
    </row>
    <row r="7035" spans="1:3" x14ac:dyDescent="0.3">
      <c r="A7035" s="189">
        <v>44124</v>
      </c>
      <c r="B7035" s="169">
        <v>2</v>
      </c>
      <c r="C7035" s="172">
        <v>130.55434000000002</v>
      </c>
    </row>
    <row r="7036" spans="1:3" x14ac:dyDescent="0.3">
      <c r="A7036" s="189">
        <v>44124</v>
      </c>
      <c r="B7036" s="169">
        <v>3</v>
      </c>
      <c r="C7036" s="172">
        <v>128.46717000000001</v>
      </c>
    </row>
    <row r="7037" spans="1:3" x14ac:dyDescent="0.3">
      <c r="A7037" s="189">
        <v>44124</v>
      </c>
      <c r="B7037" s="169">
        <v>4</v>
      </c>
      <c r="C7037" s="172">
        <v>127.32340999999998</v>
      </c>
    </row>
    <row r="7038" spans="1:3" x14ac:dyDescent="0.3">
      <c r="A7038" s="189">
        <v>44124</v>
      </c>
      <c r="B7038" s="169">
        <v>5</v>
      </c>
      <c r="C7038" s="172">
        <v>131.50266000000002</v>
      </c>
    </row>
    <row r="7039" spans="1:3" x14ac:dyDescent="0.3">
      <c r="A7039" s="189">
        <v>44124</v>
      </c>
      <c r="B7039" s="169">
        <v>6</v>
      </c>
      <c r="C7039" s="172">
        <v>141.12666999999999</v>
      </c>
    </row>
    <row r="7040" spans="1:3" x14ac:dyDescent="0.3">
      <c r="A7040" s="189">
        <v>44124</v>
      </c>
      <c r="B7040" s="169">
        <v>7</v>
      </c>
      <c r="C7040" s="172">
        <v>151.25143</v>
      </c>
    </row>
    <row r="7041" spans="1:3" x14ac:dyDescent="0.3">
      <c r="A7041" s="189">
        <v>44124</v>
      </c>
      <c r="B7041" s="169">
        <v>8</v>
      </c>
      <c r="C7041" s="172">
        <v>156.26170999999999</v>
      </c>
    </row>
    <row r="7042" spans="1:3" x14ac:dyDescent="0.3">
      <c r="A7042" s="189">
        <v>44124</v>
      </c>
      <c r="B7042" s="169">
        <v>9</v>
      </c>
      <c r="C7042" s="172">
        <v>160.31202999999999</v>
      </c>
    </row>
    <row r="7043" spans="1:3" x14ac:dyDescent="0.3">
      <c r="A7043" s="189">
        <v>44124</v>
      </c>
      <c r="B7043" s="169">
        <v>10</v>
      </c>
      <c r="C7043" s="172">
        <v>163.66560000000001</v>
      </c>
    </row>
    <row r="7044" spans="1:3" x14ac:dyDescent="0.3">
      <c r="A7044" s="189">
        <v>44124</v>
      </c>
      <c r="B7044" s="169">
        <v>11</v>
      </c>
      <c r="C7044" s="172">
        <v>164.77229</v>
      </c>
    </row>
    <row r="7045" spans="1:3" x14ac:dyDescent="0.3">
      <c r="A7045" s="189">
        <v>44124</v>
      </c>
      <c r="B7045" s="169">
        <v>12</v>
      </c>
      <c r="C7045" s="172">
        <v>165.28092000000001</v>
      </c>
    </row>
    <row r="7046" spans="1:3" x14ac:dyDescent="0.3">
      <c r="A7046" s="189">
        <v>44124</v>
      </c>
      <c r="B7046" s="169">
        <v>13</v>
      </c>
      <c r="C7046" s="172">
        <v>162.71907000000002</v>
      </c>
    </row>
    <row r="7047" spans="1:3" x14ac:dyDescent="0.3">
      <c r="A7047" s="189">
        <v>44124</v>
      </c>
      <c r="B7047" s="169">
        <v>14</v>
      </c>
      <c r="C7047" s="172">
        <v>160.09528</v>
      </c>
    </row>
    <row r="7048" spans="1:3" x14ac:dyDescent="0.3">
      <c r="A7048" s="189">
        <v>44124</v>
      </c>
      <c r="B7048" s="169">
        <v>15</v>
      </c>
      <c r="C7048" s="172">
        <v>158.32314</v>
      </c>
    </row>
    <row r="7049" spans="1:3" x14ac:dyDescent="0.3">
      <c r="A7049" s="189">
        <v>44124</v>
      </c>
      <c r="B7049" s="169">
        <v>16</v>
      </c>
      <c r="C7049" s="172">
        <v>154.15905000000001</v>
      </c>
    </row>
    <row r="7050" spans="1:3" x14ac:dyDescent="0.3">
      <c r="A7050" s="189">
        <v>44124</v>
      </c>
      <c r="B7050" s="169">
        <v>17</v>
      </c>
      <c r="C7050" s="172">
        <v>148.85439</v>
      </c>
    </row>
    <row r="7051" spans="1:3" x14ac:dyDescent="0.3">
      <c r="A7051" s="189">
        <v>44124</v>
      </c>
      <c r="B7051" s="169">
        <v>18</v>
      </c>
      <c r="C7051" s="172">
        <v>141.55982</v>
      </c>
    </row>
    <row r="7052" spans="1:3" x14ac:dyDescent="0.3">
      <c r="A7052" s="189">
        <v>44124</v>
      </c>
      <c r="B7052" s="169">
        <v>19</v>
      </c>
      <c r="C7052" s="172">
        <v>137.94714999999999</v>
      </c>
    </row>
    <row r="7053" spans="1:3" x14ac:dyDescent="0.3">
      <c r="A7053" s="189">
        <v>44124</v>
      </c>
      <c r="B7053" s="169">
        <v>20</v>
      </c>
      <c r="C7053" s="172">
        <v>138.94289000000001</v>
      </c>
    </row>
    <row r="7054" spans="1:3" x14ac:dyDescent="0.3">
      <c r="A7054" s="189">
        <v>44124</v>
      </c>
      <c r="B7054" s="169">
        <v>21</v>
      </c>
      <c r="C7054" s="172">
        <v>139.82257000000001</v>
      </c>
    </row>
    <row r="7055" spans="1:3" x14ac:dyDescent="0.3">
      <c r="A7055" s="189">
        <v>44124</v>
      </c>
      <c r="B7055" s="169">
        <v>22</v>
      </c>
      <c r="C7055" s="172">
        <v>137.35729000000001</v>
      </c>
    </row>
    <row r="7056" spans="1:3" x14ac:dyDescent="0.3">
      <c r="A7056" s="189">
        <v>44124</v>
      </c>
      <c r="B7056" s="169">
        <v>23</v>
      </c>
      <c r="C7056" s="172">
        <v>135.19606999999999</v>
      </c>
    </row>
    <row r="7057" spans="1:3" x14ac:dyDescent="0.3">
      <c r="A7057" s="189">
        <v>44124</v>
      </c>
      <c r="B7057" s="169">
        <v>24</v>
      </c>
      <c r="C7057" s="172">
        <v>132.73023999999998</v>
      </c>
    </row>
    <row r="7058" spans="1:3" x14ac:dyDescent="0.3">
      <c r="A7058" s="189">
        <v>44125</v>
      </c>
      <c r="B7058" s="169">
        <v>1</v>
      </c>
      <c r="C7058" s="172">
        <v>130.52805000000001</v>
      </c>
    </row>
    <row r="7059" spans="1:3" x14ac:dyDescent="0.3">
      <c r="A7059" s="189">
        <v>44125</v>
      </c>
      <c r="B7059" s="169">
        <v>2</v>
      </c>
      <c r="C7059" s="172">
        <v>128.49590000000001</v>
      </c>
    </row>
    <row r="7060" spans="1:3" x14ac:dyDescent="0.3">
      <c r="A7060" s="189">
        <v>44125</v>
      </c>
      <c r="B7060" s="169">
        <v>3</v>
      </c>
      <c r="C7060" s="172">
        <v>127.03891</v>
      </c>
    </row>
    <row r="7061" spans="1:3" x14ac:dyDescent="0.3">
      <c r="A7061" s="189">
        <v>44125</v>
      </c>
      <c r="B7061" s="169">
        <v>4</v>
      </c>
      <c r="C7061" s="172">
        <v>128.19991999999999</v>
      </c>
    </row>
    <row r="7062" spans="1:3" x14ac:dyDescent="0.3">
      <c r="A7062" s="189">
        <v>44125</v>
      </c>
      <c r="B7062" s="169">
        <v>5</v>
      </c>
      <c r="C7062" s="172">
        <v>133.017</v>
      </c>
    </row>
    <row r="7063" spans="1:3" x14ac:dyDescent="0.3">
      <c r="A7063" s="189">
        <v>44125</v>
      </c>
      <c r="B7063" s="169">
        <v>6</v>
      </c>
      <c r="C7063" s="172">
        <v>142.66969</v>
      </c>
    </row>
    <row r="7064" spans="1:3" x14ac:dyDescent="0.3">
      <c r="A7064" s="189">
        <v>44125</v>
      </c>
      <c r="B7064" s="169">
        <v>7</v>
      </c>
      <c r="C7064" s="172">
        <v>151.60838999999999</v>
      </c>
    </row>
    <row r="7065" spans="1:3" x14ac:dyDescent="0.3">
      <c r="A7065" s="189">
        <v>44125</v>
      </c>
      <c r="B7065" s="169">
        <v>8</v>
      </c>
      <c r="C7065" s="172">
        <v>157.94880000000001</v>
      </c>
    </row>
    <row r="7066" spans="1:3" x14ac:dyDescent="0.3">
      <c r="A7066" s="189">
        <v>44125</v>
      </c>
      <c r="B7066" s="169">
        <v>9</v>
      </c>
      <c r="C7066" s="172">
        <v>160.12315000000001</v>
      </c>
    </row>
    <row r="7067" spans="1:3" x14ac:dyDescent="0.3">
      <c r="A7067" s="189">
        <v>44125</v>
      </c>
      <c r="B7067" s="169">
        <v>10</v>
      </c>
      <c r="C7067" s="172">
        <v>163.87744999999998</v>
      </c>
    </row>
    <row r="7068" spans="1:3" x14ac:dyDescent="0.3">
      <c r="A7068" s="189">
        <v>44125</v>
      </c>
      <c r="B7068" s="169">
        <v>11</v>
      </c>
      <c r="C7068" s="172">
        <v>165.48351</v>
      </c>
    </row>
    <row r="7069" spans="1:3" x14ac:dyDescent="0.3">
      <c r="A7069" s="189">
        <v>44125</v>
      </c>
      <c r="B7069" s="169">
        <v>12</v>
      </c>
      <c r="C7069" s="172">
        <v>175.07058999999998</v>
      </c>
    </row>
    <row r="7070" spans="1:3" x14ac:dyDescent="0.3">
      <c r="A7070" s="189">
        <v>44125</v>
      </c>
      <c r="B7070" s="169">
        <v>13</v>
      </c>
      <c r="C7070" s="172">
        <v>167.88683000000003</v>
      </c>
    </row>
    <row r="7071" spans="1:3" x14ac:dyDescent="0.3">
      <c r="A7071" s="189">
        <v>44125</v>
      </c>
      <c r="B7071" s="169">
        <v>14</v>
      </c>
      <c r="C7071" s="172">
        <v>159.40268</v>
      </c>
    </row>
    <row r="7072" spans="1:3" x14ac:dyDescent="0.3">
      <c r="A7072" s="189">
        <v>44125</v>
      </c>
      <c r="B7072" s="169">
        <v>15</v>
      </c>
      <c r="C7072" s="172">
        <v>157.97031999999999</v>
      </c>
    </row>
    <row r="7073" spans="1:3" x14ac:dyDescent="0.3">
      <c r="A7073" s="189">
        <v>44125</v>
      </c>
      <c r="B7073" s="169">
        <v>16</v>
      </c>
      <c r="C7073" s="172">
        <v>153.03107</v>
      </c>
    </row>
    <row r="7074" spans="1:3" x14ac:dyDescent="0.3">
      <c r="A7074" s="189">
        <v>44125</v>
      </c>
      <c r="B7074" s="169">
        <v>17</v>
      </c>
      <c r="C7074" s="172">
        <v>150.69108</v>
      </c>
    </row>
    <row r="7075" spans="1:3" x14ac:dyDescent="0.3">
      <c r="A7075" s="189">
        <v>44125</v>
      </c>
      <c r="B7075" s="169">
        <v>18</v>
      </c>
      <c r="C7075" s="172">
        <v>143.59566999999998</v>
      </c>
    </row>
    <row r="7076" spans="1:3" x14ac:dyDescent="0.3">
      <c r="A7076" s="189">
        <v>44125</v>
      </c>
      <c r="B7076" s="169">
        <v>19</v>
      </c>
      <c r="C7076" s="172">
        <v>140.74576999999999</v>
      </c>
    </row>
    <row r="7077" spans="1:3" x14ac:dyDescent="0.3">
      <c r="A7077" s="189">
        <v>44125</v>
      </c>
      <c r="B7077" s="169">
        <v>20</v>
      </c>
      <c r="C7077" s="172">
        <v>142.03786999999997</v>
      </c>
    </row>
    <row r="7078" spans="1:3" x14ac:dyDescent="0.3">
      <c r="A7078" s="189">
        <v>44125</v>
      </c>
      <c r="B7078" s="169">
        <v>21</v>
      </c>
      <c r="C7078" s="172">
        <v>142.50364000000002</v>
      </c>
    </row>
    <row r="7079" spans="1:3" x14ac:dyDescent="0.3">
      <c r="A7079" s="189">
        <v>44125</v>
      </c>
      <c r="B7079" s="169">
        <v>22</v>
      </c>
      <c r="C7079" s="172">
        <v>141.38551000000001</v>
      </c>
    </row>
    <row r="7080" spans="1:3" x14ac:dyDescent="0.3">
      <c r="A7080" s="189">
        <v>44125</v>
      </c>
      <c r="B7080" s="169">
        <v>23</v>
      </c>
      <c r="C7080" s="172">
        <v>139.20501999999999</v>
      </c>
    </row>
    <row r="7081" spans="1:3" x14ac:dyDescent="0.3">
      <c r="A7081" s="189">
        <v>44125</v>
      </c>
      <c r="B7081" s="169">
        <v>24</v>
      </c>
      <c r="C7081" s="172">
        <v>136.66670999999999</v>
      </c>
    </row>
    <row r="7082" spans="1:3" x14ac:dyDescent="0.3">
      <c r="A7082" s="189">
        <v>44126</v>
      </c>
      <c r="B7082" s="169">
        <v>1</v>
      </c>
      <c r="C7082" s="172">
        <v>134.44354000000001</v>
      </c>
    </row>
    <row r="7083" spans="1:3" x14ac:dyDescent="0.3">
      <c r="A7083" s="189">
        <v>44126</v>
      </c>
      <c r="B7083" s="169">
        <v>2</v>
      </c>
      <c r="C7083" s="172">
        <v>131.69675999999998</v>
      </c>
    </row>
    <row r="7084" spans="1:3" x14ac:dyDescent="0.3">
      <c r="A7084" s="189">
        <v>44126</v>
      </c>
      <c r="B7084" s="169">
        <v>3</v>
      </c>
      <c r="C7084" s="172">
        <v>130.20076</v>
      </c>
    </row>
    <row r="7085" spans="1:3" x14ac:dyDescent="0.3">
      <c r="A7085" s="189">
        <v>44126</v>
      </c>
      <c r="B7085" s="169">
        <v>4</v>
      </c>
      <c r="C7085" s="172">
        <v>132.05772999999999</v>
      </c>
    </row>
    <row r="7086" spans="1:3" x14ac:dyDescent="0.3">
      <c r="A7086" s="189">
        <v>44126</v>
      </c>
      <c r="B7086" s="169">
        <v>5</v>
      </c>
      <c r="C7086" s="172">
        <v>136.38209999999998</v>
      </c>
    </row>
    <row r="7087" spans="1:3" x14ac:dyDescent="0.3">
      <c r="A7087" s="189">
        <v>44126</v>
      </c>
      <c r="B7087" s="169">
        <v>6</v>
      </c>
      <c r="C7087" s="172">
        <v>146.29520000000002</v>
      </c>
    </row>
    <row r="7088" spans="1:3" x14ac:dyDescent="0.3">
      <c r="A7088" s="189">
        <v>44126</v>
      </c>
      <c r="B7088" s="169">
        <v>7</v>
      </c>
      <c r="C7088" s="172">
        <v>155.09986000000004</v>
      </c>
    </row>
    <row r="7089" spans="1:3" x14ac:dyDescent="0.3">
      <c r="A7089" s="189">
        <v>44126</v>
      </c>
      <c r="B7089" s="169">
        <v>8</v>
      </c>
      <c r="C7089" s="172">
        <v>159.56395999999998</v>
      </c>
    </row>
    <row r="7090" spans="1:3" x14ac:dyDescent="0.3">
      <c r="A7090" s="189">
        <v>44126</v>
      </c>
      <c r="B7090" s="169">
        <v>9</v>
      </c>
      <c r="C7090" s="172">
        <v>163.84504999999999</v>
      </c>
    </row>
    <row r="7091" spans="1:3" x14ac:dyDescent="0.3">
      <c r="A7091" s="189">
        <v>44126</v>
      </c>
      <c r="B7091" s="169">
        <v>10</v>
      </c>
      <c r="C7091" s="172">
        <v>168.17038999999997</v>
      </c>
    </row>
    <row r="7092" spans="1:3" x14ac:dyDescent="0.3">
      <c r="A7092" s="189">
        <v>44126</v>
      </c>
      <c r="B7092" s="169">
        <v>11</v>
      </c>
      <c r="C7092" s="172">
        <v>168.17482000000001</v>
      </c>
    </row>
    <row r="7093" spans="1:3" x14ac:dyDescent="0.3">
      <c r="A7093" s="189">
        <v>44126</v>
      </c>
      <c r="B7093" s="169">
        <v>12</v>
      </c>
      <c r="C7093" s="172">
        <v>167.99153999999999</v>
      </c>
    </row>
    <row r="7094" spans="1:3" x14ac:dyDescent="0.3">
      <c r="A7094" s="189">
        <v>44126</v>
      </c>
      <c r="B7094" s="169">
        <v>13</v>
      </c>
      <c r="C7094" s="172">
        <v>163.63831999999999</v>
      </c>
    </row>
    <row r="7095" spans="1:3" x14ac:dyDescent="0.3">
      <c r="A7095" s="189">
        <v>44126</v>
      </c>
      <c r="B7095" s="169">
        <v>14</v>
      </c>
      <c r="C7095" s="172">
        <v>159.03842</v>
      </c>
    </row>
    <row r="7096" spans="1:3" x14ac:dyDescent="0.3">
      <c r="A7096" s="189">
        <v>44126</v>
      </c>
      <c r="B7096" s="169">
        <v>15</v>
      </c>
      <c r="C7096" s="172">
        <v>155.21845999999999</v>
      </c>
    </row>
    <row r="7097" spans="1:3" x14ac:dyDescent="0.3">
      <c r="A7097" s="189">
        <v>44126</v>
      </c>
      <c r="B7097" s="169">
        <v>16</v>
      </c>
      <c r="C7097" s="172">
        <v>151.88109</v>
      </c>
    </row>
    <row r="7098" spans="1:3" x14ac:dyDescent="0.3">
      <c r="A7098" s="189">
        <v>44126</v>
      </c>
      <c r="B7098" s="169">
        <v>17</v>
      </c>
      <c r="C7098" s="172">
        <v>148.32739000000001</v>
      </c>
    </row>
    <row r="7099" spans="1:3" x14ac:dyDescent="0.3">
      <c r="A7099" s="189">
        <v>44126</v>
      </c>
      <c r="B7099" s="169">
        <v>18</v>
      </c>
      <c r="C7099" s="172">
        <v>141.88718</v>
      </c>
    </row>
    <row r="7100" spans="1:3" x14ac:dyDescent="0.3">
      <c r="A7100" s="189">
        <v>44126</v>
      </c>
      <c r="B7100" s="169">
        <v>19</v>
      </c>
      <c r="C7100" s="172">
        <v>139.25575999999998</v>
      </c>
    </row>
    <row r="7101" spans="1:3" x14ac:dyDescent="0.3">
      <c r="A7101" s="189">
        <v>44126</v>
      </c>
      <c r="B7101" s="169">
        <v>20</v>
      </c>
      <c r="C7101" s="172">
        <v>139.60773</v>
      </c>
    </row>
    <row r="7102" spans="1:3" x14ac:dyDescent="0.3">
      <c r="A7102" s="189">
        <v>44126</v>
      </c>
      <c r="B7102" s="169">
        <v>21</v>
      </c>
      <c r="C7102" s="172">
        <v>141.37896999999998</v>
      </c>
    </row>
    <row r="7103" spans="1:3" x14ac:dyDescent="0.3">
      <c r="A7103" s="189">
        <v>44126</v>
      </c>
      <c r="B7103" s="169">
        <v>22</v>
      </c>
      <c r="C7103" s="172">
        <v>139.02135000000001</v>
      </c>
    </row>
    <row r="7104" spans="1:3" x14ac:dyDescent="0.3">
      <c r="A7104" s="189">
        <v>44126</v>
      </c>
      <c r="B7104" s="169">
        <v>23</v>
      </c>
      <c r="C7104" s="172">
        <v>136.99011999999999</v>
      </c>
    </row>
    <row r="7105" spans="1:3" x14ac:dyDescent="0.3">
      <c r="A7105" s="189">
        <v>44126</v>
      </c>
      <c r="B7105" s="169">
        <v>24</v>
      </c>
      <c r="C7105" s="172">
        <v>134.53946999999999</v>
      </c>
    </row>
    <row r="7106" spans="1:3" x14ac:dyDescent="0.3">
      <c r="A7106" s="189">
        <v>44127</v>
      </c>
      <c r="B7106" s="169">
        <v>1</v>
      </c>
      <c r="C7106" s="172">
        <v>133.11257000000001</v>
      </c>
    </row>
    <row r="7107" spans="1:3" x14ac:dyDescent="0.3">
      <c r="A7107" s="189">
        <v>44127</v>
      </c>
      <c r="B7107" s="169">
        <v>2</v>
      </c>
      <c r="C7107" s="172">
        <v>129.39279999999999</v>
      </c>
    </row>
    <row r="7108" spans="1:3" x14ac:dyDescent="0.3">
      <c r="A7108" s="189">
        <v>44127</v>
      </c>
      <c r="B7108" s="169">
        <v>3</v>
      </c>
      <c r="C7108" s="172">
        <v>128.2012</v>
      </c>
    </row>
    <row r="7109" spans="1:3" x14ac:dyDescent="0.3">
      <c r="A7109" s="189">
        <v>44127</v>
      </c>
      <c r="B7109" s="169">
        <v>4</v>
      </c>
      <c r="C7109" s="172">
        <v>129.53352999999998</v>
      </c>
    </row>
    <row r="7110" spans="1:3" x14ac:dyDescent="0.3">
      <c r="A7110" s="189">
        <v>44127</v>
      </c>
      <c r="B7110" s="169">
        <v>5</v>
      </c>
      <c r="C7110" s="172">
        <v>133.75416999999999</v>
      </c>
    </row>
    <row r="7111" spans="1:3" x14ac:dyDescent="0.3">
      <c r="A7111" s="189">
        <v>44127</v>
      </c>
      <c r="B7111" s="169">
        <v>6</v>
      </c>
      <c r="C7111" s="172">
        <v>143.63472999999999</v>
      </c>
    </row>
    <row r="7112" spans="1:3" x14ac:dyDescent="0.3">
      <c r="A7112" s="189">
        <v>44127</v>
      </c>
      <c r="B7112" s="169">
        <v>7</v>
      </c>
      <c r="C7112" s="172">
        <v>153.07724000000002</v>
      </c>
    </row>
    <row r="7113" spans="1:3" x14ac:dyDescent="0.3">
      <c r="A7113" s="189">
        <v>44127</v>
      </c>
      <c r="B7113" s="169">
        <v>8</v>
      </c>
      <c r="C7113" s="172">
        <v>157.38275999999999</v>
      </c>
    </row>
    <row r="7114" spans="1:3" x14ac:dyDescent="0.3">
      <c r="A7114" s="189">
        <v>44127</v>
      </c>
      <c r="B7114" s="169">
        <v>9</v>
      </c>
      <c r="C7114" s="172">
        <v>160.32096000000004</v>
      </c>
    </row>
    <row r="7115" spans="1:3" x14ac:dyDescent="0.3">
      <c r="A7115" s="189">
        <v>44127</v>
      </c>
      <c r="B7115" s="169">
        <v>10</v>
      </c>
      <c r="C7115" s="172">
        <v>162.19747000000001</v>
      </c>
    </row>
    <row r="7116" spans="1:3" x14ac:dyDescent="0.3">
      <c r="A7116" s="189">
        <v>44127</v>
      </c>
      <c r="B7116" s="169">
        <v>11</v>
      </c>
      <c r="C7116" s="172">
        <v>162.78953000000001</v>
      </c>
    </row>
    <row r="7117" spans="1:3" x14ac:dyDescent="0.3">
      <c r="A7117" s="189">
        <v>44127</v>
      </c>
      <c r="B7117" s="169">
        <v>12</v>
      </c>
      <c r="C7117" s="172">
        <v>163.46552</v>
      </c>
    </row>
    <row r="7118" spans="1:3" x14ac:dyDescent="0.3">
      <c r="A7118" s="189">
        <v>44127</v>
      </c>
      <c r="B7118" s="169">
        <v>13</v>
      </c>
      <c r="C7118" s="172">
        <v>159.04510999999997</v>
      </c>
    </row>
    <row r="7119" spans="1:3" x14ac:dyDescent="0.3">
      <c r="A7119" s="189">
        <v>44127</v>
      </c>
      <c r="B7119" s="169">
        <v>14</v>
      </c>
      <c r="C7119" s="172">
        <v>154.9143</v>
      </c>
    </row>
    <row r="7120" spans="1:3" x14ac:dyDescent="0.3">
      <c r="A7120" s="189">
        <v>44127</v>
      </c>
      <c r="B7120" s="169">
        <v>15</v>
      </c>
      <c r="C7120" s="172">
        <v>151.94057000000001</v>
      </c>
    </row>
    <row r="7121" spans="1:3" x14ac:dyDescent="0.3">
      <c r="A7121" s="189">
        <v>44127</v>
      </c>
      <c r="B7121" s="169">
        <v>16</v>
      </c>
      <c r="C7121" s="172">
        <v>147.61630000000002</v>
      </c>
    </row>
    <row r="7122" spans="1:3" x14ac:dyDescent="0.3">
      <c r="A7122" s="189">
        <v>44127</v>
      </c>
      <c r="B7122" s="169">
        <v>17</v>
      </c>
      <c r="C7122" s="172">
        <v>143.09026999999998</v>
      </c>
    </row>
    <row r="7123" spans="1:3" x14ac:dyDescent="0.3">
      <c r="A7123" s="189">
        <v>44127</v>
      </c>
      <c r="B7123" s="169">
        <v>18</v>
      </c>
      <c r="C7123" s="172">
        <v>137.71918000000002</v>
      </c>
    </row>
    <row r="7124" spans="1:3" x14ac:dyDescent="0.3">
      <c r="A7124" s="189">
        <v>44127</v>
      </c>
      <c r="B7124" s="169">
        <v>19</v>
      </c>
      <c r="C7124" s="172">
        <v>134.77276000000001</v>
      </c>
    </row>
    <row r="7125" spans="1:3" x14ac:dyDescent="0.3">
      <c r="A7125" s="189">
        <v>44127</v>
      </c>
      <c r="B7125" s="169">
        <v>20</v>
      </c>
      <c r="C7125" s="172">
        <v>136.16029</v>
      </c>
    </row>
    <row r="7126" spans="1:3" x14ac:dyDescent="0.3">
      <c r="A7126" s="189">
        <v>44127</v>
      </c>
      <c r="B7126" s="169">
        <v>21</v>
      </c>
      <c r="C7126" s="172">
        <v>142.24605000000003</v>
      </c>
    </row>
    <row r="7127" spans="1:3" x14ac:dyDescent="0.3">
      <c r="A7127" s="189">
        <v>44127</v>
      </c>
      <c r="B7127" s="169">
        <v>22</v>
      </c>
      <c r="C7127" s="172">
        <v>145.25676000000001</v>
      </c>
    </row>
    <row r="7128" spans="1:3" x14ac:dyDescent="0.3">
      <c r="A7128" s="189">
        <v>44127</v>
      </c>
      <c r="B7128" s="169">
        <v>23</v>
      </c>
      <c r="C7128" s="172">
        <v>143.24703</v>
      </c>
    </row>
    <row r="7129" spans="1:3" x14ac:dyDescent="0.3">
      <c r="A7129" s="189">
        <v>44127</v>
      </c>
      <c r="B7129" s="169">
        <v>24</v>
      </c>
      <c r="C7129" s="172">
        <v>140.62956000000003</v>
      </c>
    </row>
    <row r="7130" spans="1:3" x14ac:dyDescent="0.3">
      <c r="A7130" s="189">
        <v>44128</v>
      </c>
      <c r="B7130" s="169">
        <v>1</v>
      </c>
      <c r="C7130" s="172">
        <v>138.18156000000002</v>
      </c>
    </row>
    <row r="7131" spans="1:3" x14ac:dyDescent="0.3">
      <c r="A7131" s="189">
        <v>44128</v>
      </c>
      <c r="B7131" s="169">
        <v>2</v>
      </c>
      <c r="C7131" s="172">
        <v>134.99247</v>
      </c>
    </row>
    <row r="7132" spans="1:3" x14ac:dyDescent="0.3">
      <c r="A7132" s="189">
        <v>44128</v>
      </c>
      <c r="B7132" s="169">
        <v>3</v>
      </c>
      <c r="C7132" s="172">
        <v>133.65582000000001</v>
      </c>
    </row>
    <row r="7133" spans="1:3" x14ac:dyDescent="0.3">
      <c r="A7133" s="189">
        <v>44128</v>
      </c>
      <c r="B7133" s="169">
        <v>4</v>
      </c>
      <c r="C7133" s="172">
        <v>133.38137999999998</v>
      </c>
    </row>
    <row r="7134" spans="1:3" x14ac:dyDescent="0.3">
      <c r="A7134" s="189">
        <v>44128</v>
      </c>
      <c r="B7134" s="169">
        <v>5</v>
      </c>
      <c r="C7134" s="172">
        <v>133.20333000000002</v>
      </c>
    </row>
    <row r="7135" spans="1:3" x14ac:dyDescent="0.3">
      <c r="A7135" s="189">
        <v>44128</v>
      </c>
      <c r="B7135" s="169">
        <v>6</v>
      </c>
      <c r="C7135" s="172">
        <v>136.45886999999999</v>
      </c>
    </row>
    <row r="7136" spans="1:3" x14ac:dyDescent="0.3">
      <c r="A7136" s="189">
        <v>44128</v>
      </c>
      <c r="B7136" s="169">
        <v>7</v>
      </c>
      <c r="C7136" s="172">
        <v>139.00018000000003</v>
      </c>
    </row>
    <row r="7137" spans="1:3" x14ac:dyDescent="0.3">
      <c r="A7137" s="189">
        <v>44128</v>
      </c>
      <c r="B7137" s="169">
        <v>8</v>
      </c>
      <c r="C7137" s="172">
        <v>138.83869000000001</v>
      </c>
    </row>
    <row r="7138" spans="1:3" x14ac:dyDescent="0.3">
      <c r="A7138" s="189">
        <v>44128</v>
      </c>
      <c r="B7138" s="169">
        <v>9</v>
      </c>
      <c r="C7138" s="172">
        <v>137.76820999999998</v>
      </c>
    </row>
    <row r="7139" spans="1:3" x14ac:dyDescent="0.3">
      <c r="A7139" s="189">
        <v>44128</v>
      </c>
      <c r="B7139" s="169">
        <v>10</v>
      </c>
      <c r="C7139" s="172">
        <v>137.01005999999998</v>
      </c>
    </row>
    <row r="7140" spans="1:3" x14ac:dyDescent="0.3">
      <c r="A7140" s="189">
        <v>44128</v>
      </c>
      <c r="B7140" s="169">
        <v>11</v>
      </c>
      <c r="C7140" s="172">
        <v>136.00774999999999</v>
      </c>
    </row>
    <row r="7141" spans="1:3" x14ac:dyDescent="0.3">
      <c r="A7141" s="189">
        <v>44128</v>
      </c>
      <c r="B7141" s="169">
        <v>12</v>
      </c>
      <c r="C7141" s="172">
        <v>136.52760000000004</v>
      </c>
    </row>
    <row r="7142" spans="1:3" x14ac:dyDescent="0.3">
      <c r="A7142" s="189">
        <v>44128</v>
      </c>
      <c r="B7142" s="169">
        <v>13</v>
      </c>
      <c r="C7142" s="172">
        <v>133.99250000000001</v>
      </c>
    </row>
    <row r="7143" spans="1:3" x14ac:dyDescent="0.3">
      <c r="A7143" s="189">
        <v>44128</v>
      </c>
      <c r="B7143" s="169">
        <v>14</v>
      </c>
      <c r="C7143" s="172">
        <v>132.25334000000001</v>
      </c>
    </row>
    <row r="7144" spans="1:3" x14ac:dyDescent="0.3">
      <c r="A7144" s="189">
        <v>44128</v>
      </c>
      <c r="B7144" s="169">
        <v>15</v>
      </c>
      <c r="C7144" s="172">
        <v>128.5137</v>
      </c>
    </row>
    <row r="7145" spans="1:3" x14ac:dyDescent="0.3">
      <c r="A7145" s="189">
        <v>44128</v>
      </c>
      <c r="B7145" s="169">
        <v>16</v>
      </c>
      <c r="C7145" s="172">
        <v>127.44029999999999</v>
      </c>
    </row>
    <row r="7146" spans="1:3" x14ac:dyDescent="0.3">
      <c r="A7146" s="189">
        <v>44128</v>
      </c>
      <c r="B7146" s="169">
        <v>17</v>
      </c>
      <c r="C7146" s="172">
        <v>125.29897</v>
      </c>
    </row>
    <row r="7147" spans="1:3" x14ac:dyDescent="0.3">
      <c r="A7147" s="189">
        <v>44128</v>
      </c>
      <c r="B7147" s="169">
        <v>18</v>
      </c>
      <c r="C7147" s="172">
        <v>125.42903999999999</v>
      </c>
    </row>
    <row r="7148" spans="1:3" x14ac:dyDescent="0.3">
      <c r="A7148" s="189">
        <v>44128</v>
      </c>
      <c r="B7148" s="169">
        <v>19</v>
      </c>
      <c r="C7148" s="172">
        <v>124.78511999999999</v>
      </c>
    </row>
    <row r="7149" spans="1:3" x14ac:dyDescent="0.3">
      <c r="A7149" s="189">
        <v>44128</v>
      </c>
      <c r="B7149" s="169">
        <v>20</v>
      </c>
      <c r="C7149" s="172">
        <v>123.39353</v>
      </c>
    </row>
    <row r="7150" spans="1:3" x14ac:dyDescent="0.3">
      <c r="A7150" s="189">
        <v>44128</v>
      </c>
      <c r="B7150" s="169">
        <v>21</v>
      </c>
      <c r="C7150" s="172">
        <v>123.73671000000002</v>
      </c>
    </row>
    <row r="7151" spans="1:3" x14ac:dyDescent="0.3">
      <c r="A7151" s="189">
        <v>44128</v>
      </c>
      <c r="B7151" s="169">
        <v>22</v>
      </c>
      <c r="C7151" s="172">
        <v>122.50905000000002</v>
      </c>
    </row>
    <row r="7152" spans="1:3" x14ac:dyDescent="0.3">
      <c r="A7152" s="189">
        <v>44128</v>
      </c>
      <c r="B7152" s="169">
        <v>23</v>
      </c>
      <c r="C7152" s="172">
        <v>120.447298</v>
      </c>
    </row>
    <row r="7153" spans="1:3" x14ac:dyDescent="0.3">
      <c r="A7153" s="189">
        <v>44128</v>
      </c>
      <c r="B7153" s="169">
        <v>24</v>
      </c>
      <c r="C7153" s="172">
        <v>117.479478</v>
      </c>
    </row>
    <row r="7154" spans="1:3" x14ac:dyDescent="0.3">
      <c r="A7154" s="189">
        <v>44129</v>
      </c>
      <c r="B7154" s="169">
        <v>1</v>
      </c>
      <c r="C7154" s="172">
        <v>116.52181099999999</v>
      </c>
    </row>
    <row r="7155" spans="1:3" x14ac:dyDescent="0.3">
      <c r="A7155" s="189">
        <v>44129</v>
      </c>
      <c r="B7155" s="169">
        <v>2</v>
      </c>
      <c r="C7155" s="172">
        <v>114.86333800000001</v>
      </c>
    </row>
    <row r="7156" spans="1:3" x14ac:dyDescent="0.3">
      <c r="A7156" s="189">
        <v>44129</v>
      </c>
      <c r="B7156" s="169">
        <v>3</v>
      </c>
      <c r="C7156" s="172">
        <v>114.22512500000001</v>
      </c>
    </row>
    <row r="7157" spans="1:3" x14ac:dyDescent="0.3">
      <c r="A7157" s="189">
        <v>44129</v>
      </c>
      <c r="B7157" s="169">
        <v>4</v>
      </c>
      <c r="C7157" s="172">
        <v>114.83444499999999</v>
      </c>
    </row>
    <row r="7158" spans="1:3" x14ac:dyDescent="0.3">
      <c r="A7158" s="189">
        <v>44129</v>
      </c>
      <c r="B7158" s="169">
        <v>5</v>
      </c>
      <c r="C7158" s="172">
        <v>115.51258399999999</v>
      </c>
    </row>
    <row r="7159" spans="1:3" x14ac:dyDescent="0.3">
      <c r="A7159" s="189">
        <v>44129</v>
      </c>
      <c r="B7159" s="169">
        <v>6</v>
      </c>
      <c r="C7159" s="172">
        <v>115.47535000000001</v>
      </c>
    </row>
    <row r="7160" spans="1:3" x14ac:dyDescent="0.3">
      <c r="A7160" s="189">
        <v>44129</v>
      </c>
      <c r="B7160" s="169">
        <v>7</v>
      </c>
      <c r="C7160" s="172">
        <v>115.78669000000001</v>
      </c>
    </row>
    <row r="7161" spans="1:3" x14ac:dyDescent="0.3">
      <c r="A7161" s="189">
        <v>44129</v>
      </c>
      <c r="B7161" s="169">
        <v>8</v>
      </c>
      <c r="C7161" s="172">
        <v>113.61741199999999</v>
      </c>
    </row>
    <row r="7162" spans="1:3" x14ac:dyDescent="0.3">
      <c r="A7162" s="189">
        <v>44129</v>
      </c>
      <c r="B7162" s="169">
        <v>9</v>
      </c>
      <c r="C7162" s="172">
        <v>113.727632</v>
      </c>
    </row>
    <row r="7163" spans="1:3" x14ac:dyDescent="0.3">
      <c r="A7163" s="189">
        <v>44129</v>
      </c>
      <c r="B7163" s="169">
        <v>10</v>
      </c>
      <c r="C7163" s="172">
        <v>113.81489399999998</v>
      </c>
    </row>
    <row r="7164" spans="1:3" x14ac:dyDescent="0.3">
      <c r="A7164" s="189">
        <v>44129</v>
      </c>
      <c r="B7164" s="169">
        <v>11</v>
      </c>
      <c r="C7164" s="172">
        <v>114.03303099999999</v>
      </c>
    </row>
    <row r="7165" spans="1:3" x14ac:dyDescent="0.3">
      <c r="A7165" s="189">
        <v>44129</v>
      </c>
      <c r="B7165" s="169">
        <v>12</v>
      </c>
      <c r="C7165" s="172">
        <v>113.825486</v>
      </c>
    </row>
    <row r="7166" spans="1:3" x14ac:dyDescent="0.3">
      <c r="A7166" s="189">
        <v>44129</v>
      </c>
      <c r="B7166" s="169">
        <v>13</v>
      </c>
      <c r="C7166" s="172">
        <v>112.68399199999998</v>
      </c>
    </row>
    <row r="7167" spans="1:3" x14ac:dyDescent="0.3">
      <c r="A7167" s="189">
        <v>44129</v>
      </c>
      <c r="B7167" s="169">
        <v>14</v>
      </c>
      <c r="C7167" s="172">
        <v>111.97617199999999</v>
      </c>
    </row>
    <row r="7168" spans="1:3" x14ac:dyDescent="0.3">
      <c r="A7168" s="189">
        <v>44129</v>
      </c>
      <c r="B7168" s="169">
        <v>15</v>
      </c>
      <c r="C7168" s="172">
        <v>111.58935</v>
      </c>
    </row>
    <row r="7169" spans="1:3" x14ac:dyDescent="0.3">
      <c r="A7169" s="189">
        <v>44129</v>
      </c>
      <c r="B7169" s="169">
        <v>16</v>
      </c>
      <c r="C7169" s="172">
        <v>111.37838400000001</v>
      </c>
    </row>
    <row r="7170" spans="1:3" x14ac:dyDescent="0.3">
      <c r="A7170" s="189">
        <v>44129</v>
      </c>
      <c r="B7170" s="169">
        <v>17</v>
      </c>
      <c r="C7170" s="172">
        <v>111.07292999999999</v>
      </c>
    </row>
    <row r="7171" spans="1:3" x14ac:dyDescent="0.3">
      <c r="A7171" s="189">
        <v>44129</v>
      </c>
      <c r="B7171" s="169">
        <v>18</v>
      </c>
      <c r="C7171" s="172">
        <v>111.233406</v>
      </c>
    </row>
    <row r="7172" spans="1:3" x14ac:dyDescent="0.3">
      <c r="A7172" s="189">
        <v>44129</v>
      </c>
      <c r="B7172" s="169">
        <v>19</v>
      </c>
      <c r="C7172" s="172">
        <v>112.324038</v>
      </c>
    </row>
    <row r="7173" spans="1:3" x14ac:dyDescent="0.3">
      <c r="A7173" s="189">
        <v>44129</v>
      </c>
      <c r="B7173" s="169">
        <v>20</v>
      </c>
      <c r="C7173" s="172">
        <v>112.73176000000001</v>
      </c>
    </row>
    <row r="7174" spans="1:3" x14ac:dyDescent="0.3">
      <c r="A7174" s="189">
        <v>44129</v>
      </c>
      <c r="B7174" s="169">
        <v>21</v>
      </c>
      <c r="C7174" s="172">
        <v>113.625788</v>
      </c>
    </row>
    <row r="7175" spans="1:3" x14ac:dyDescent="0.3">
      <c r="A7175" s="189">
        <v>44129</v>
      </c>
      <c r="B7175" s="169">
        <v>22</v>
      </c>
      <c r="C7175" s="172">
        <v>114.20745000000002</v>
      </c>
    </row>
    <row r="7176" spans="1:3" x14ac:dyDescent="0.3">
      <c r="A7176" s="189">
        <v>44129</v>
      </c>
      <c r="B7176" s="169">
        <v>23</v>
      </c>
      <c r="C7176" s="172">
        <v>114.40694999999999</v>
      </c>
    </row>
    <row r="7177" spans="1:3" x14ac:dyDescent="0.3">
      <c r="A7177" s="189">
        <v>44129</v>
      </c>
      <c r="B7177" s="169">
        <v>24</v>
      </c>
      <c r="C7177" s="172">
        <v>113.785462</v>
      </c>
    </row>
    <row r="7178" spans="1:3" x14ac:dyDescent="0.3">
      <c r="A7178" s="189">
        <v>44130</v>
      </c>
      <c r="B7178" s="169">
        <v>1</v>
      </c>
      <c r="C7178" s="172">
        <v>113.27387</v>
      </c>
    </row>
    <row r="7179" spans="1:3" x14ac:dyDescent="0.3">
      <c r="A7179" s="189">
        <v>44130</v>
      </c>
      <c r="B7179" s="169">
        <v>2</v>
      </c>
      <c r="C7179" s="172">
        <v>113.26474599999997</v>
      </c>
    </row>
    <row r="7180" spans="1:3" x14ac:dyDescent="0.3">
      <c r="A7180" s="189">
        <v>44130</v>
      </c>
      <c r="B7180" s="169">
        <v>3</v>
      </c>
      <c r="C7180" s="172">
        <v>114.61066000000001</v>
      </c>
    </row>
    <row r="7181" spans="1:3" x14ac:dyDescent="0.3">
      <c r="A7181" s="189">
        <v>44130</v>
      </c>
      <c r="B7181" s="169">
        <v>4</v>
      </c>
      <c r="C7181" s="172">
        <v>117.91149300000002</v>
      </c>
    </row>
    <row r="7182" spans="1:3" x14ac:dyDescent="0.3">
      <c r="A7182" s="189">
        <v>44130</v>
      </c>
      <c r="B7182" s="169">
        <v>5</v>
      </c>
      <c r="C7182" s="172">
        <v>124.09647000000001</v>
      </c>
    </row>
    <row r="7183" spans="1:3" x14ac:dyDescent="0.3">
      <c r="A7183" s="189">
        <v>44130</v>
      </c>
      <c r="B7183" s="169">
        <v>6</v>
      </c>
      <c r="C7183" s="172">
        <v>135.35154</v>
      </c>
    </row>
    <row r="7184" spans="1:3" x14ac:dyDescent="0.3">
      <c r="A7184" s="189">
        <v>44130</v>
      </c>
      <c r="B7184" s="169">
        <v>7</v>
      </c>
      <c r="C7184" s="172">
        <v>148.04264000000001</v>
      </c>
    </row>
    <row r="7185" spans="1:3" x14ac:dyDescent="0.3">
      <c r="A7185" s="189">
        <v>44130</v>
      </c>
      <c r="B7185" s="169">
        <v>8</v>
      </c>
      <c r="C7185" s="172">
        <v>155.99219000000002</v>
      </c>
    </row>
    <row r="7186" spans="1:3" x14ac:dyDescent="0.3">
      <c r="A7186" s="189">
        <v>44130</v>
      </c>
      <c r="B7186" s="169">
        <v>9</v>
      </c>
      <c r="C7186" s="172">
        <v>160.87084000000002</v>
      </c>
    </row>
    <row r="7187" spans="1:3" x14ac:dyDescent="0.3">
      <c r="A7187" s="189">
        <v>44130</v>
      </c>
      <c r="B7187" s="169">
        <v>10</v>
      </c>
      <c r="C7187" s="172">
        <v>164.46965</v>
      </c>
    </row>
    <row r="7188" spans="1:3" x14ac:dyDescent="0.3">
      <c r="A7188" s="189">
        <v>44130</v>
      </c>
      <c r="B7188" s="169">
        <v>11</v>
      </c>
      <c r="C7188" s="172">
        <v>164.12126000000001</v>
      </c>
    </row>
    <row r="7189" spans="1:3" x14ac:dyDescent="0.3">
      <c r="A7189" s="189">
        <v>44130</v>
      </c>
      <c r="B7189" s="169">
        <v>12</v>
      </c>
      <c r="C7189" s="172">
        <v>165.21448000000001</v>
      </c>
    </row>
    <row r="7190" spans="1:3" x14ac:dyDescent="0.3">
      <c r="A7190" s="189">
        <v>44130</v>
      </c>
      <c r="B7190" s="169">
        <v>13</v>
      </c>
      <c r="C7190" s="172">
        <v>160.18817999999999</v>
      </c>
    </row>
    <row r="7191" spans="1:3" x14ac:dyDescent="0.3">
      <c r="A7191" s="189">
        <v>44130</v>
      </c>
      <c r="B7191" s="169">
        <v>14</v>
      </c>
      <c r="C7191" s="172">
        <v>150.92066999999997</v>
      </c>
    </row>
    <row r="7192" spans="1:3" x14ac:dyDescent="0.3">
      <c r="A7192" s="189">
        <v>44130</v>
      </c>
      <c r="B7192" s="169">
        <v>15</v>
      </c>
      <c r="C7192" s="172">
        <v>148.97165999999999</v>
      </c>
    </row>
    <row r="7193" spans="1:3" x14ac:dyDescent="0.3">
      <c r="A7193" s="189">
        <v>44130</v>
      </c>
      <c r="B7193" s="169">
        <v>16</v>
      </c>
      <c r="C7193" s="172">
        <v>144.7782</v>
      </c>
    </row>
    <row r="7194" spans="1:3" x14ac:dyDescent="0.3">
      <c r="A7194" s="189">
        <v>44130</v>
      </c>
      <c r="B7194" s="169">
        <v>17</v>
      </c>
      <c r="C7194" s="172">
        <v>140.18329</v>
      </c>
    </row>
    <row r="7195" spans="1:3" x14ac:dyDescent="0.3">
      <c r="A7195" s="189">
        <v>44130</v>
      </c>
      <c r="B7195" s="169">
        <v>18</v>
      </c>
      <c r="C7195" s="172">
        <v>135.01898</v>
      </c>
    </row>
    <row r="7196" spans="1:3" x14ac:dyDescent="0.3">
      <c r="A7196" s="189">
        <v>44130</v>
      </c>
      <c r="B7196" s="169">
        <v>19</v>
      </c>
      <c r="C7196" s="172">
        <v>132.75137000000001</v>
      </c>
    </row>
    <row r="7197" spans="1:3" x14ac:dyDescent="0.3">
      <c r="A7197" s="189">
        <v>44130</v>
      </c>
      <c r="B7197" s="169">
        <v>20</v>
      </c>
      <c r="C7197" s="172">
        <v>133.40428</v>
      </c>
    </row>
    <row r="7198" spans="1:3" x14ac:dyDescent="0.3">
      <c r="A7198" s="189">
        <v>44130</v>
      </c>
      <c r="B7198" s="169">
        <v>21</v>
      </c>
      <c r="C7198" s="172">
        <v>135.19932</v>
      </c>
    </row>
    <row r="7199" spans="1:3" x14ac:dyDescent="0.3">
      <c r="A7199" s="189">
        <v>44130</v>
      </c>
      <c r="B7199" s="169">
        <v>22</v>
      </c>
      <c r="C7199" s="172">
        <v>134.65921</v>
      </c>
    </row>
    <row r="7200" spans="1:3" x14ac:dyDescent="0.3">
      <c r="A7200" s="189">
        <v>44130</v>
      </c>
      <c r="B7200" s="169">
        <v>23</v>
      </c>
      <c r="C7200" s="172">
        <v>133.90625000000003</v>
      </c>
    </row>
    <row r="7201" spans="1:3" x14ac:dyDescent="0.3">
      <c r="A7201" s="189">
        <v>44130</v>
      </c>
      <c r="B7201" s="169">
        <v>24</v>
      </c>
      <c r="C7201" s="172">
        <v>131.41817000000003</v>
      </c>
    </row>
    <row r="7202" spans="1:3" x14ac:dyDescent="0.3">
      <c r="A7202" s="189">
        <v>44131</v>
      </c>
      <c r="B7202" s="169">
        <v>1</v>
      </c>
      <c r="C7202" s="172">
        <v>127.95399999999999</v>
      </c>
    </row>
    <row r="7203" spans="1:3" x14ac:dyDescent="0.3">
      <c r="A7203" s="189">
        <v>44131</v>
      </c>
      <c r="B7203" s="169">
        <v>2</v>
      </c>
      <c r="C7203" s="172">
        <v>125.92616999999998</v>
      </c>
    </row>
    <row r="7204" spans="1:3" x14ac:dyDescent="0.3">
      <c r="A7204" s="189">
        <v>44131</v>
      </c>
      <c r="B7204" s="169">
        <v>3</v>
      </c>
      <c r="C7204" s="172">
        <v>123.84308999999999</v>
      </c>
    </row>
    <row r="7205" spans="1:3" x14ac:dyDescent="0.3">
      <c r="A7205" s="189">
        <v>44131</v>
      </c>
      <c r="B7205" s="169">
        <v>4</v>
      </c>
      <c r="C7205" s="172">
        <v>123.57378</v>
      </c>
    </row>
    <row r="7206" spans="1:3" x14ac:dyDescent="0.3">
      <c r="A7206" s="189">
        <v>44131</v>
      </c>
      <c r="B7206" s="169">
        <v>5</v>
      </c>
      <c r="C7206" s="172">
        <v>126.69704999999999</v>
      </c>
    </row>
    <row r="7207" spans="1:3" x14ac:dyDescent="0.3">
      <c r="A7207" s="189">
        <v>44131</v>
      </c>
      <c r="B7207" s="169">
        <v>6</v>
      </c>
      <c r="C7207" s="172">
        <v>135.79182</v>
      </c>
    </row>
    <row r="7208" spans="1:3" x14ac:dyDescent="0.3">
      <c r="A7208" s="189">
        <v>44131</v>
      </c>
      <c r="B7208" s="169">
        <v>7</v>
      </c>
      <c r="C7208" s="172">
        <v>145.27401000000003</v>
      </c>
    </row>
    <row r="7209" spans="1:3" x14ac:dyDescent="0.3">
      <c r="A7209" s="189">
        <v>44131</v>
      </c>
      <c r="B7209" s="169">
        <v>8</v>
      </c>
      <c r="C7209" s="172">
        <v>151.67188999999999</v>
      </c>
    </row>
    <row r="7210" spans="1:3" x14ac:dyDescent="0.3">
      <c r="A7210" s="189">
        <v>44131</v>
      </c>
      <c r="B7210" s="169">
        <v>9</v>
      </c>
      <c r="C7210" s="172">
        <v>155.88477</v>
      </c>
    </row>
    <row r="7211" spans="1:3" x14ac:dyDescent="0.3">
      <c r="A7211" s="189">
        <v>44131</v>
      </c>
      <c r="B7211" s="169">
        <v>10</v>
      </c>
      <c r="C7211" s="172">
        <v>157.93316999999999</v>
      </c>
    </row>
    <row r="7212" spans="1:3" x14ac:dyDescent="0.3">
      <c r="A7212" s="189">
        <v>44131</v>
      </c>
      <c r="B7212" s="169">
        <v>11</v>
      </c>
      <c r="C7212" s="172">
        <v>158.39182000000002</v>
      </c>
    </row>
    <row r="7213" spans="1:3" x14ac:dyDescent="0.3">
      <c r="A7213" s="189">
        <v>44131</v>
      </c>
      <c r="B7213" s="169">
        <v>12</v>
      </c>
      <c r="C7213" s="172">
        <v>160.13201000000004</v>
      </c>
    </row>
    <row r="7214" spans="1:3" x14ac:dyDescent="0.3">
      <c r="A7214" s="189">
        <v>44131</v>
      </c>
      <c r="B7214" s="169">
        <v>13</v>
      </c>
      <c r="C7214" s="172">
        <v>156.83287999999999</v>
      </c>
    </row>
    <row r="7215" spans="1:3" x14ac:dyDescent="0.3">
      <c r="A7215" s="189">
        <v>44131</v>
      </c>
      <c r="B7215" s="169">
        <v>14</v>
      </c>
      <c r="C7215" s="172">
        <v>155.36425</v>
      </c>
    </row>
    <row r="7216" spans="1:3" x14ac:dyDescent="0.3">
      <c r="A7216" s="189">
        <v>44131</v>
      </c>
      <c r="B7216" s="169">
        <v>15</v>
      </c>
      <c r="C7216" s="172">
        <v>152.78526000000002</v>
      </c>
    </row>
    <row r="7217" spans="1:3" x14ac:dyDescent="0.3">
      <c r="A7217" s="189">
        <v>44131</v>
      </c>
      <c r="B7217" s="169">
        <v>16</v>
      </c>
      <c r="C7217" s="172">
        <v>148.79860000000002</v>
      </c>
    </row>
    <row r="7218" spans="1:3" x14ac:dyDescent="0.3">
      <c r="A7218" s="189">
        <v>44131</v>
      </c>
      <c r="B7218" s="169">
        <v>17</v>
      </c>
      <c r="C7218" s="172">
        <v>145.33580000000001</v>
      </c>
    </row>
    <row r="7219" spans="1:3" x14ac:dyDescent="0.3">
      <c r="A7219" s="189">
        <v>44131</v>
      </c>
      <c r="B7219" s="169">
        <v>18</v>
      </c>
      <c r="C7219" s="172">
        <v>139.51768000000001</v>
      </c>
    </row>
    <row r="7220" spans="1:3" x14ac:dyDescent="0.3">
      <c r="A7220" s="189">
        <v>44131</v>
      </c>
      <c r="B7220" s="169">
        <v>19</v>
      </c>
      <c r="C7220" s="172">
        <v>137.41609</v>
      </c>
    </row>
    <row r="7221" spans="1:3" x14ac:dyDescent="0.3">
      <c r="A7221" s="189">
        <v>44131</v>
      </c>
      <c r="B7221" s="169">
        <v>20</v>
      </c>
      <c r="C7221" s="172">
        <v>138.06282000000002</v>
      </c>
    </row>
    <row r="7222" spans="1:3" x14ac:dyDescent="0.3">
      <c r="A7222" s="189">
        <v>44131</v>
      </c>
      <c r="B7222" s="169">
        <v>21</v>
      </c>
      <c r="C7222" s="172">
        <v>138.38274999999999</v>
      </c>
    </row>
    <row r="7223" spans="1:3" x14ac:dyDescent="0.3">
      <c r="A7223" s="189">
        <v>44131</v>
      </c>
      <c r="B7223" s="169">
        <v>22</v>
      </c>
      <c r="C7223" s="172">
        <v>139.69217999999998</v>
      </c>
    </row>
    <row r="7224" spans="1:3" x14ac:dyDescent="0.3">
      <c r="A7224" s="189">
        <v>44131</v>
      </c>
      <c r="B7224" s="169">
        <v>23</v>
      </c>
      <c r="C7224" s="172">
        <v>135.75323</v>
      </c>
    </row>
    <row r="7225" spans="1:3" x14ac:dyDescent="0.3">
      <c r="A7225" s="189">
        <v>44131</v>
      </c>
      <c r="B7225" s="169">
        <v>24</v>
      </c>
      <c r="C7225" s="172">
        <v>132.83537999999999</v>
      </c>
    </row>
    <row r="7226" spans="1:3" x14ac:dyDescent="0.3">
      <c r="A7226" s="189">
        <v>44132</v>
      </c>
      <c r="B7226" s="169">
        <v>1</v>
      </c>
      <c r="C7226" s="172">
        <v>129.37427</v>
      </c>
    </row>
    <row r="7227" spans="1:3" x14ac:dyDescent="0.3">
      <c r="A7227" s="189">
        <v>44132</v>
      </c>
      <c r="B7227" s="169">
        <v>2</v>
      </c>
      <c r="C7227" s="172">
        <v>126.89842</v>
      </c>
    </row>
    <row r="7228" spans="1:3" x14ac:dyDescent="0.3">
      <c r="A7228" s="189">
        <v>44132</v>
      </c>
      <c r="B7228" s="169">
        <v>3</v>
      </c>
      <c r="C7228" s="172">
        <v>124.36292</v>
      </c>
    </row>
    <row r="7229" spans="1:3" x14ac:dyDescent="0.3">
      <c r="A7229" s="189">
        <v>44132</v>
      </c>
      <c r="B7229" s="169">
        <v>4</v>
      </c>
      <c r="C7229" s="172">
        <v>124.79572999999999</v>
      </c>
    </row>
    <row r="7230" spans="1:3" x14ac:dyDescent="0.3">
      <c r="A7230" s="189">
        <v>44132</v>
      </c>
      <c r="B7230" s="169">
        <v>5</v>
      </c>
      <c r="C7230" s="172">
        <v>128.08318</v>
      </c>
    </row>
    <row r="7231" spans="1:3" x14ac:dyDescent="0.3">
      <c r="A7231" s="189">
        <v>44132</v>
      </c>
      <c r="B7231" s="169">
        <v>6</v>
      </c>
      <c r="C7231" s="172">
        <v>137.56727000000001</v>
      </c>
    </row>
    <row r="7232" spans="1:3" x14ac:dyDescent="0.3">
      <c r="A7232" s="189">
        <v>44132</v>
      </c>
      <c r="B7232" s="169">
        <v>7</v>
      </c>
      <c r="C7232" s="172">
        <v>147.53107</v>
      </c>
    </row>
    <row r="7233" spans="1:3" x14ac:dyDescent="0.3">
      <c r="A7233" s="189">
        <v>44132</v>
      </c>
      <c r="B7233" s="169">
        <v>8</v>
      </c>
      <c r="C7233" s="172">
        <v>153.77807000000001</v>
      </c>
    </row>
    <row r="7234" spans="1:3" x14ac:dyDescent="0.3">
      <c r="A7234" s="189">
        <v>44132</v>
      </c>
      <c r="B7234" s="169">
        <v>9</v>
      </c>
      <c r="C7234" s="172">
        <v>156.23320999999999</v>
      </c>
    </row>
    <row r="7235" spans="1:3" x14ac:dyDescent="0.3">
      <c r="A7235" s="189">
        <v>44132</v>
      </c>
      <c r="B7235" s="169">
        <v>10</v>
      </c>
      <c r="C7235" s="172">
        <v>159.78811999999999</v>
      </c>
    </row>
    <row r="7236" spans="1:3" x14ac:dyDescent="0.3">
      <c r="A7236" s="189">
        <v>44132</v>
      </c>
      <c r="B7236" s="169">
        <v>11</v>
      </c>
      <c r="C7236" s="172">
        <v>161.59998999999996</v>
      </c>
    </row>
    <row r="7237" spans="1:3" x14ac:dyDescent="0.3">
      <c r="A7237" s="189">
        <v>44132</v>
      </c>
      <c r="B7237" s="169">
        <v>12</v>
      </c>
      <c r="C7237" s="172">
        <v>163.10139999999998</v>
      </c>
    </row>
    <row r="7238" spans="1:3" x14ac:dyDescent="0.3">
      <c r="A7238" s="189">
        <v>44132</v>
      </c>
      <c r="B7238" s="169">
        <v>13</v>
      </c>
      <c r="C7238" s="172">
        <v>161.18425000000002</v>
      </c>
    </row>
    <row r="7239" spans="1:3" x14ac:dyDescent="0.3">
      <c r="A7239" s="189">
        <v>44132</v>
      </c>
      <c r="B7239" s="169">
        <v>14</v>
      </c>
      <c r="C7239" s="172">
        <v>159.34798999999998</v>
      </c>
    </row>
    <row r="7240" spans="1:3" x14ac:dyDescent="0.3">
      <c r="A7240" s="189">
        <v>44132</v>
      </c>
      <c r="B7240" s="169">
        <v>15</v>
      </c>
      <c r="C7240" s="172">
        <v>156.10094999999998</v>
      </c>
    </row>
    <row r="7241" spans="1:3" x14ac:dyDescent="0.3">
      <c r="A7241" s="189">
        <v>44132</v>
      </c>
      <c r="B7241" s="169">
        <v>16</v>
      </c>
      <c r="C7241" s="172">
        <v>152.29704999999998</v>
      </c>
    </row>
    <row r="7242" spans="1:3" x14ac:dyDescent="0.3">
      <c r="A7242" s="189">
        <v>44132</v>
      </c>
      <c r="B7242" s="169">
        <v>17</v>
      </c>
      <c r="C7242" s="172">
        <v>148.21426</v>
      </c>
    </row>
    <row r="7243" spans="1:3" x14ac:dyDescent="0.3">
      <c r="A7243" s="189">
        <v>44132</v>
      </c>
      <c r="B7243" s="169">
        <v>18</v>
      </c>
      <c r="C7243" s="172">
        <v>141.73775999999998</v>
      </c>
    </row>
    <row r="7244" spans="1:3" x14ac:dyDescent="0.3">
      <c r="A7244" s="189">
        <v>44132</v>
      </c>
      <c r="B7244" s="169">
        <v>19</v>
      </c>
      <c r="C7244" s="172">
        <v>139.78980999999999</v>
      </c>
    </row>
    <row r="7245" spans="1:3" x14ac:dyDescent="0.3">
      <c r="A7245" s="189">
        <v>44132</v>
      </c>
      <c r="B7245" s="169">
        <v>20</v>
      </c>
      <c r="C7245" s="172">
        <v>139.57491999999999</v>
      </c>
    </row>
    <row r="7246" spans="1:3" x14ac:dyDescent="0.3">
      <c r="A7246" s="189">
        <v>44132</v>
      </c>
      <c r="B7246" s="169">
        <v>21</v>
      </c>
      <c r="C7246" s="172">
        <v>141.16969999999998</v>
      </c>
    </row>
    <row r="7247" spans="1:3" x14ac:dyDescent="0.3">
      <c r="A7247" s="189">
        <v>44132</v>
      </c>
      <c r="B7247" s="169">
        <v>22</v>
      </c>
      <c r="C7247" s="172">
        <v>140.23675999999998</v>
      </c>
    </row>
    <row r="7248" spans="1:3" x14ac:dyDescent="0.3">
      <c r="A7248" s="189">
        <v>44132</v>
      </c>
      <c r="B7248" s="169">
        <v>23</v>
      </c>
      <c r="C7248" s="172">
        <v>137.08099999999999</v>
      </c>
    </row>
    <row r="7249" spans="1:3" x14ac:dyDescent="0.3">
      <c r="A7249" s="189">
        <v>44132</v>
      </c>
      <c r="B7249" s="169">
        <v>24</v>
      </c>
      <c r="C7249" s="172">
        <v>133.99399</v>
      </c>
    </row>
    <row r="7250" spans="1:3" x14ac:dyDescent="0.3">
      <c r="A7250" s="189">
        <v>44133</v>
      </c>
      <c r="B7250" s="169">
        <v>1</v>
      </c>
      <c r="C7250" s="172">
        <v>131.01035999999999</v>
      </c>
    </row>
    <row r="7251" spans="1:3" x14ac:dyDescent="0.3">
      <c r="A7251" s="189">
        <v>44133</v>
      </c>
      <c r="B7251" s="169">
        <v>2</v>
      </c>
      <c r="C7251" s="172">
        <v>127.96738000000001</v>
      </c>
    </row>
    <row r="7252" spans="1:3" x14ac:dyDescent="0.3">
      <c r="A7252" s="189">
        <v>44133</v>
      </c>
      <c r="B7252" s="169">
        <v>3</v>
      </c>
      <c r="C7252" s="172">
        <v>127.67201</v>
      </c>
    </row>
    <row r="7253" spans="1:3" x14ac:dyDescent="0.3">
      <c r="A7253" s="189">
        <v>44133</v>
      </c>
      <c r="B7253" s="169">
        <v>4</v>
      </c>
      <c r="C7253" s="172">
        <v>125.96921</v>
      </c>
    </row>
    <row r="7254" spans="1:3" x14ac:dyDescent="0.3">
      <c r="A7254" s="189">
        <v>44133</v>
      </c>
      <c r="B7254" s="169">
        <v>5</v>
      </c>
      <c r="C7254" s="172">
        <v>129.72161000000003</v>
      </c>
    </row>
    <row r="7255" spans="1:3" x14ac:dyDescent="0.3">
      <c r="A7255" s="189">
        <v>44133</v>
      </c>
      <c r="B7255" s="169">
        <v>6</v>
      </c>
      <c r="C7255" s="172">
        <v>140.27858000000001</v>
      </c>
    </row>
    <row r="7256" spans="1:3" x14ac:dyDescent="0.3">
      <c r="A7256" s="189">
        <v>44133</v>
      </c>
      <c r="B7256" s="169">
        <v>7</v>
      </c>
      <c r="C7256" s="172">
        <v>150.49236000000002</v>
      </c>
    </row>
    <row r="7257" spans="1:3" x14ac:dyDescent="0.3">
      <c r="A7257" s="189">
        <v>44133</v>
      </c>
      <c r="B7257" s="169">
        <v>8</v>
      </c>
      <c r="C7257" s="172">
        <v>154.25322</v>
      </c>
    </row>
    <row r="7258" spans="1:3" x14ac:dyDescent="0.3">
      <c r="A7258" s="189">
        <v>44133</v>
      </c>
      <c r="B7258" s="169">
        <v>9</v>
      </c>
      <c r="C7258" s="172">
        <v>156.50044</v>
      </c>
    </row>
    <row r="7259" spans="1:3" x14ac:dyDescent="0.3">
      <c r="A7259" s="189">
        <v>44133</v>
      </c>
      <c r="B7259" s="169">
        <v>10</v>
      </c>
      <c r="C7259" s="172">
        <v>157.97651999999999</v>
      </c>
    </row>
    <row r="7260" spans="1:3" x14ac:dyDescent="0.3">
      <c r="A7260" s="189">
        <v>44133</v>
      </c>
      <c r="B7260" s="169">
        <v>11</v>
      </c>
      <c r="C7260" s="172">
        <v>159.99149</v>
      </c>
    </row>
    <row r="7261" spans="1:3" x14ac:dyDescent="0.3">
      <c r="A7261" s="189">
        <v>44133</v>
      </c>
      <c r="B7261" s="169">
        <v>12</v>
      </c>
      <c r="C7261" s="172">
        <v>162.43934999999999</v>
      </c>
    </row>
    <row r="7262" spans="1:3" x14ac:dyDescent="0.3">
      <c r="A7262" s="189">
        <v>44133</v>
      </c>
      <c r="B7262" s="169">
        <v>13</v>
      </c>
      <c r="C7262" s="172">
        <v>159.35162</v>
      </c>
    </row>
    <row r="7263" spans="1:3" x14ac:dyDescent="0.3">
      <c r="A7263" s="189">
        <v>44133</v>
      </c>
      <c r="B7263" s="169">
        <v>14</v>
      </c>
      <c r="C7263" s="172">
        <v>158.53915999999998</v>
      </c>
    </row>
    <row r="7264" spans="1:3" x14ac:dyDescent="0.3">
      <c r="A7264" s="189">
        <v>44133</v>
      </c>
      <c r="B7264" s="169">
        <v>15</v>
      </c>
      <c r="C7264" s="172">
        <v>155.20434</v>
      </c>
    </row>
    <row r="7265" spans="1:3" x14ac:dyDescent="0.3">
      <c r="A7265" s="189">
        <v>44133</v>
      </c>
      <c r="B7265" s="169">
        <v>16</v>
      </c>
      <c r="C7265" s="172">
        <v>152.86646000000002</v>
      </c>
    </row>
    <row r="7266" spans="1:3" x14ac:dyDescent="0.3">
      <c r="A7266" s="189">
        <v>44133</v>
      </c>
      <c r="B7266" s="169">
        <v>17</v>
      </c>
      <c r="C7266" s="172">
        <v>148.55498</v>
      </c>
    </row>
    <row r="7267" spans="1:3" x14ac:dyDescent="0.3">
      <c r="A7267" s="189">
        <v>44133</v>
      </c>
      <c r="B7267" s="169">
        <v>18</v>
      </c>
      <c r="C7267" s="172">
        <v>141.44508000000002</v>
      </c>
    </row>
    <row r="7268" spans="1:3" x14ac:dyDescent="0.3">
      <c r="A7268" s="189">
        <v>44133</v>
      </c>
      <c r="B7268" s="169">
        <v>19</v>
      </c>
      <c r="C7268" s="172">
        <v>138.19234</v>
      </c>
    </row>
    <row r="7269" spans="1:3" x14ac:dyDescent="0.3">
      <c r="A7269" s="189">
        <v>44133</v>
      </c>
      <c r="B7269" s="169">
        <v>20</v>
      </c>
      <c r="C7269" s="172">
        <v>139.41415000000001</v>
      </c>
    </row>
    <row r="7270" spans="1:3" x14ac:dyDescent="0.3">
      <c r="A7270" s="189">
        <v>44133</v>
      </c>
      <c r="B7270" s="169">
        <v>21</v>
      </c>
      <c r="C7270" s="172">
        <v>139.39393999999999</v>
      </c>
    </row>
    <row r="7271" spans="1:3" x14ac:dyDescent="0.3">
      <c r="A7271" s="189">
        <v>44133</v>
      </c>
      <c r="B7271" s="169">
        <v>22</v>
      </c>
      <c r="C7271" s="172">
        <v>138.48542999999998</v>
      </c>
    </row>
    <row r="7272" spans="1:3" x14ac:dyDescent="0.3">
      <c r="A7272" s="189">
        <v>44133</v>
      </c>
      <c r="B7272" s="169">
        <v>23</v>
      </c>
      <c r="C7272" s="172">
        <v>137.50743</v>
      </c>
    </row>
    <row r="7273" spans="1:3" x14ac:dyDescent="0.3">
      <c r="A7273" s="189">
        <v>44133</v>
      </c>
      <c r="B7273" s="169">
        <v>24</v>
      </c>
      <c r="C7273" s="172">
        <v>134.79891999999998</v>
      </c>
    </row>
    <row r="7274" spans="1:3" x14ac:dyDescent="0.3">
      <c r="A7274" s="189">
        <v>44134</v>
      </c>
      <c r="B7274" s="169">
        <v>1</v>
      </c>
      <c r="C7274" s="172">
        <v>131.34031999999999</v>
      </c>
    </row>
    <row r="7275" spans="1:3" x14ac:dyDescent="0.3">
      <c r="A7275" s="189">
        <v>44134</v>
      </c>
      <c r="B7275" s="169">
        <v>2</v>
      </c>
      <c r="C7275" s="172">
        <v>127.57042</v>
      </c>
    </row>
    <row r="7276" spans="1:3" x14ac:dyDescent="0.3">
      <c r="A7276" s="189">
        <v>44134</v>
      </c>
      <c r="B7276" s="169">
        <v>3</v>
      </c>
      <c r="C7276" s="172">
        <v>125.37924</v>
      </c>
    </row>
    <row r="7277" spans="1:3" x14ac:dyDescent="0.3">
      <c r="A7277" s="189">
        <v>44134</v>
      </c>
      <c r="B7277" s="169">
        <v>4</v>
      </c>
      <c r="C7277" s="172">
        <v>124.54011000000001</v>
      </c>
    </row>
    <row r="7278" spans="1:3" x14ac:dyDescent="0.3">
      <c r="A7278" s="189">
        <v>44134</v>
      </c>
      <c r="B7278" s="169">
        <v>5</v>
      </c>
      <c r="C7278" s="172">
        <v>128.83338000000001</v>
      </c>
    </row>
    <row r="7279" spans="1:3" x14ac:dyDescent="0.3">
      <c r="A7279" s="189">
        <v>44134</v>
      </c>
      <c r="B7279" s="169">
        <v>6</v>
      </c>
      <c r="C7279" s="172">
        <v>139.06095000000002</v>
      </c>
    </row>
    <row r="7280" spans="1:3" x14ac:dyDescent="0.3">
      <c r="A7280" s="189">
        <v>44134</v>
      </c>
      <c r="B7280" s="169">
        <v>7</v>
      </c>
      <c r="C7280" s="172">
        <v>148.87270000000001</v>
      </c>
    </row>
    <row r="7281" spans="1:3" x14ac:dyDescent="0.3">
      <c r="A7281" s="189">
        <v>44134</v>
      </c>
      <c r="B7281" s="169">
        <v>8</v>
      </c>
      <c r="C7281" s="172">
        <v>152.23196999999999</v>
      </c>
    </row>
    <row r="7282" spans="1:3" x14ac:dyDescent="0.3">
      <c r="A7282" s="189">
        <v>44134</v>
      </c>
      <c r="B7282" s="169">
        <v>9</v>
      </c>
      <c r="C7282" s="172">
        <v>155.34506000000002</v>
      </c>
    </row>
    <row r="7283" spans="1:3" x14ac:dyDescent="0.3">
      <c r="A7283" s="189">
        <v>44134</v>
      </c>
      <c r="B7283" s="169">
        <v>10</v>
      </c>
      <c r="C7283" s="172">
        <v>158.47661000000002</v>
      </c>
    </row>
    <row r="7284" spans="1:3" x14ac:dyDescent="0.3">
      <c r="A7284" s="189">
        <v>44134</v>
      </c>
      <c r="B7284" s="169">
        <v>11</v>
      </c>
      <c r="C7284" s="172">
        <v>158.22727999999998</v>
      </c>
    </row>
    <row r="7285" spans="1:3" x14ac:dyDescent="0.3">
      <c r="A7285" s="189">
        <v>44134</v>
      </c>
      <c r="B7285" s="169">
        <v>12</v>
      </c>
      <c r="C7285" s="172">
        <v>160.70873</v>
      </c>
    </row>
    <row r="7286" spans="1:3" x14ac:dyDescent="0.3">
      <c r="A7286" s="189">
        <v>44134</v>
      </c>
      <c r="B7286" s="169">
        <v>13</v>
      </c>
      <c r="C7286" s="172">
        <v>156.98696000000001</v>
      </c>
    </row>
    <row r="7287" spans="1:3" x14ac:dyDescent="0.3">
      <c r="A7287" s="189">
        <v>44134</v>
      </c>
      <c r="B7287" s="169">
        <v>14</v>
      </c>
      <c r="C7287" s="172">
        <v>153.86338000000001</v>
      </c>
    </row>
    <row r="7288" spans="1:3" x14ac:dyDescent="0.3">
      <c r="A7288" s="189">
        <v>44134</v>
      </c>
      <c r="B7288" s="169">
        <v>15</v>
      </c>
      <c r="C7288" s="172">
        <v>151.41143</v>
      </c>
    </row>
    <row r="7289" spans="1:3" x14ac:dyDescent="0.3">
      <c r="A7289" s="189">
        <v>44134</v>
      </c>
      <c r="B7289" s="169">
        <v>16</v>
      </c>
      <c r="C7289" s="172">
        <v>147.91547000000003</v>
      </c>
    </row>
    <row r="7290" spans="1:3" x14ac:dyDescent="0.3">
      <c r="A7290" s="189">
        <v>44134</v>
      </c>
      <c r="B7290" s="169">
        <v>17</v>
      </c>
      <c r="C7290" s="172">
        <v>142.10061999999999</v>
      </c>
    </row>
    <row r="7291" spans="1:3" x14ac:dyDescent="0.3">
      <c r="A7291" s="189">
        <v>44134</v>
      </c>
      <c r="B7291" s="169">
        <v>18</v>
      </c>
      <c r="C7291" s="172">
        <v>136.00076999999999</v>
      </c>
    </row>
    <row r="7292" spans="1:3" x14ac:dyDescent="0.3">
      <c r="A7292" s="189">
        <v>44134</v>
      </c>
      <c r="B7292" s="169">
        <v>19</v>
      </c>
      <c r="C7292" s="172">
        <v>132.49483999999998</v>
      </c>
    </row>
    <row r="7293" spans="1:3" x14ac:dyDescent="0.3">
      <c r="A7293" s="189">
        <v>44134</v>
      </c>
      <c r="B7293" s="169">
        <v>20</v>
      </c>
      <c r="C7293" s="172">
        <v>140.86396000000002</v>
      </c>
    </row>
    <row r="7294" spans="1:3" x14ac:dyDescent="0.3">
      <c r="A7294" s="189">
        <v>44134</v>
      </c>
      <c r="B7294" s="169">
        <v>21</v>
      </c>
      <c r="C7294" s="172">
        <v>143.81534000000002</v>
      </c>
    </row>
    <row r="7295" spans="1:3" x14ac:dyDescent="0.3">
      <c r="A7295" s="189">
        <v>44134</v>
      </c>
      <c r="B7295" s="169">
        <v>22</v>
      </c>
      <c r="C7295" s="172">
        <v>143.41541000000001</v>
      </c>
    </row>
    <row r="7296" spans="1:3" x14ac:dyDescent="0.3">
      <c r="A7296" s="189">
        <v>44134</v>
      </c>
      <c r="B7296" s="169">
        <v>23</v>
      </c>
      <c r="C7296" s="172">
        <v>140.16516000000001</v>
      </c>
    </row>
    <row r="7297" spans="1:3" x14ac:dyDescent="0.3">
      <c r="A7297" s="189">
        <v>44134</v>
      </c>
      <c r="B7297" s="169">
        <v>24</v>
      </c>
      <c r="C7297" s="172">
        <v>137.54556000000002</v>
      </c>
    </row>
    <row r="7298" spans="1:3" x14ac:dyDescent="0.3">
      <c r="A7298" s="189">
        <v>44135</v>
      </c>
      <c r="B7298" s="169">
        <v>1</v>
      </c>
      <c r="C7298" s="172">
        <v>134.45895000000002</v>
      </c>
    </row>
    <row r="7299" spans="1:3" x14ac:dyDescent="0.3">
      <c r="A7299" s="189">
        <v>44135</v>
      </c>
      <c r="B7299" s="169">
        <v>2</v>
      </c>
      <c r="C7299" s="172">
        <v>130.88374999999999</v>
      </c>
    </row>
    <row r="7300" spans="1:3" x14ac:dyDescent="0.3">
      <c r="A7300" s="189">
        <v>44135</v>
      </c>
      <c r="B7300" s="169">
        <v>3</v>
      </c>
      <c r="C7300" s="172">
        <v>128.74471</v>
      </c>
    </row>
    <row r="7301" spans="1:3" x14ac:dyDescent="0.3">
      <c r="A7301" s="189">
        <v>44135</v>
      </c>
      <c r="B7301" s="169">
        <v>4</v>
      </c>
      <c r="C7301" s="172">
        <v>127.68481000000001</v>
      </c>
    </row>
    <row r="7302" spans="1:3" x14ac:dyDescent="0.3">
      <c r="A7302" s="189">
        <v>44135</v>
      </c>
      <c r="B7302" s="169">
        <v>5</v>
      </c>
      <c r="C7302" s="172">
        <v>127.42874999999998</v>
      </c>
    </row>
    <row r="7303" spans="1:3" x14ac:dyDescent="0.3">
      <c r="A7303" s="189">
        <v>44135</v>
      </c>
      <c r="B7303" s="169">
        <v>6</v>
      </c>
      <c r="C7303" s="172">
        <v>130.74316999999999</v>
      </c>
    </row>
    <row r="7304" spans="1:3" x14ac:dyDescent="0.3">
      <c r="A7304" s="189">
        <v>44135</v>
      </c>
      <c r="B7304" s="169">
        <v>7</v>
      </c>
      <c r="C7304" s="172">
        <v>133.2714</v>
      </c>
    </row>
    <row r="7305" spans="1:3" x14ac:dyDescent="0.3">
      <c r="A7305" s="189">
        <v>44135</v>
      </c>
      <c r="B7305" s="169">
        <v>8</v>
      </c>
      <c r="C7305" s="172">
        <v>133.75473</v>
      </c>
    </row>
    <row r="7306" spans="1:3" x14ac:dyDescent="0.3">
      <c r="A7306" s="189">
        <v>44135</v>
      </c>
      <c r="B7306" s="169">
        <v>9</v>
      </c>
      <c r="C7306" s="172">
        <v>134.08599000000001</v>
      </c>
    </row>
    <row r="7307" spans="1:3" x14ac:dyDescent="0.3">
      <c r="A7307" s="189">
        <v>44135</v>
      </c>
      <c r="B7307" s="169">
        <v>10</v>
      </c>
      <c r="C7307" s="172">
        <v>134.34436999999997</v>
      </c>
    </row>
    <row r="7308" spans="1:3" x14ac:dyDescent="0.3">
      <c r="A7308" s="189">
        <v>44135</v>
      </c>
      <c r="B7308" s="169">
        <v>11</v>
      </c>
      <c r="C7308" s="172">
        <v>133.49802</v>
      </c>
    </row>
    <row r="7309" spans="1:3" x14ac:dyDescent="0.3">
      <c r="A7309" s="189">
        <v>44135</v>
      </c>
      <c r="B7309" s="169">
        <v>12</v>
      </c>
      <c r="C7309" s="172">
        <v>135.3458</v>
      </c>
    </row>
    <row r="7310" spans="1:3" x14ac:dyDescent="0.3">
      <c r="A7310" s="189">
        <v>44135</v>
      </c>
      <c r="B7310" s="169">
        <v>13</v>
      </c>
      <c r="C7310" s="172">
        <v>132.35805999999999</v>
      </c>
    </row>
    <row r="7311" spans="1:3" x14ac:dyDescent="0.3">
      <c r="A7311" s="189">
        <v>44135</v>
      </c>
      <c r="B7311" s="169">
        <v>14</v>
      </c>
      <c r="C7311" s="172">
        <v>132.00472000000002</v>
      </c>
    </row>
    <row r="7312" spans="1:3" x14ac:dyDescent="0.3">
      <c r="A7312" s="189">
        <v>44135</v>
      </c>
      <c r="B7312" s="169">
        <v>15</v>
      </c>
      <c r="C7312" s="172">
        <v>129.36513000000002</v>
      </c>
    </row>
    <row r="7313" spans="1:3" x14ac:dyDescent="0.3">
      <c r="A7313" s="189">
        <v>44135</v>
      </c>
      <c r="B7313" s="169">
        <v>16</v>
      </c>
      <c r="C7313" s="172">
        <v>127.31047000000002</v>
      </c>
    </row>
    <row r="7314" spans="1:3" x14ac:dyDescent="0.3">
      <c r="A7314" s="189">
        <v>44135</v>
      </c>
      <c r="B7314" s="169">
        <v>17</v>
      </c>
      <c r="C7314" s="172">
        <v>125.67995000000001</v>
      </c>
    </row>
    <row r="7315" spans="1:3" x14ac:dyDescent="0.3">
      <c r="A7315" s="189">
        <v>44135</v>
      </c>
      <c r="B7315" s="169">
        <v>18</v>
      </c>
      <c r="C7315" s="172">
        <v>124.86290000000001</v>
      </c>
    </row>
    <row r="7316" spans="1:3" x14ac:dyDescent="0.3">
      <c r="A7316" s="189">
        <v>44135</v>
      </c>
      <c r="B7316" s="169">
        <v>19</v>
      </c>
      <c r="C7316" s="172">
        <v>122.07227999999998</v>
      </c>
    </row>
    <row r="7317" spans="1:3" x14ac:dyDescent="0.3">
      <c r="A7317" s="189">
        <v>44135</v>
      </c>
      <c r="B7317" s="169">
        <v>20</v>
      </c>
      <c r="C7317" s="172">
        <v>122.65212</v>
      </c>
    </row>
    <row r="7318" spans="1:3" x14ac:dyDescent="0.3">
      <c r="A7318" s="189">
        <v>44135</v>
      </c>
      <c r="B7318" s="169">
        <v>21</v>
      </c>
      <c r="C7318" s="172">
        <v>122.81048999999999</v>
      </c>
    </row>
    <row r="7319" spans="1:3" x14ac:dyDescent="0.3">
      <c r="A7319" s="189">
        <v>44135</v>
      </c>
      <c r="B7319" s="169">
        <v>22</v>
      </c>
      <c r="C7319" s="172">
        <v>121.5676</v>
      </c>
    </row>
    <row r="7320" spans="1:3" x14ac:dyDescent="0.3">
      <c r="A7320" s="189">
        <v>44135</v>
      </c>
      <c r="B7320" s="169">
        <v>23</v>
      </c>
      <c r="C7320" s="172">
        <v>119.43373400000002</v>
      </c>
    </row>
    <row r="7321" spans="1:3" x14ac:dyDescent="0.3">
      <c r="A7321" s="189">
        <v>44135</v>
      </c>
      <c r="B7321" s="169">
        <v>24</v>
      </c>
      <c r="C7321" s="172">
        <v>117.06515099999999</v>
      </c>
    </row>
    <row r="7322" spans="1:3" x14ac:dyDescent="0.3">
      <c r="A7322" s="189">
        <v>44136</v>
      </c>
      <c r="B7322" s="169">
        <v>1</v>
      </c>
      <c r="C7322" s="172">
        <v>116.419954</v>
      </c>
    </row>
    <row r="7323" spans="1:3" x14ac:dyDescent="0.3">
      <c r="A7323" s="189">
        <v>44136</v>
      </c>
      <c r="B7323" s="169">
        <v>2</v>
      </c>
      <c r="C7323" s="172">
        <v>114.07368200000001</v>
      </c>
    </row>
    <row r="7324" spans="1:3" x14ac:dyDescent="0.3">
      <c r="A7324" s="189">
        <v>44136</v>
      </c>
      <c r="B7324" s="169">
        <v>3</v>
      </c>
      <c r="C7324" s="172">
        <v>111.819751</v>
      </c>
    </row>
    <row r="7325" spans="1:3" x14ac:dyDescent="0.3">
      <c r="A7325" s="189">
        <v>44136</v>
      </c>
      <c r="B7325" s="169">
        <v>4</v>
      </c>
      <c r="C7325" s="172">
        <v>111.492257</v>
      </c>
    </row>
    <row r="7326" spans="1:3" x14ac:dyDescent="0.3">
      <c r="A7326" s="189">
        <v>44136</v>
      </c>
      <c r="B7326" s="169">
        <v>5</v>
      </c>
      <c r="C7326" s="172">
        <v>111.02028100000001</v>
      </c>
    </row>
    <row r="7327" spans="1:3" x14ac:dyDescent="0.3">
      <c r="A7327" s="189">
        <v>44136</v>
      </c>
      <c r="B7327" s="169">
        <v>6</v>
      </c>
      <c r="C7327" s="172">
        <v>110.99138500000001</v>
      </c>
    </row>
    <row r="7328" spans="1:3" x14ac:dyDescent="0.3">
      <c r="A7328" s="189">
        <v>44136</v>
      </c>
      <c r="B7328" s="169">
        <v>7</v>
      </c>
      <c r="C7328" s="172">
        <v>109.922218</v>
      </c>
    </row>
    <row r="7329" spans="1:3" x14ac:dyDescent="0.3">
      <c r="A7329" s="189">
        <v>44136</v>
      </c>
      <c r="B7329" s="169">
        <v>8</v>
      </c>
      <c r="C7329" s="172">
        <v>109.42134900000001</v>
      </c>
    </row>
    <row r="7330" spans="1:3" x14ac:dyDescent="0.3">
      <c r="A7330" s="189">
        <v>44136</v>
      </c>
      <c r="B7330" s="169">
        <v>9</v>
      </c>
      <c r="C7330" s="172">
        <v>109.20944</v>
      </c>
    </row>
    <row r="7331" spans="1:3" x14ac:dyDescent="0.3">
      <c r="A7331" s="189">
        <v>44136</v>
      </c>
      <c r="B7331" s="169">
        <v>10</v>
      </c>
      <c r="C7331" s="172">
        <v>109.15164800000002</v>
      </c>
    </row>
    <row r="7332" spans="1:3" x14ac:dyDescent="0.3">
      <c r="A7332" s="189">
        <v>44136</v>
      </c>
      <c r="B7332" s="169">
        <v>11</v>
      </c>
      <c r="C7332" s="172">
        <v>109.94148300000001</v>
      </c>
    </row>
    <row r="7333" spans="1:3" x14ac:dyDescent="0.3">
      <c r="A7333" s="189">
        <v>44136</v>
      </c>
      <c r="B7333" s="169">
        <v>12</v>
      </c>
      <c r="C7333" s="172">
        <v>110.57720300000001</v>
      </c>
    </row>
    <row r="7334" spans="1:3" x14ac:dyDescent="0.3">
      <c r="A7334" s="189">
        <v>44136</v>
      </c>
      <c r="B7334" s="169">
        <v>13</v>
      </c>
      <c r="C7334" s="172">
        <v>111.212926</v>
      </c>
    </row>
    <row r="7335" spans="1:3" x14ac:dyDescent="0.3">
      <c r="A7335" s="189">
        <v>44136</v>
      </c>
      <c r="B7335" s="169">
        <v>14</v>
      </c>
      <c r="C7335" s="172">
        <v>111.52115499999999</v>
      </c>
    </row>
    <row r="7336" spans="1:3" x14ac:dyDescent="0.3">
      <c r="A7336" s="189">
        <v>44136</v>
      </c>
      <c r="B7336" s="169">
        <v>15</v>
      </c>
      <c r="C7336" s="172">
        <v>113.177886</v>
      </c>
    </row>
    <row r="7337" spans="1:3" x14ac:dyDescent="0.3">
      <c r="A7337" s="189">
        <v>44136</v>
      </c>
      <c r="B7337" s="169">
        <v>16</v>
      </c>
      <c r="C7337" s="172">
        <v>112.86965600000001</v>
      </c>
    </row>
    <row r="7338" spans="1:3" x14ac:dyDescent="0.3">
      <c r="A7338" s="189">
        <v>44136</v>
      </c>
      <c r="B7338" s="169">
        <v>17</v>
      </c>
      <c r="C7338" s="172">
        <v>111.18403000000001</v>
      </c>
    </row>
    <row r="7339" spans="1:3" x14ac:dyDescent="0.3">
      <c r="A7339" s="189">
        <v>44136</v>
      </c>
      <c r="B7339" s="169">
        <v>18</v>
      </c>
      <c r="C7339" s="172">
        <v>111.45372899999998</v>
      </c>
    </row>
    <row r="7340" spans="1:3" x14ac:dyDescent="0.3">
      <c r="A7340" s="189">
        <v>44136</v>
      </c>
      <c r="B7340" s="169">
        <v>19</v>
      </c>
      <c r="C7340" s="172">
        <v>111.39593699999998</v>
      </c>
    </row>
    <row r="7341" spans="1:3" x14ac:dyDescent="0.3">
      <c r="A7341" s="189">
        <v>44136</v>
      </c>
      <c r="B7341" s="169">
        <v>20</v>
      </c>
      <c r="C7341" s="172">
        <v>111.08770499999999</v>
      </c>
    </row>
    <row r="7342" spans="1:3" x14ac:dyDescent="0.3">
      <c r="A7342" s="189">
        <v>44136</v>
      </c>
      <c r="B7342" s="169">
        <v>21</v>
      </c>
      <c r="C7342" s="172">
        <v>111.81975299999999</v>
      </c>
    </row>
    <row r="7343" spans="1:3" x14ac:dyDescent="0.3">
      <c r="A7343" s="189">
        <v>44136</v>
      </c>
      <c r="B7343" s="169">
        <v>22</v>
      </c>
      <c r="C7343" s="172">
        <v>111.85828299999999</v>
      </c>
    </row>
    <row r="7344" spans="1:3" x14ac:dyDescent="0.3">
      <c r="A7344" s="189">
        <v>44136</v>
      </c>
      <c r="B7344" s="169">
        <v>23</v>
      </c>
      <c r="C7344" s="172">
        <v>112.31099399999999</v>
      </c>
    </row>
    <row r="7345" spans="1:3" x14ac:dyDescent="0.3">
      <c r="A7345" s="189">
        <v>44136</v>
      </c>
      <c r="B7345" s="169">
        <v>24</v>
      </c>
      <c r="C7345" s="172">
        <v>112.67701599999999</v>
      </c>
    </row>
    <row r="7346" spans="1:3" x14ac:dyDescent="0.3">
      <c r="A7346" s="189">
        <v>44137</v>
      </c>
      <c r="B7346" s="169">
        <v>1</v>
      </c>
      <c r="C7346" s="172">
        <v>112.763706</v>
      </c>
    </row>
    <row r="7347" spans="1:3" x14ac:dyDescent="0.3">
      <c r="A7347" s="189">
        <v>44137</v>
      </c>
      <c r="B7347" s="169">
        <v>2</v>
      </c>
      <c r="C7347" s="172">
        <v>113.486118</v>
      </c>
    </row>
    <row r="7348" spans="1:3" x14ac:dyDescent="0.3">
      <c r="A7348" s="189">
        <v>44137</v>
      </c>
      <c r="B7348" s="169">
        <v>3</v>
      </c>
      <c r="C7348" s="172">
        <v>113.303106</v>
      </c>
    </row>
    <row r="7349" spans="1:3" x14ac:dyDescent="0.3">
      <c r="A7349" s="189">
        <v>44137</v>
      </c>
      <c r="B7349" s="169">
        <v>4</v>
      </c>
      <c r="C7349" s="172">
        <v>114.53121100000001</v>
      </c>
    </row>
    <row r="7350" spans="1:3" x14ac:dyDescent="0.3">
      <c r="A7350" s="189">
        <v>44137</v>
      </c>
      <c r="B7350" s="169">
        <v>5</v>
      </c>
      <c r="C7350" s="172">
        <v>116.73215700000002</v>
      </c>
    </row>
    <row r="7351" spans="1:3" x14ac:dyDescent="0.3">
      <c r="A7351" s="189">
        <v>44137</v>
      </c>
      <c r="B7351" s="169">
        <v>6</v>
      </c>
      <c r="C7351" s="172">
        <v>123.29166600000002</v>
      </c>
    </row>
    <row r="7352" spans="1:3" x14ac:dyDescent="0.3">
      <c r="A7352" s="189">
        <v>44137</v>
      </c>
      <c r="B7352" s="169">
        <v>7</v>
      </c>
      <c r="C7352" s="172">
        <v>136.19874999999999</v>
      </c>
    </row>
    <row r="7353" spans="1:3" x14ac:dyDescent="0.3">
      <c r="A7353" s="189">
        <v>44137</v>
      </c>
      <c r="B7353" s="169">
        <v>8</v>
      </c>
      <c r="C7353" s="172">
        <v>145.54195000000001</v>
      </c>
    </row>
    <row r="7354" spans="1:3" x14ac:dyDescent="0.3">
      <c r="A7354" s="189">
        <v>44137</v>
      </c>
      <c r="B7354" s="169">
        <v>9</v>
      </c>
      <c r="C7354" s="172">
        <v>155.17410999999998</v>
      </c>
    </row>
    <row r="7355" spans="1:3" x14ac:dyDescent="0.3">
      <c r="A7355" s="189">
        <v>44137</v>
      </c>
      <c r="B7355" s="169">
        <v>10</v>
      </c>
      <c r="C7355" s="172">
        <v>162.63901999999999</v>
      </c>
    </row>
    <row r="7356" spans="1:3" x14ac:dyDescent="0.3">
      <c r="A7356" s="189">
        <v>44137</v>
      </c>
      <c r="B7356" s="169">
        <v>11</v>
      </c>
      <c r="C7356" s="172">
        <v>168.47614000000002</v>
      </c>
    </row>
    <row r="7357" spans="1:3" x14ac:dyDescent="0.3">
      <c r="A7357" s="189">
        <v>44137</v>
      </c>
      <c r="B7357" s="169">
        <v>12</v>
      </c>
      <c r="C7357" s="172">
        <v>168.47611999999998</v>
      </c>
    </row>
    <row r="7358" spans="1:3" x14ac:dyDescent="0.3">
      <c r="A7358" s="189">
        <v>44137</v>
      </c>
      <c r="B7358" s="169">
        <v>13</v>
      </c>
      <c r="C7358" s="172">
        <v>170.75895</v>
      </c>
    </row>
    <row r="7359" spans="1:3" x14ac:dyDescent="0.3">
      <c r="A7359" s="189">
        <v>44137</v>
      </c>
      <c r="B7359" s="169">
        <v>14</v>
      </c>
      <c r="C7359" s="172">
        <v>168.96736999999999</v>
      </c>
    </row>
    <row r="7360" spans="1:3" x14ac:dyDescent="0.3">
      <c r="A7360" s="189">
        <v>44137</v>
      </c>
      <c r="B7360" s="169">
        <v>15</v>
      </c>
      <c r="C7360" s="172">
        <v>166.15478999999999</v>
      </c>
    </row>
    <row r="7361" spans="1:3" x14ac:dyDescent="0.3">
      <c r="A7361" s="189">
        <v>44137</v>
      </c>
      <c r="B7361" s="169">
        <v>16</v>
      </c>
      <c r="C7361" s="172">
        <v>165.94286000000002</v>
      </c>
    </row>
    <row r="7362" spans="1:3" x14ac:dyDescent="0.3">
      <c r="A7362" s="189">
        <v>44137</v>
      </c>
      <c r="B7362" s="169">
        <v>17</v>
      </c>
      <c r="C7362" s="172">
        <v>161.71434000000002</v>
      </c>
    </row>
    <row r="7363" spans="1:3" x14ac:dyDescent="0.3">
      <c r="A7363" s="189">
        <v>44137</v>
      </c>
      <c r="B7363" s="169">
        <v>18</v>
      </c>
      <c r="C7363" s="172">
        <v>152.11107999999999</v>
      </c>
    </row>
    <row r="7364" spans="1:3" x14ac:dyDescent="0.3">
      <c r="A7364" s="189">
        <v>44137</v>
      </c>
      <c r="B7364" s="169">
        <v>19</v>
      </c>
      <c r="C7364" s="172">
        <v>140.23463000000001</v>
      </c>
    </row>
    <row r="7365" spans="1:3" x14ac:dyDescent="0.3">
      <c r="A7365" s="189">
        <v>44137</v>
      </c>
      <c r="B7365" s="169">
        <v>20</v>
      </c>
      <c r="C7365" s="172">
        <v>135.79420999999999</v>
      </c>
    </row>
    <row r="7366" spans="1:3" x14ac:dyDescent="0.3">
      <c r="A7366" s="189">
        <v>44137</v>
      </c>
      <c r="B7366" s="169">
        <v>21</v>
      </c>
      <c r="C7366" s="172">
        <v>134.48422000000002</v>
      </c>
    </row>
    <row r="7367" spans="1:3" x14ac:dyDescent="0.3">
      <c r="A7367" s="189">
        <v>44137</v>
      </c>
      <c r="B7367" s="169">
        <v>22</v>
      </c>
      <c r="C7367" s="172">
        <v>133.74253999999999</v>
      </c>
    </row>
    <row r="7368" spans="1:3" x14ac:dyDescent="0.3">
      <c r="A7368" s="189">
        <v>44137</v>
      </c>
      <c r="B7368" s="169">
        <v>23</v>
      </c>
      <c r="C7368" s="172">
        <v>132.71190999999999</v>
      </c>
    </row>
    <row r="7369" spans="1:3" x14ac:dyDescent="0.3">
      <c r="A7369" s="189">
        <v>44137</v>
      </c>
      <c r="B7369" s="169">
        <v>24</v>
      </c>
      <c r="C7369" s="172">
        <v>132.71192000000002</v>
      </c>
    </row>
    <row r="7370" spans="1:3" x14ac:dyDescent="0.3">
      <c r="A7370" s="189">
        <v>44138</v>
      </c>
      <c r="B7370" s="169">
        <v>1</v>
      </c>
      <c r="C7370" s="172">
        <v>131.94134</v>
      </c>
    </row>
    <row r="7371" spans="1:3" x14ac:dyDescent="0.3">
      <c r="A7371" s="189">
        <v>44138</v>
      </c>
      <c r="B7371" s="169">
        <v>2</v>
      </c>
      <c r="C7371" s="172">
        <v>129.20580999999999</v>
      </c>
    </row>
    <row r="7372" spans="1:3" x14ac:dyDescent="0.3">
      <c r="A7372" s="189">
        <v>44138</v>
      </c>
      <c r="B7372" s="169">
        <v>3</v>
      </c>
      <c r="C7372" s="172">
        <v>126.54732999999999</v>
      </c>
    </row>
    <row r="7373" spans="1:3" x14ac:dyDescent="0.3">
      <c r="A7373" s="189">
        <v>44138</v>
      </c>
      <c r="B7373" s="169">
        <v>4</v>
      </c>
      <c r="C7373" s="172">
        <v>125.88271</v>
      </c>
    </row>
    <row r="7374" spans="1:3" x14ac:dyDescent="0.3">
      <c r="A7374" s="189">
        <v>44138</v>
      </c>
      <c r="B7374" s="169">
        <v>5</v>
      </c>
      <c r="C7374" s="172">
        <v>125.52634</v>
      </c>
    </row>
    <row r="7375" spans="1:3" x14ac:dyDescent="0.3">
      <c r="A7375" s="189">
        <v>44138</v>
      </c>
      <c r="B7375" s="169">
        <v>6</v>
      </c>
      <c r="C7375" s="172">
        <v>130.36165</v>
      </c>
    </row>
    <row r="7376" spans="1:3" x14ac:dyDescent="0.3">
      <c r="A7376" s="189">
        <v>44138</v>
      </c>
      <c r="B7376" s="169">
        <v>7</v>
      </c>
      <c r="C7376" s="172">
        <v>140.55249999999998</v>
      </c>
    </row>
    <row r="7377" spans="1:3" x14ac:dyDescent="0.3">
      <c r="A7377" s="189">
        <v>44138</v>
      </c>
      <c r="B7377" s="169">
        <v>8</v>
      </c>
      <c r="C7377" s="172">
        <v>148.58571000000001</v>
      </c>
    </row>
    <row r="7378" spans="1:3" x14ac:dyDescent="0.3">
      <c r="A7378" s="189">
        <v>44138</v>
      </c>
      <c r="B7378" s="169">
        <v>9</v>
      </c>
      <c r="C7378" s="172">
        <v>154.81771000000001</v>
      </c>
    </row>
    <row r="7379" spans="1:3" x14ac:dyDescent="0.3">
      <c r="A7379" s="189">
        <v>44138</v>
      </c>
      <c r="B7379" s="169">
        <v>10</v>
      </c>
      <c r="C7379" s="172">
        <v>160.00944999999999</v>
      </c>
    </row>
    <row r="7380" spans="1:3" x14ac:dyDescent="0.3">
      <c r="A7380" s="189">
        <v>44138</v>
      </c>
      <c r="B7380" s="169">
        <v>11</v>
      </c>
      <c r="C7380" s="172">
        <v>161.70471000000001</v>
      </c>
    </row>
    <row r="7381" spans="1:3" x14ac:dyDescent="0.3">
      <c r="A7381" s="189">
        <v>44138</v>
      </c>
      <c r="B7381" s="169">
        <v>12</v>
      </c>
      <c r="C7381" s="172">
        <v>161.60838000000001</v>
      </c>
    </row>
    <row r="7382" spans="1:3" x14ac:dyDescent="0.3">
      <c r="A7382" s="189">
        <v>44138</v>
      </c>
      <c r="B7382" s="169">
        <v>13</v>
      </c>
      <c r="C7382" s="172">
        <v>162.17669000000001</v>
      </c>
    </row>
    <row r="7383" spans="1:3" x14ac:dyDescent="0.3">
      <c r="A7383" s="189">
        <v>44138</v>
      </c>
      <c r="B7383" s="169">
        <v>14</v>
      </c>
      <c r="C7383" s="172">
        <v>163.39997</v>
      </c>
    </row>
    <row r="7384" spans="1:3" x14ac:dyDescent="0.3">
      <c r="A7384" s="189">
        <v>44138</v>
      </c>
      <c r="B7384" s="169">
        <v>15</v>
      </c>
      <c r="C7384" s="172">
        <v>164.09349000000003</v>
      </c>
    </row>
    <row r="7385" spans="1:3" x14ac:dyDescent="0.3">
      <c r="A7385" s="189">
        <v>44138</v>
      </c>
      <c r="B7385" s="169">
        <v>16</v>
      </c>
      <c r="C7385" s="172">
        <v>160.20211</v>
      </c>
    </row>
    <row r="7386" spans="1:3" x14ac:dyDescent="0.3">
      <c r="A7386" s="189">
        <v>44138</v>
      </c>
      <c r="B7386" s="169">
        <v>17</v>
      </c>
      <c r="C7386" s="172">
        <v>155.06816000000001</v>
      </c>
    </row>
    <row r="7387" spans="1:3" x14ac:dyDescent="0.3">
      <c r="A7387" s="189">
        <v>44138</v>
      </c>
      <c r="B7387" s="169">
        <v>18</v>
      </c>
      <c r="C7387" s="172">
        <v>146.97713000000002</v>
      </c>
    </row>
    <row r="7388" spans="1:3" x14ac:dyDescent="0.3">
      <c r="A7388" s="189">
        <v>44138</v>
      </c>
      <c r="B7388" s="169">
        <v>19</v>
      </c>
      <c r="C7388" s="172">
        <v>140.48505000000003</v>
      </c>
    </row>
    <row r="7389" spans="1:3" x14ac:dyDescent="0.3">
      <c r="A7389" s="189">
        <v>44138</v>
      </c>
      <c r="B7389" s="169">
        <v>20</v>
      </c>
      <c r="C7389" s="172">
        <v>136.70925999999997</v>
      </c>
    </row>
    <row r="7390" spans="1:3" x14ac:dyDescent="0.3">
      <c r="A7390" s="189">
        <v>44138</v>
      </c>
      <c r="B7390" s="169">
        <v>21</v>
      </c>
      <c r="C7390" s="172">
        <v>134.69612999999998</v>
      </c>
    </row>
    <row r="7391" spans="1:3" x14ac:dyDescent="0.3">
      <c r="A7391" s="189">
        <v>44138</v>
      </c>
      <c r="B7391" s="169">
        <v>22</v>
      </c>
      <c r="C7391" s="172">
        <v>134.43607</v>
      </c>
    </row>
    <row r="7392" spans="1:3" x14ac:dyDescent="0.3">
      <c r="A7392" s="189">
        <v>44138</v>
      </c>
      <c r="B7392" s="169">
        <v>23</v>
      </c>
      <c r="C7392" s="172">
        <v>133.77143000000001</v>
      </c>
    </row>
    <row r="7393" spans="1:3" x14ac:dyDescent="0.3">
      <c r="A7393" s="189">
        <v>44138</v>
      </c>
      <c r="B7393" s="169">
        <v>24</v>
      </c>
      <c r="C7393" s="172">
        <v>132.98162000000002</v>
      </c>
    </row>
    <row r="7394" spans="1:3" x14ac:dyDescent="0.3">
      <c r="A7394" s="189">
        <v>44139</v>
      </c>
      <c r="B7394" s="169">
        <v>1</v>
      </c>
      <c r="C7394" s="172">
        <v>131.64274</v>
      </c>
    </row>
    <row r="7395" spans="1:3" x14ac:dyDescent="0.3">
      <c r="A7395" s="189">
        <v>44139</v>
      </c>
      <c r="B7395" s="169">
        <v>2</v>
      </c>
      <c r="C7395" s="172">
        <v>130.21717000000001</v>
      </c>
    </row>
    <row r="7396" spans="1:3" x14ac:dyDescent="0.3">
      <c r="A7396" s="189">
        <v>44139</v>
      </c>
      <c r="B7396" s="169">
        <v>2</v>
      </c>
      <c r="C7396" s="172">
        <v>128.01142000000002</v>
      </c>
    </row>
    <row r="7397" spans="1:3" x14ac:dyDescent="0.3">
      <c r="A7397" s="189">
        <v>44139</v>
      </c>
      <c r="B7397" s="169">
        <v>3</v>
      </c>
      <c r="C7397" s="172">
        <v>125.42037000000001</v>
      </c>
    </row>
    <row r="7398" spans="1:3" x14ac:dyDescent="0.3">
      <c r="A7398" s="189">
        <v>44139</v>
      </c>
      <c r="B7398" s="169">
        <v>4</v>
      </c>
      <c r="C7398" s="172">
        <v>124.58237999999999</v>
      </c>
    </row>
    <row r="7399" spans="1:3" x14ac:dyDescent="0.3">
      <c r="A7399" s="189">
        <v>44139</v>
      </c>
      <c r="B7399" s="169">
        <v>5</v>
      </c>
      <c r="C7399" s="172">
        <v>128.98426999999998</v>
      </c>
    </row>
    <row r="7400" spans="1:3" x14ac:dyDescent="0.3">
      <c r="A7400" s="189">
        <v>44139</v>
      </c>
      <c r="B7400" s="169">
        <v>6</v>
      </c>
      <c r="C7400" s="172">
        <v>138.26969</v>
      </c>
    </row>
    <row r="7401" spans="1:3" x14ac:dyDescent="0.3">
      <c r="A7401" s="189">
        <v>44139</v>
      </c>
      <c r="B7401" s="169">
        <v>7</v>
      </c>
      <c r="C7401" s="172">
        <v>147.77659</v>
      </c>
    </row>
    <row r="7402" spans="1:3" x14ac:dyDescent="0.3">
      <c r="A7402" s="189">
        <v>44139</v>
      </c>
      <c r="B7402" s="169">
        <v>8</v>
      </c>
      <c r="C7402" s="172">
        <v>154.64433</v>
      </c>
    </row>
    <row r="7403" spans="1:3" x14ac:dyDescent="0.3">
      <c r="A7403" s="189">
        <v>44139</v>
      </c>
      <c r="B7403" s="169">
        <v>9</v>
      </c>
      <c r="C7403" s="172">
        <v>159.39299</v>
      </c>
    </row>
    <row r="7404" spans="1:3" x14ac:dyDescent="0.3">
      <c r="A7404" s="189">
        <v>44139</v>
      </c>
      <c r="B7404" s="169">
        <v>10</v>
      </c>
      <c r="C7404" s="172">
        <v>162.24409</v>
      </c>
    </row>
    <row r="7405" spans="1:3" x14ac:dyDescent="0.3">
      <c r="A7405" s="189">
        <v>44139</v>
      </c>
      <c r="B7405" s="169">
        <v>11</v>
      </c>
      <c r="C7405" s="172">
        <v>164.70032000000003</v>
      </c>
    </row>
    <row r="7406" spans="1:3" x14ac:dyDescent="0.3">
      <c r="A7406" s="189">
        <v>44139</v>
      </c>
      <c r="B7406" s="169">
        <v>12</v>
      </c>
      <c r="C7406" s="172">
        <v>167.00240000000002</v>
      </c>
    </row>
    <row r="7407" spans="1:3" x14ac:dyDescent="0.3">
      <c r="A7407" s="189">
        <v>44139</v>
      </c>
      <c r="B7407" s="169">
        <v>13</v>
      </c>
      <c r="C7407" s="172">
        <v>166.80014000000003</v>
      </c>
    </row>
    <row r="7408" spans="1:3" x14ac:dyDescent="0.3">
      <c r="A7408" s="189">
        <v>44139</v>
      </c>
      <c r="B7408" s="169">
        <v>14</v>
      </c>
      <c r="C7408" s="172">
        <v>167.30098000000001</v>
      </c>
    </row>
    <row r="7409" spans="1:3" x14ac:dyDescent="0.3">
      <c r="A7409" s="189">
        <v>44139</v>
      </c>
      <c r="B7409" s="169">
        <v>15</v>
      </c>
      <c r="C7409" s="172">
        <v>164.44990000000001</v>
      </c>
    </row>
    <row r="7410" spans="1:3" x14ac:dyDescent="0.3">
      <c r="A7410" s="189">
        <v>44139</v>
      </c>
      <c r="B7410" s="169">
        <v>16</v>
      </c>
      <c r="C7410" s="172">
        <v>159.63381999999999</v>
      </c>
    </row>
    <row r="7411" spans="1:3" x14ac:dyDescent="0.3">
      <c r="A7411" s="189">
        <v>44139</v>
      </c>
      <c r="B7411" s="169">
        <v>17</v>
      </c>
      <c r="C7411" s="172">
        <v>150.81021999999999</v>
      </c>
    </row>
    <row r="7412" spans="1:3" x14ac:dyDescent="0.3">
      <c r="A7412" s="189">
        <v>44139</v>
      </c>
      <c r="B7412" s="169">
        <v>18</v>
      </c>
      <c r="C7412" s="172">
        <v>142.58297000000002</v>
      </c>
    </row>
    <row r="7413" spans="1:3" x14ac:dyDescent="0.3">
      <c r="A7413" s="189">
        <v>44139</v>
      </c>
      <c r="B7413" s="169">
        <v>19</v>
      </c>
      <c r="C7413" s="172">
        <v>138.20388</v>
      </c>
    </row>
    <row r="7414" spans="1:3" x14ac:dyDescent="0.3">
      <c r="A7414" s="189">
        <v>44139</v>
      </c>
      <c r="B7414" s="169">
        <v>20</v>
      </c>
      <c r="C7414" s="172">
        <v>134.27131</v>
      </c>
    </row>
    <row r="7415" spans="1:3" x14ac:dyDescent="0.3">
      <c r="A7415" s="189">
        <v>44139</v>
      </c>
      <c r="B7415" s="169">
        <v>21</v>
      </c>
      <c r="C7415" s="172">
        <v>134.00670000000002</v>
      </c>
    </row>
    <row r="7416" spans="1:3" x14ac:dyDescent="0.3">
      <c r="A7416" s="189">
        <v>44139</v>
      </c>
      <c r="B7416" s="169">
        <v>22</v>
      </c>
      <c r="C7416" s="172">
        <v>133.34617</v>
      </c>
    </row>
    <row r="7417" spans="1:3" x14ac:dyDescent="0.3">
      <c r="A7417" s="189">
        <v>44139</v>
      </c>
      <c r="B7417" s="169">
        <v>23</v>
      </c>
      <c r="C7417" s="172">
        <v>133.31362999999999</v>
      </c>
    </row>
    <row r="7418" spans="1:3" x14ac:dyDescent="0.3">
      <c r="A7418" s="189">
        <v>44139</v>
      </c>
      <c r="B7418" s="169">
        <v>24</v>
      </c>
      <c r="C7418" s="172">
        <v>132.42293000000001</v>
      </c>
    </row>
    <row r="7419" spans="1:3" x14ac:dyDescent="0.3">
      <c r="A7419" s="189">
        <v>44140</v>
      </c>
      <c r="B7419" s="169">
        <v>1</v>
      </c>
      <c r="C7419" s="172">
        <v>129.74519000000001</v>
      </c>
    </row>
    <row r="7420" spans="1:3" x14ac:dyDescent="0.3">
      <c r="A7420" s="189">
        <v>44140</v>
      </c>
      <c r="B7420" s="169">
        <v>2</v>
      </c>
      <c r="C7420" s="172">
        <v>126.53771</v>
      </c>
    </row>
    <row r="7421" spans="1:3" x14ac:dyDescent="0.3">
      <c r="A7421" s="189">
        <v>44140</v>
      </c>
      <c r="B7421" s="169">
        <v>3</v>
      </c>
      <c r="C7421" s="172">
        <v>125.28551999999998</v>
      </c>
    </row>
    <row r="7422" spans="1:3" x14ac:dyDescent="0.3">
      <c r="A7422" s="189">
        <v>44140</v>
      </c>
      <c r="B7422" s="169">
        <v>4</v>
      </c>
      <c r="C7422" s="172">
        <v>125.75748999999999</v>
      </c>
    </row>
    <row r="7423" spans="1:3" x14ac:dyDescent="0.3">
      <c r="A7423" s="189">
        <v>44140</v>
      </c>
      <c r="B7423" s="169">
        <v>5</v>
      </c>
      <c r="C7423" s="172">
        <v>130.12088</v>
      </c>
    </row>
    <row r="7424" spans="1:3" x14ac:dyDescent="0.3">
      <c r="A7424" s="189">
        <v>44140</v>
      </c>
      <c r="B7424" s="169">
        <v>6</v>
      </c>
      <c r="C7424" s="172">
        <v>140.09014999999999</v>
      </c>
    </row>
    <row r="7425" spans="1:3" x14ac:dyDescent="0.3">
      <c r="A7425" s="189">
        <v>44140</v>
      </c>
      <c r="B7425" s="169">
        <v>7</v>
      </c>
      <c r="C7425" s="172">
        <v>149.17327</v>
      </c>
    </row>
    <row r="7426" spans="1:3" x14ac:dyDescent="0.3">
      <c r="A7426" s="189">
        <v>44140</v>
      </c>
      <c r="B7426" s="169">
        <v>8</v>
      </c>
      <c r="C7426" s="172">
        <v>153.76782</v>
      </c>
    </row>
    <row r="7427" spans="1:3" x14ac:dyDescent="0.3">
      <c r="A7427" s="189">
        <v>44140</v>
      </c>
      <c r="B7427" s="169">
        <v>9</v>
      </c>
      <c r="C7427" s="172">
        <v>158.16009</v>
      </c>
    </row>
    <row r="7428" spans="1:3" x14ac:dyDescent="0.3">
      <c r="A7428" s="189">
        <v>44140</v>
      </c>
      <c r="B7428" s="169">
        <v>10</v>
      </c>
      <c r="C7428" s="172">
        <v>161.35796000000005</v>
      </c>
    </row>
    <row r="7429" spans="1:3" x14ac:dyDescent="0.3">
      <c r="A7429" s="189">
        <v>44140</v>
      </c>
      <c r="B7429" s="169">
        <v>11</v>
      </c>
      <c r="C7429" s="172">
        <v>172.06892999999999</v>
      </c>
    </row>
    <row r="7430" spans="1:3" x14ac:dyDescent="0.3">
      <c r="A7430" s="189">
        <v>44140</v>
      </c>
      <c r="B7430" s="169">
        <v>12</v>
      </c>
      <c r="C7430" s="172">
        <v>170.25808000000001</v>
      </c>
    </row>
    <row r="7431" spans="1:3" x14ac:dyDescent="0.3">
      <c r="A7431" s="189">
        <v>44140</v>
      </c>
      <c r="B7431" s="169">
        <v>13</v>
      </c>
      <c r="C7431" s="172">
        <v>170.31586000000001</v>
      </c>
    </row>
    <row r="7432" spans="1:3" x14ac:dyDescent="0.3">
      <c r="A7432" s="189">
        <v>44140</v>
      </c>
      <c r="B7432" s="169">
        <v>14</v>
      </c>
      <c r="C7432" s="172">
        <v>169.31412</v>
      </c>
    </row>
    <row r="7433" spans="1:3" x14ac:dyDescent="0.3">
      <c r="A7433" s="189">
        <v>44140</v>
      </c>
      <c r="B7433" s="169">
        <v>15</v>
      </c>
      <c r="C7433" s="172">
        <v>164.74848</v>
      </c>
    </row>
    <row r="7434" spans="1:3" x14ac:dyDescent="0.3">
      <c r="A7434" s="189">
        <v>44140</v>
      </c>
      <c r="B7434" s="169">
        <v>16</v>
      </c>
      <c r="C7434" s="172">
        <v>158.73801999999998</v>
      </c>
    </row>
    <row r="7435" spans="1:3" x14ac:dyDescent="0.3">
      <c r="A7435" s="189">
        <v>44140</v>
      </c>
      <c r="B7435" s="169">
        <v>17</v>
      </c>
      <c r="C7435" s="172">
        <v>150.67589000000001</v>
      </c>
    </row>
    <row r="7436" spans="1:3" x14ac:dyDescent="0.3">
      <c r="A7436" s="189">
        <v>44140</v>
      </c>
      <c r="B7436" s="169">
        <v>18</v>
      </c>
      <c r="C7436" s="172">
        <v>143.16281000000001</v>
      </c>
    </row>
    <row r="7437" spans="1:3" x14ac:dyDescent="0.3">
      <c r="A7437" s="189">
        <v>44140</v>
      </c>
      <c r="B7437" s="169">
        <v>19</v>
      </c>
      <c r="C7437" s="172">
        <v>137.99034</v>
      </c>
    </row>
    <row r="7438" spans="1:3" x14ac:dyDescent="0.3">
      <c r="A7438" s="189">
        <v>44140</v>
      </c>
      <c r="B7438" s="169">
        <v>20</v>
      </c>
      <c r="C7438" s="172">
        <v>134.90804</v>
      </c>
    </row>
    <row r="7439" spans="1:3" x14ac:dyDescent="0.3">
      <c r="A7439" s="189">
        <v>44140</v>
      </c>
      <c r="B7439" s="169">
        <v>21</v>
      </c>
      <c r="C7439" s="172">
        <v>134.15672999999998</v>
      </c>
    </row>
    <row r="7440" spans="1:3" x14ac:dyDescent="0.3">
      <c r="A7440" s="189">
        <v>44140</v>
      </c>
      <c r="B7440" s="169">
        <v>22</v>
      </c>
      <c r="C7440" s="172">
        <v>132.70228000000003</v>
      </c>
    </row>
    <row r="7441" spans="1:3" x14ac:dyDescent="0.3">
      <c r="A7441" s="189">
        <v>44140</v>
      </c>
      <c r="B7441" s="169">
        <v>23</v>
      </c>
      <c r="C7441" s="172">
        <v>132.00875000000002</v>
      </c>
    </row>
    <row r="7442" spans="1:3" x14ac:dyDescent="0.3">
      <c r="A7442" s="189">
        <v>44140</v>
      </c>
      <c r="B7442" s="169">
        <v>24</v>
      </c>
      <c r="C7442" s="172">
        <v>132.02805000000001</v>
      </c>
    </row>
    <row r="7443" spans="1:3" x14ac:dyDescent="0.3">
      <c r="A7443" s="189">
        <v>44141</v>
      </c>
      <c r="B7443" s="169">
        <v>1</v>
      </c>
      <c r="C7443" s="172">
        <v>129.74520000000001</v>
      </c>
    </row>
    <row r="7444" spans="1:3" x14ac:dyDescent="0.3">
      <c r="A7444" s="189">
        <v>44141</v>
      </c>
      <c r="B7444" s="169">
        <v>2</v>
      </c>
      <c r="C7444" s="172">
        <v>127.68392</v>
      </c>
    </row>
    <row r="7445" spans="1:3" x14ac:dyDescent="0.3">
      <c r="A7445" s="189">
        <v>44141</v>
      </c>
      <c r="B7445" s="169">
        <v>3</v>
      </c>
      <c r="C7445" s="172">
        <v>127.26012</v>
      </c>
    </row>
    <row r="7446" spans="1:3" x14ac:dyDescent="0.3">
      <c r="A7446" s="189">
        <v>44141</v>
      </c>
      <c r="B7446" s="169">
        <v>4</v>
      </c>
      <c r="C7446" s="172">
        <v>127.01929000000001</v>
      </c>
    </row>
    <row r="7447" spans="1:3" x14ac:dyDescent="0.3">
      <c r="A7447" s="189">
        <v>44141</v>
      </c>
      <c r="B7447" s="169">
        <v>5</v>
      </c>
      <c r="C7447" s="172">
        <v>130.54468</v>
      </c>
    </row>
    <row r="7448" spans="1:3" x14ac:dyDescent="0.3">
      <c r="A7448" s="189">
        <v>44141</v>
      </c>
      <c r="B7448" s="169">
        <v>6</v>
      </c>
      <c r="C7448" s="172">
        <v>140.50433999999998</v>
      </c>
    </row>
    <row r="7449" spans="1:3" x14ac:dyDescent="0.3">
      <c r="A7449" s="189">
        <v>44141</v>
      </c>
      <c r="B7449" s="169">
        <v>7</v>
      </c>
      <c r="C7449" s="172">
        <v>149.39482000000001</v>
      </c>
    </row>
    <row r="7450" spans="1:3" x14ac:dyDescent="0.3">
      <c r="A7450" s="189">
        <v>44141</v>
      </c>
      <c r="B7450" s="169">
        <v>8</v>
      </c>
      <c r="C7450" s="172">
        <v>155.20301000000001</v>
      </c>
    </row>
    <row r="7451" spans="1:3" x14ac:dyDescent="0.3">
      <c r="A7451" s="189">
        <v>44141</v>
      </c>
      <c r="B7451" s="169">
        <v>9</v>
      </c>
      <c r="C7451" s="172">
        <v>160.61628999999999</v>
      </c>
    </row>
    <row r="7452" spans="1:3" x14ac:dyDescent="0.3">
      <c r="A7452" s="189">
        <v>44141</v>
      </c>
      <c r="B7452" s="169">
        <v>10</v>
      </c>
      <c r="C7452" s="172">
        <v>166.48226999999997</v>
      </c>
    </row>
    <row r="7453" spans="1:3" x14ac:dyDescent="0.3">
      <c r="A7453" s="189">
        <v>44141</v>
      </c>
      <c r="B7453" s="169">
        <v>11</v>
      </c>
      <c r="C7453" s="172">
        <v>173.58118000000002</v>
      </c>
    </row>
    <row r="7454" spans="1:3" x14ac:dyDescent="0.3">
      <c r="A7454" s="189">
        <v>44141</v>
      </c>
      <c r="B7454" s="169">
        <v>12</v>
      </c>
      <c r="C7454" s="172">
        <v>172.30010000000001</v>
      </c>
    </row>
    <row r="7455" spans="1:3" x14ac:dyDescent="0.3">
      <c r="A7455" s="189">
        <v>44141</v>
      </c>
      <c r="B7455" s="169">
        <v>13</v>
      </c>
      <c r="C7455" s="172">
        <v>168.55318</v>
      </c>
    </row>
    <row r="7456" spans="1:3" x14ac:dyDescent="0.3">
      <c r="A7456" s="189">
        <v>44141</v>
      </c>
      <c r="B7456" s="169">
        <v>14</v>
      </c>
      <c r="C7456" s="172">
        <v>163.55410000000001</v>
      </c>
    </row>
    <row r="7457" spans="1:3" x14ac:dyDescent="0.3">
      <c r="A7457" s="189">
        <v>44141</v>
      </c>
      <c r="B7457" s="169">
        <v>15</v>
      </c>
      <c r="C7457" s="172">
        <v>159.56636999999998</v>
      </c>
    </row>
    <row r="7458" spans="1:3" x14ac:dyDescent="0.3">
      <c r="A7458" s="189">
        <v>44141</v>
      </c>
      <c r="B7458" s="169">
        <v>16</v>
      </c>
      <c r="C7458" s="172">
        <v>154.40352999999999</v>
      </c>
    </row>
    <row r="7459" spans="1:3" x14ac:dyDescent="0.3">
      <c r="A7459" s="189">
        <v>44141</v>
      </c>
      <c r="B7459" s="169">
        <v>17</v>
      </c>
      <c r="C7459" s="172">
        <v>147.48764</v>
      </c>
    </row>
    <row r="7460" spans="1:3" x14ac:dyDescent="0.3">
      <c r="A7460" s="189">
        <v>44141</v>
      </c>
      <c r="B7460" s="169">
        <v>18</v>
      </c>
      <c r="C7460" s="172">
        <v>139.88786999999999</v>
      </c>
    </row>
    <row r="7461" spans="1:3" x14ac:dyDescent="0.3">
      <c r="A7461" s="189">
        <v>44141</v>
      </c>
      <c r="B7461" s="169">
        <v>19</v>
      </c>
      <c r="C7461" s="172">
        <v>135.90979999999999</v>
      </c>
    </row>
    <row r="7462" spans="1:3" x14ac:dyDescent="0.3">
      <c r="A7462" s="189">
        <v>44141</v>
      </c>
      <c r="B7462" s="169">
        <v>20</v>
      </c>
      <c r="C7462" s="172">
        <v>133.18388999999999</v>
      </c>
    </row>
    <row r="7463" spans="1:3" x14ac:dyDescent="0.3">
      <c r="A7463" s="189">
        <v>44141</v>
      </c>
      <c r="B7463" s="169">
        <v>21</v>
      </c>
      <c r="C7463" s="172">
        <v>130.82398000000001</v>
      </c>
    </row>
    <row r="7464" spans="1:3" x14ac:dyDescent="0.3">
      <c r="A7464" s="189">
        <v>44141</v>
      </c>
      <c r="B7464" s="169">
        <v>22</v>
      </c>
      <c r="C7464" s="172">
        <v>128.91684000000001</v>
      </c>
    </row>
    <row r="7465" spans="1:3" x14ac:dyDescent="0.3">
      <c r="A7465" s="189">
        <v>44141</v>
      </c>
      <c r="B7465" s="169">
        <v>23</v>
      </c>
      <c r="C7465" s="172">
        <v>135.94833</v>
      </c>
    </row>
    <row r="7466" spans="1:3" x14ac:dyDescent="0.3">
      <c r="A7466" s="189">
        <v>44141</v>
      </c>
      <c r="B7466" s="169">
        <v>24</v>
      </c>
      <c r="C7466" s="172">
        <v>137.2294</v>
      </c>
    </row>
    <row r="7467" spans="1:3" x14ac:dyDescent="0.3">
      <c r="A7467" s="189">
        <v>44142</v>
      </c>
      <c r="B7467" s="169">
        <v>1</v>
      </c>
      <c r="C7467" s="172">
        <v>135.12958</v>
      </c>
    </row>
    <row r="7468" spans="1:3" x14ac:dyDescent="0.3">
      <c r="A7468" s="189">
        <v>44142</v>
      </c>
      <c r="B7468" s="169">
        <v>2</v>
      </c>
      <c r="C7468" s="172">
        <v>132.05692999999999</v>
      </c>
    </row>
    <row r="7469" spans="1:3" x14ac:dyDescent="0.3">
      <c r="A7469" s="189">
        <v>44142</v>
      </c>
      <c r="B7469" s="169">
        <v>3</v>
      </c>
      <c r="C7469" s="172">
        <v>129.50438</v>
      </c>
    </row>
    <row r="7470" spans="1:3" x14ac:dyDescent="0.3">
      <c r="A7470" s="189">
        <v>44142</v>
      </c>
      <c r="B7470" s="169">
        <v>4</v>
      </c>
      <c r="C7470" s="172">
        <v>129.32138</v>
      </c>
    </row>
    <row r="7471" spans="1:3" x14ac:dyDescent="0.3">
      <c r="A7471" s="189">
        <v>44142</v>
      </c>
      <c r="B7471" s="169">
        <v>5</v>
      </c>
      <c r="C7471" s="172">
        <v>130.44836000000001</v>
      </c>
    </row>
    <row r="7472" spans="1:3" x14ac:dyDescent="0.3">
      <c r="A7472" s="189">
        <v>44142</v>
      </c>
      <c r="B7472" s="169">
        <v>6</v>
      </c>
      <c r="C7472" s="172">
        <v>135.96756999999999</v>
      </c>
    </row>
    <row r="7473" spans="1:3" x14ac:dyDescent="0.3">
      <c r="A7473" s="189">
        <v>44142</v>
      </c>
      <c r="B7473" s="169">
        <v>7</v>
      </c>
      <c r="C7473" s="172">
        <v>139.72409999999996</v>
      </c>
    </row>
    <row r="7474" spans="1:3" x14ac:dyDescent="0.3">
      <c r="A7474" s="189">
        <v>44142</v>
      </c>
      <c r="B7474" s="169">
        <v>8</v>
      </c>
      <c r="C7474" s="172">
        <v>139.18472</v>
      </c>
    </row>
    <row r="7475" spans="1:3" x14ac:dyDescent="0.3">
      <c r="A7475" s="189">
        <v>44142</v>
      </c>
      <c r="B7475" s="169">
        <v>9</v>
      </c>
      <c r="C7475" s="172">
        <v>139.84931999999998</v>
      </c>
    </row>
    <row r="7476" spans="1:3" x14ac:dyDescent="0.3">
      <c r="A7476" s="189">
        <v>44142</v>
      </c>
      <c r="B7476" s="169">
        <v>10</v>
      </c>
      <c r="C7476" s="172">
        <v>139.30031</v>
      </c>
    </row>
    <row r="7477" spans="1:3" x14ac:dyDescent="0.3">
      <c r="A7477" s="189">
        <v>44142</v>
      </c>
      <c r="B7477" s="169">
        <v>11</v>
      </c>
      <c r="C7477" s="172">
        <v>137.18122</v>
      </c>
    </row>
    <row r="7478" spans="1:3" x14ac:dyDescent="0.3">
      <c r="A7478" s="189">
        <v>44142</v>
      </c>
      <c r="B7478" s="169">
        <v>12</v>
      </c>
      <c r="C7478" s="172">
        <v>135.58229</v>
      </c>
    </row>
    <row r="7479" spans="1:3" x14ac:dyDescent="0.3">
      <c r="A7479" s="189">
        <v>44142</v>
      </c>
      <c r="B7479" s="169">
        <v>13</v>
      </c>
      <c r="C7479" s="172">
        <v>134.63830999999999</v>
      </c>
    </row>
    <row r="7480" spans="1:3" x14ac:dyDescent="0.3">
      <c r="A7480" s="189">
        <v>44142</v>
      </c>
      <c r="B7480" s="169">
        <v>14</v>
      </c>
      <c r="C7480" s="172">
        <v>132.27847</v>
      </c>
    </row>
    <row r="7481" spans="1:3" x14ac:dyDescent="0.3">
      <c r="A7481" s="189">
        <v>44142</v>
      </c>
      <c r="B7481" s="169">
        <v>15</v>
      </c>
      <c r="C7481" s="172">
        <v>129.08056999999999</v>
      </c>
    </row>
    <row r="7482" spans="1:3" x14ac:dyDescent="0.3">
      <c r="A7482" s="189">
        <v>44142</v>
      </c>
      <c r="B7482" s="169">
        <v>16</v>
      </c>
      <c r="C7482" s="172">
        <v>127.51057</v>
      </c>
    </row>
    <row r="7483" spans="1:3" x14ac:dyDescent="0.3">
      <c r="A7483" s="189">
        <v>44142</v>
      </c>
      <c r="B7483" s="169">
        <v>17</v>
      </c>
      <c r="C7483" s="172">
        <v>125.56485000000001</v>
      </c>
    </row>
    <row r="7484" spans="1:3" x14ac:dyDescent="0.3">
      <c r="A7484" s="189">
        <v>44142</v>
      </c>
      <c r="B7484" s="169">
        <v>18</v>
      </c>
      <c r="C7484" s="172">
        <v>125.20844999999998</v>
      </c>
    </row>
    <row r="7485" spans="1:3" x14ac:dyDescent="0.3">
      <c r="A7485" s="189">
        <v>44142</v>
      </c>
      <c r="B7485" s="169">
        <v>19</v>
      </c>
      <c r="C7485" s="172">
        <v>123.91775</v>
      </c>
    </row>
    <row r="7486" spans="1:3" x14ac:dyDescent="0.3">
      <c r="A7486" s="189">
        <v>44142</v>
      </c>
      <c r="B7486" s="169">
        <v>20</v>
      </c>
      <c r="C7486" s="172">
        <v>122.80041999999999</v>
      </c>
    </row>
    <row r="7487" spans="1:3" x14ac:dyDescent="0.3">
      <c r="A7487" s="189">
        <v>44142</v>
      </c>
      <c r="B7487" s="169">
        <v>21</v>
      </c>
      <c r="C7487" s="172">
        <v>122.89672999999999</v>
      </c>
    </row>
    <row r="7488" spans="1:3" x14ac:dyDescent="0.3">
      <c r="A7488" s="189">
        <v>44142</v>
      </c>
      <c r="B7488" s="169">
        <v>22</v>
      </c>
      <c r="C7488" s="172">
        <v>120.90288</v>
      </c>
    </row>
    <row r="7489" spans="1:3" x14ac:dyDescent="0.3">
      <c r="A7489" s="189">
        <v>44142</v>
      </c>
      <c r="B7489" s="169">
        <v>23</v>
      </c>
      <c r="C7489" s="172">
        <v>120.23826199999996</v>
      </c>
    </row>
    <row r="7490" spans="1:3" x14ac:dyDescent="0.3">
      <c r="A7490" s="189">
        <v>44142</v>
      </c>
      <c r="B7490" s="169">
        <v>24</v>
      </c>
      <c r="C7490" s="172">
        <v>119.21725300000001</v>
      </c>
    </row>
    <row r="7491" spans="1:3" x14ac:dyDescent="0.3">
      <c r="A7491" s="189">
        <v>44143</v>
      </c>
      <c r="B7491" s="169">
        <v>1</v>
      </c>
      <c r="C7491" s="172">
        <v>118.55263700000003</v>
      </c>
    </row>
    <row r="7492" spans="1:3" x14ac:dyDescent="0.3">
      <c r="A7492" s="189">
        <v>44143</v>
      </c>
      <c r="B7492" s="169">
        <v>2</v>
      </c>
      <c r="C7492" s="172">
        <v>116.91517</v>
      </c>
    </row>
    <row r="7493" spans="1:3" x14ac:dyDescent="0.3">
      <c r="A7493" s="189">
        <v>44143</v>
      </c>
      <c r="B7493" s="169">
        <v>3</v>
      </c>
      <c r="C7493" s="172">
        <v>115.99048199999999</v>
      </c>
    </row>
    <row r="7494" spans="1:3" x14ac:dyDescent="0.3">
      <c r="A7494" s="189">
        <v>44143</v>
      </c>
      <c r="B7494" s="169">
        <v>4</v>
      </c>
      <c r="C7494" s="172">
        <v>115.44145</v>
      </c>
    </row>
    <row r="7495" spans="1:3" x14ac:dyDescent="0.3">
      <c r="A7495" s="189">
        <v>44143</v>
      </c>
      <c r="B7495" s="169">
        <v>5</v>
      </c>
      <c r="C7495" s="172">
        <v>114.06405100000001</v>
      </c>
    </row>
    <row r="7496" spans="1:3" x14ac:dyDescent="0.3">
      <c r="A7496" s="189">
        <v>44143</v>
      </c>
      <c r="B7496" s="169">
        <v>6</v>
      </c>
      <c r="C7496" s="172">
        <v>113.31274199999997</v>
      </c>
    </row>
    <row r="7497" spans="1:3" x14ac:dyDescent="0.3">
      <c r="A7497" s="189">
        <v>44143</v>
      </c>
      <c r="B7497" s="169">
        <v>7</v>
      </c>
      <c r="C7497" s="172">
        <v>111.810121</v>
      </c>
    </row>
    <row r="7498" spans="1:3" x14ac:dyDescent="0.3">
      <c r="A7498" s="189">
        <v>44143</v>
      </c>
      <c r="B7498" s="169">
        <v>8</v>
      </c>
      <c r="C7498" s="172">
        <v>109.26723199999998</v>
      </c>
    </row>
    <row r="7499" spans="1:3" x14ac:dyDescent="0.3">
      <c r="A7499" s="189">
        <v>44143</v>
      </c>
      <c r="B7499" s="169">
        <v>9</v>
      </c>
      <c r="C7499" s="172">
        <v>108.631506</v>
      </c>
    </row>
    <row r="7500" spans="1:3" x14ac:dyDescent="0.3">
      <c r="A7500" s="189">
        <v>44143</v>
      </c>
      <c r="B7500" s="169">
        <v>10</v>
      </c>
      <c r="C7500" s="172">
        <v>108.95900399999999</v>
      </c>
    </row>
    <row r="7501" spans="1:3" x14ac:dyDescent="0.3">
      <c r="A7501" s="189">
        <v>44143</v>
      </c>
      <c r="B7501" s="169">
        <v>11</v>
      </c>
      <c r="C7501" s="172">
        <v>108.38107199999999</v>
      </c>
    </row>
    <row r="7502" spans="1:3" x14ac:dyDescent="0.3">
      <c r="A7502" s="189">
        <v>44143</v>
      </c>
      <c r="B7502" s="169">
        <v>12</v>
      </c>
      <c r="C7502" s="172">
        <v>107.812777</v>
      </c>
    </row>
    <row r="7503" spans="1:3" x14ac:dyDescent="0.3">
      <c r="A7503" s="189">
        <v>44143</v>
      </c>
      <c r="B7503" s="169">
        <v>13</v>
      </c>
      <c r="C7503" s="172">
        <v>108.02468200000001</v>
      </c>
    </row>
    <row r="7504" spans="1:3" x14ac:dyDescent="0.3">
      <c r="A7504" s="189">
        <v>44143</v>
      </c>
      <c r="B7504" s="169">
        <v>14</v>
      </c>
      <c r="C7504" s="172">
        <v>107.60086899999999</v>
      </c>
    </row>
    <row r="7505" spans="1:3" x14ac:dyDescent="0.3">
      <c r="A7505" s="189">
        <v>44143</v>
      </c>
      <c r="B7505" s="169">
        <v>15</v>
      </c>
      <c r="C7505" s="172">
        <v>107.66829399999999</v>
      </c>
    </row>
    <row r="7506" spans="1:3" x14ac:dyDescent="0.3">
      <c r="A7506" s="189">
        <v>44143</v>
      </c>
      <c r="B7506" s="169">
        <v>16</v>
      </c>
      <c r="C7506" s="172">
        <v>107.97651999999998</v>
      </c>
    </row>
    <row r="7507" spans="1:3" x14ac:dyDescent="0.3">
      <c r="A7507" s="189">
        <v>44143</v>
      </c>
      <c r="B7507" s="169">
        <v>17</v>
      </c>
      <c r="C7507" s="172">
        <v>108.20769399999998</v>
      </c>
    </row>
    <row r="7508" spans="1:3" x14ac:dyDescent="0.3">
      <c r="A7508" s="189">
        <v>44143</v>
      </c>
      <c r="B7508" s="169">
        <v>18</v>
      </c>
      <c r="C7508" s="172">
        <v>108.959006</v>
      </c>
    </row>
    <row r="7509" spans="1:3" x14ac:dyDescent="0.3">
      <c r="A7509" s="189">
        <v>44143</v>
      </c>
      <c r="B7509" s="169">
        <v>19</v>
      </c>
      <c r="C7509" s="172">
        <v>108.93010699999998</v>
      </c>
    </row>
    <row r="7510" spans="1:3" x14ac:dyDescent="0.3">
      <c r="A7510" s="189">
        <v>44143</v>
      </c>
      <c r="B7510" s="169">
        <v>20</v>
      </c>
      <c r="C7510" s="172">
        <v>108.968639</v>
      </c>
    </row>
    <row r="7511" spans="1:3" x14ac:dyDescent="0.3">
      <c r="A7511" s="189">
        <v>44143</v>
      </c>
      <c r="B7511" s="169">
        <v>21</v>
      </c>
      <c r="C7511" s="172">
        <v>109.63325600000002</v>
      </c>
    </row>
    <row r="7512" spans="1:3" x14ac:dyDescent="0.3">
      <c r="A7512" s="189">
        <v>44143</v>
      </c>
      <c r="B7512" s="169">
        <v>22</v>
      </c>
      <c r="C7512" s="172">
        <v>109.90295399999999</v>
      </c>
    </row>
    <row r="7513" spans="1:3" x14ac:dyDescent="0.3">
      <c r="A7513" s="189">
        <v>44143</v>
      </c>
      <c r="B7513" s="169">
        <v>23</v>
      </c>
      <c r="C7513" s="172">
        <v>109.81626600000001</v>
      </c>
    </row>
    <row r="7514" spans="1:3" x14ac:dyDescent="0.3">
      <c r="A7514" s="189">
        <v>44143</v>
      </c>
      <c r="B7514" s="169">
        <v>24</v>
      </c>
      <c r="C7514" s="172">
        <v>109.42134799999999</v>
      </c>
    </row>
    <row r="7515" spans="1:3" x14ac:dyDescent="0.3">
      <c r="A7515" s="189">
        <v>44144</v>
      </c>
      <c r="B7515" s="169">
        <v>1</v>
      </c>
      <c r="C7515" s="172">
        <v>110.53867299999999</v>
      </c>
    </row>
    <row r="7516" spans="1:3" x14ac:dyDescent="0.3">
      <c r="A7516" s="189">
        <v>44144</v>
      </c>
      <c r="B7516" s="169">
        <v>2</v>
      </c>
      <c r="C7516" s="172">
        <v>110.90469499999999</v>
      </c>
    </row>
    <row r="7517" spans="1:3" x14ac:dyDescent="0.3">
      <c r="A7517" s="189">
        <v>44144</v>
      </c>
      <c r="B7517" s="169">
        <v>3</v>
      </c>
      <c r="C7517" s="172">
        <v>111.85828199999999</v>
      </c>
    </row>
    <row r="7518" spans="1:3" x14ac:dyDescent="0.3">
      <c r="A7518" s="189">
        <v>44144</v>
      </c>
      <c r="B7518" s="169">
        <v>4</v>
      </c>
      <c r="C7518" s="172">
        <v>114.44933800000001</v>
      </c>
    </row>
    <row r="7519" spans="1:3" x14ac:dyDescent="0.3">
      <c r="A7519" s="189">
        <v>44144</v>
      </c>
      <c r="B7519" s="169">
        <v>5</v>
      </c>
      <c r="C7519" s="172">
        <v>120.49833199999999</v>
      </c>
    </row>
    <row r="7520" spans="1:3" x14ac:dyDescent="0.3">
      <c r="A7520" s="189">
        <v>44144</v>
      </c>
      <c r="B7520" s="169">
        <v>6</v>
      </c>
      <c r="C7520" s="172">
        <v>131.11296000000002</v>
      </c>
    </row>
    <row r="7521" spans="1:3" x14ac:dyDescent="0.3">
      <c r="A7521" s="189">
        <v>44144</v>
      </c>
      <c r="B7521" s="169">
        <v>7</v>
      </c>
      <c r="C7521" s="172">
        <v>141.34233</v>
      </c>
    </row>
    <row r="7522" spans="1:3" x14ac:dyDescent="0.3">
      <c r="A7522" s="189">
        <v>44144</v>
      </c>
      <c r="B7522" s="169">
        <v>8</v>
      </c>
      <c r="C7522" s="172">
        <v>151.92807999999999</v>
      </c>
    </row>
    <row r="7523" spans="1:3" x14ac:dyDescent="0.3">
      <c r="A7523" s="189">
        <v>44144</v>
      </c>
      <c r="B7523" s="169">
        <v>9</v>
      </c>
      <c r="C7523" s="172">
        <v>159.93240000000003</v>
      </c>
    </row>
    <row r="7524" spans="1:3" x14ac:dyDescent="0.3">
      <c r="A7524" s="189">
        <v>44144</v>
      </c>
      <c r="B7524" s="169">
        <v>10</v>
      </c>
      <c r="C7524" s="172">
        <v>166.17403000000002</v>
      </c>
    </row>
    <row r="7525" spans="1:3" x14ac:dyDescent="0.3">
      <c r="A7525" s="189">
        <v>44144</v>
      </c>
      <c r="B7525" s="169">
        <v>11</v>
      </c>
      <c r="C7525" s="172">
        <v>163.86231000000004</v>
      </c>
    </row>
    <row r="7526" spans="1:3" x14ac:dyDescent="0.3">
      <c r="A7526" s="189">
        <v>44144</v>
      </c>
      <c r="B7526" s="169">
        <v>12</v>
      </c>
      <c r="C7526" s="172">
        <v>166.62675999999999</v>
      </c>
    </row>
    <row r="7527" spans="1:3" x14ac:dyDescent="0.3">
      <c r="A7527" s="189">
        <v>44144</v>
      </c>
      <c r="B7527" s="169">
        <v>13</v>
      </c>
      <c r="C7527" s="172">
        <v>164.57509999999999</v>
      </c>
    </row>
    <row r="7528" spans="1:3" x14ac:dyDescent="0.3">
      <c r="A7528" s="189">
        <v>44144</v>
      </c>
      <c r="B7528" s="169">
        <v>14</v>
      </c>
      <c r="C7528" s="172">
        <v>162.67755000000002</v>
      </c>
    </row>
    <row r="7529" spans="1:3" x14ac:dyDescent="0.3">
      <c r="A7529" s="189">
        <v>44144</v>
      </c>
      <c r="B7529" s="169">
        <v>15</v>
      </c>
      <c r="C7529" s="172">
        <v>159.92890999999997</v>
      </c>
    </row>
    <row r="7530" spans="1:3" x14ac:dyDescent="0.3">
      <c r="A7530" s="189">
        <v>44144</v>
      </c>
      <c r="B7530" s="169">
        <v>16</v>
      </c>
      <c r="C7530" s="172">
        <v>157.06462999999999</v>
      </c>
    </row>
    <row r="7531" spans="1:3" x14ac:dyDescent="0.3">
      <c r="A7531" s="189">
        <v>44144</v>
      </c>
      <c r="B7531" s="169">
        <v>17</v>
      </c>
      <c r="C7531" s="172">
        <v>149.96290999999999</v>
      </c>
    </row>
    <row r="7532" spans="1:3" x14ac:dyDescent="0.3">
      <c r="A7532" s="189">
        <v>44144</v>
      </c>
      <c r="B7532" s="169">
        <v>18</v>
      </c>
      <c r="C7532" s="172">
        <v>136.62403999999998</v>
      </c>
    </row>
    <row r="7533" spans="1:3" x14ac:dyDescent="0.3">
      <c r="A7533" s="189">
        <v>44144</v>
      </c>
      <c r="B7533" s="169">
        <v>19</v>
      </c>
      <c r="C7533" s="172">
        <v>132.96502999999998</v>
      </c>
    </row>
    <row r="7534" spans="1:3" x14ac:dyDescent="0.3">
      <c r="A7534" s="189">
        <v>44144</v>
      </c>
      <c r="B7534" s="169">
        <v>20</v>
      </c>
      <c r="C7534" s="172">
        <v>129.44539</v>
      </c>
    </row>
    <row r="7535" spans="1:3" x14ac:dyDescent="0.3">
      <c r="A7535" s="189">
        <v>44144</v>
      </c>
      <c r="B7535" s="169">
        <v>21</v>
      </c>
      <c r="C7535" s="172">
        <v>128.52780999999999</v>
      </c>
    </row>
    <row r="7536" spans="1:3" x14ac:dyDescent="0.3">
      <c r="A7536" s="189">
        <v>44144</v>
      </c>
      <c r="B7536" s="169">
        <v>22</v>
      </c>
      <c r="C7536" s="172">
        <v>128.65346</v>
      </c>
    </row>
    <row r="7537" spans="1:3" x14ac:dyDescent="0.3">
      <c r="A7537" s="189">
        <v>44144</v>
      </c>
      <c r="B7537" s="169">
        <v>23</v>
      </c>
      <c r="C7537" s="172">
        <v>128.05571</v>
      </c>
    </row>
    <row r="7538" spans="1:3" x14ac:dyDescent="0.3">
      <c r="A7538" s="189">
        <v>44144</v>
      </c>
      <c r="B7538" s="169">
        <v>24</v>
      </c>
      <c r="C7538" s="172">
        <v>127.03959</v>
      </c>
    </row>
    <row r="7539" spans="1:3" x14ac:dyDescent="0.3">
      <c r="A7539" s="189">
        <v>44145</v>
      </c>
      <c r="B7539" s="169">
        <v>1</v>
      </c>
      <c r="C7539" s="172">
        <v>126.30545999999998</v>
      </c>
    </row>
    <row r="7540" spans="1:3" x14ac:dyDescent="0.3">
      <c r="A7540" s="189">
        <v>44145</v>
      </c>
      <c r="B7540" s="169">
        <v>2</v>
      </c>
      <c r="C7540" s="172">
        <v>123.92115000000001</v>
      </c>
    </row>
    <row r="7541" spans="1:3" x14ac:dyDescent="0.3">
      <c r="A7541" s="189">
        <v>44145</v>
      </c>
      <c r="B7541" s="169">
        <v>3</v>
      </c>
      <c r="C7541" s="172">
        <v>123.02664999999998</v>
      </c>
    </row>
    <row r="7542" spans="1:3" x14ac:dyDescent="0.3">
      <c r="A7542" s="189">
        <v>44145</v>
      </c>
      <c r="B7542" s="169">
        <v>4</v>
      </c>
      <c r="C7542" s="172">
        <v>122.21011999999997</v>
      </c>
    </row>
    <row r="7543" spans="1:3" x14ac:dyDescent="0.3">
      <c r="A7543" s="189">
        <v>44145</v>
      </c>
      <c r="B7543" s="169">
        <v>5</v>
      </c>
      <c r="C7543" s="172">
        <v>125.06882</v>
      </c>
    </row>
    <row r="7544" spans="1:3" x14ac:dyDescent="0.3">
      <c r="A7544" s="189">
        <v>44145</v>
      </c>
      <c r="B7544" s="169">
        <v>6</v>
      </c>
      <c r="C7544" s="172">
        <v>134.32532999999998</v>
      </c>
    </row>
    <row r="7545" spans="1:3" x14ac:dyDescent="0.3">
      <c r="A7545" s="189">
        <v>44145</v>
      </c>
      <c r="B7545" s="169">
        <v>7</v>
      </c>
      <c r="C7545" s="172">
        <v>144.03734999999998</v>
      </c>
    </row>
    <row r="7546" spans="1:3" x14ac:dyDescent="0.3">
      <c r="A7546" s="189">
        <v>44145</v>
      </c>
      <c r="B7546" s="169">
        <v>8</v>
      </c>
      <c r="C7546" s="172">
        <v>150.23076</v>
      </c>
    </row>
    <row r="7547" spans="1:3" x14ac:dyDescent="0.3">
      <c r="A7547" s="189">
        <v>44145</v>
      </c>
      <c r="B7547" s="169">
        <v>9</v>
      </c>
      <c r="C7547" s="172">
        <v>156.09095000000002</v>
      </c>
    </row>
    <row r="7548" spans="1:3" x14ac:dyDescent="0.3">
      <c r="A7548" s="189">
        <v>44145</v>
      </c>
      <c r="B7548" s="169">
        <v>10</v>
      </c>
      <c r="C7548" s="172">
        <v>158.94025999999999</v>
      </c>
    </row>
    <row r="7549" spans="1:3" x14ac:dyDescent="0.3">
      <c r="A7549" s="189">
        <v>44145</v>
      </c>
      <c r="B7549" s="169">
        <v>11</v>
      </c>
      <c r="C7549" s="172">
        <v>162.20117999999999</v>
      </c>
    </row>
    <row r="7550" spans="1:3" x14ac:dyDescent="0.3">
      <c r="A7550" s="189">
        <v>44145</v>
      </c>
      <c r="B7550" s="169">
        <v>12</v>
      </c>
      <c r="C7550" s="172">
        <v>162.87609000000003</v>
      </c>
    </row>
    <row r="7551" spans="1:3" x14ac:dyDescent="0.3">
      <c r="A7551" s="189">
        <v>44145</v>
      </c>
      <c r="B7551" s="169">
        <v>13</v>
      </c>
      <c r="C7551" s="172">
        <v>157.65023000000002</v>
      </c>
    </row>
    <row r="7552" spans="1:3" x14ac:dyDescent="0.3">
      <c r="A7552" s="189">
        <v>44145</v>
      </c>
      <c r="B7552" s="169">
        <v>14</v>
      </c>
      <c r="C7552" s="172">
        <v>157.18491999999998</v>
      </c>
    </row>
    <row r="7553" spans="1:3" x14ac:dyDescent="0.3">
      <c r="A7553" s="189">
        <v>44145</v>
      </c>
      <c r="B7553" s="169">
        <v>15</v>
      </c>
      <c r="C7553" s="172">
        <v>153.76300000000003</v>
      </c>
    </row>
    <row r="7554" spans="1:3" x14ac:dyDescent="0.3">
      <c r="A7554" s="189">
        <v>44145</v>
      </c>
      <c r="B7554" s="169">
        <v>16</v>
      </c>
      <c r="C7554" s="172">
        <v>149.96143999999998</v>
      </c>
    </row>
    <row r="7555" spans="1:3" x14ac:dyDescent="0.3">
      <c r="A7555" s="189">
        <v>44145</v>
      </c>
      <c r="B7555" s="169">
        <v>17</v>
      </c>
      <c r="C7555" s="172">
        <v>144.26647</v>
      </c>
    </row>
    <row r="7556" spans="1:3" x14ac:dyDescent="0.3">
      <c r="A7556" s="189">
        <v>44145</v>
      </c>
      <c r="B7556" s="169">
        <v>18</v>
      </c>
      <c r="C7556" s="172">
        <v>136.69304</v>
      </c>
    </row>
    <row r="7557" spans="1:3" x14ac:dyDescent="0.3">
      <c r="A7557" s="189">
        <v>44145</v>
      </c>
      <c r="B7557" s="169">
        <v>19</v>
      </c>
      <c r="C7557" s="172">
        <v>133.97922000000003</v>
      </c>
    </row>
    <row r="7558" spans="1:3" x14ac:dyDescent="0.3">
      <c r="A7558" s="189">
        <v>44145</v>
      </c>
      <c r="B7558" s="169">
        <v>20</v>
      </c>
      <c r="C7558" s="172">
        <v>131.58917999999997</v>
      </c>
    </row>
    <row r="7559" spans="1:3" x14ac:dyDescent="0.3">
      <c r="A7559" s="189">
        <v>44145</v>
      </c>
      <c r="B7559" s="169">
        <v>21</v>
      </c>
      <c r="C7559" s="172">
        <v>130.88526999999999</v>
      </c>
    </row>
    <row r="7560" spans="1:3" x14ac:dyDescent="0.3">
      <c r="A7560" s="189">
        <v>44145</v>
      </c>
      <c r="B7560" s="169">
        <v>22</v>
      </c>
      <c r="C7560" s="172">
        <v>130.3511</v>
      </c>
    </row>
    <row r="7561" spans="1:3" x14ac:dyDescent="0.3">
      <c r="A7561" s="189">
        <v>44145</v>
      </c>
      <c r="B7561" s="169">
        <v>23</v>
      </c>
      <c r="C7561" s="172">
        <v>129.54486</v>
      </c>
    </row>
    <row r="7562" spans="1:3" x14ac:dyDescent="0.3">
      <c r="A7562" s="189">
        <v>44145</v>
      </c>
      <c r="B7562" s="169">
        <v>24</v>
      </c>
      <c r="C7562" s="172">
        <v>127.75111</v>
      </c>
    </row>
    <row r="7563" spans="1:3" x14ac:dyDescent="0.3">
      <c r="A7563" s="189">
        <v>44146</v>
      </c>
      <c r="B7563" s="169">
        <v>1</v>
      </c>
      <c r="C7563" s="172">
        <v>126.31187</v>
      </c>
    </row>
    <row r="7564" spans="1:3" x14ac:dyDescent="0.3">
      <c r="A7564" s="189">
        <v>44146</v>
      </c>
      <c r="B7564" s="169">
        <v>2</v>
      </c>
      <c r="C7564" s="172">
        <v>124.36406000000001</v>
      </c>
    </row>
    <row r="7565" spans="1:3" x14ac:dyDescent="0.3">
      <c r="A7565" s="189">
        <v>44146</v>
      </c>
      <c r="B7565" s="169">
        <v>3</v>
      </c>
      <c r="C7565" s="172">
        <v>122.05602</v>
      </c>
    </row>
    <row r="7566" spans="1:3" x14ac:dyDescent="0.3">
      <c r="A7566" s="189">
        <v>44146</v>
      </c>
      <c r="B7566" s="169">
        <v>4</v>
      </c>
      <c r="C7566" s="172">
        <v>122.28158000000001</v>
      </c>
    </row>
    <row r="7567" spans="1:3" x14ac:dyDescent="0.3">
      <c r="A7567" s="189">
        <v>44146</v>
      </c>
      <c r="B7567" s="169">
        <v>5</v>
      </c>
      <c r="C7567" s="172">
        <v>126.10616999999999</v>
      </c>
    </row>
    <row r="7568" spans="1:3" x14ac:dyDescent="0.3">
      <c r="A7568" s="189">
        <v>44146</v>
      </c>
      <c r="B7568" s="169">
        <v>6</v>
      </c>
      <c r="C7568" s="172">
        <v>136.04763</v>
      </c>
    </row>
    <row r="7569" spans="1:3" x14ac:dyDescent="0.3">
      <c r="A7569" s="189">
        <v>44146</v>
      </c>
      <c r="B7569" s="169">
        <v>7</v>
      </c>
      <c r="C7569" s="172">
        <v>145.33238999999998</v>
      </c>
    </row>
    <row r="7570" spans="1:3" x14ac:dyDescent="0.3">
      <c r="A7570" s="189">
        <v>44146</v>
      </c>
      <c r="B7570" s="169">
        <v>8</v>
      </c>
      <c r="C7570" s="172">
        <v>151.70392999999999</v>
      </c>
    </row>
    <row r="7571" spans="1:3" x14ac:dyDescent="0.3">
      <c r="A7571" s="189">
        <v>44146</v>
      </c>
      <c r="B7571" s="169">
        <v>9</v>
      </c>
      <c r="C7571" s="172">
        <v>156.50880000000001</v>
      </c>
    </row>
    <row r="7572" spans="1:3" x14ac:dyDescent="0.3">
      <c r="A7572" s="189">
        <v>44146</v>
      </c>
      <c r="B7572" s="169">
        <v>10</v>
      </c>
      <c r="C7572" s="172">
        <v>158.04349000000002</v>
      </c>
    </row>
    <row r="7573" spans="1:3" x14ac:dyDescent="0.3">
      <c r="A7573" s="189">
        <v>44146</v>
      </c>
      <c r="B7573" s="169">
        <v>11</v>
      </c>
      <c r="C7573" s="172">
        <v>157.89427000000001</v>
      </c>
    </row>
    <row r="7574" spans="1:3" x14ac:dyDescent="0.3">
      <c r="A7574" s="189">
        <v>44146</v>
      </c>
      <c r="B7574" s="169">
        <v>12</v>
      </c>
      <c r="C7574" s="172">
        <v>157.05623</v>
      </c>
    </row>
    <row r="7575" spans="1:3" x14ac:dyDescent="0.3">
      <c r="A7575" s="189">
        <v>44146</v>
      </c>
      <c r="B7575" s="169">
        <v>13</v>
      </c>
      <c r="C7575" s="172">
        <v>157.00787</v>
      </c>
    </row>
    <row r="7576" spans="1:3" x14ac:dyDescent="0.3">
      <c r="A7576" s="189">
        <v>44146</v>
      </c>
      <c r="B7576" s="169">
        <v>14</v>
      </c>
      <c r="C7576" s="172">
        <v>157.05108999999999</v>
      </c>
    </row>
    <row r="7577" spans="1:3" x14ac:dyDescent="0.3">
      <c r="A7577" s="189">
        <v>44146</v>
      </c>
      <c r="B7577" s="169">
        <v>15</v>
      </c>
      <c r="C7577" s="172">
        <v>153.97465999999997</v>
      </c>
    </row>
    <row r="7578" spans="1:3" x14ac:dyDescent="0.3">
      <c r="A7578" s="189">
        <v>44146</v>
      </c>
      <c r="B7578" s="169">
        <v>16</v>
      </c>
      <c r="C7578" s="172">
        <v>149.28324000000001</v>
      </c>
    </row>
    <row r="7579" spans="1:3" x14ac:dyDescent="0.3">
      <c r="A7579" s="189">
        <v>44146</v>
      </c>
      <c r="B7579" s="169">
        <v>17</v>
      </c>
      <c r="C7579" s="172">
        <v>142.4273</v>
      </c>
    </row>
    <row r="7580" spans="1:3" x14ac:dyDescent="0.3">
      <c r="A7580" s="189">
        <v>44146</v>
      </c>
      <c r="B7580" s="169">
        <v>18</v>
      </c>
      <c r="C7580" s="172">
        <v>136.81084000000001</v>
      </c>
    </row>
    <row r="7581" spans="1:3" x14ac:dyDescent="0.3">
      <c r="A7581" s="189">
        <v>44146</v>
      </c>
      <c r="B7581" s="169">
        <v>19</v>
      </c>
      <c r="C7581" s="172">
        <v>134.15627000000001</v>
      </c>
    </row>
    <row r="7582" spans="1:3" x14ac:dyDescent="0.3">
      <c r="A7582" s="189">
        <v>44146</v>
      </c>
      <c r="B7582" s="169">
        <v>20</v>
      </c>
      <c r="C7582" s="172">
        <v>132.05670000000001</v>
      </c>
    </row>
    <row r="7583" spans="1:3" x14ac:dyDescent="0.3">
      <c r="A7583" s="189">
        <v>44146</v>
      </c>
      <c r="B7583" s="169">
        <v>21</v>
      </c>
      <c r="C7583" s="172">
        <v>130.66412</v>
      </c>
    </row>
    <row r="7584" spans="1:3" x14ac:dyDescent="0.3">
      <c r="A7584" s="189">
        <v>44146</v>
      </c>
      <c r="B7584" s="169">
        <v>22</v>
      </c>
      <c r="C7584" s="172">
        <v>129.78295</v>
      </c>
    </row>
    <row r="7585" spans="1:3" x14ac:dyDescent="0.3">
      <c r="A7585" s="189">
        <v>44146</v>
      </c>
      <c r="B7585" s="169">
        <v>23</v>
      </c>
      <c r="C7585" s="172">
        <v>130.16213999999999</v>
      </c>
    </row>
    <row r="7586" spans="1:3" x14ac:dyDescent="0.3">
      <c r="A7586" s="189">
        <v>44146</v>
      </c>
      <c r="B7586" s="169">
        <v>24</v>
      </c>
      <c r="C7586" s="172">
        <v>131.17254999999997</v>
      </c>
    </row>
    <row r="7587" spans="1:3" x14ac:dyDescent="0.3">
      <c r="A7587" s="189">
        <v>44147</v>
      </c>
      <c r="B7587" s="169">
        <v>1</v>
      </c>
      <c r="C7587" s="172">
        <v>128.72352000000001</v>
      </c>
    </row>
    <row r="7588" spans="1:3" x14ac:dyDescent="0.3">
      <c r="A7588" s="189">
        <v>44147</v>
      </c>
      <c r="B7588" s="169">
        <v>2</v>
      </c>
      <c r="C7588" s="172">
        <v>125.46251000000001</v>
      </c>
    </row>
    <row r="7589" spans="1:3" x14ac:dyDescent="0.3">
      <c r="A7589" s="189">
        <v>44147</v>
      </c>
      <c r="B7589" s="169">
        <v>3</v>
      </c>
      <c r="C7589" s="172">
        <v>123.87649999999999</v>
      </c>
    </row>
    <row r="7590" spans="1:3" x14ac:dyDescent="0.3">
      <c r="A7590" s="189">
        <v>44147</v>
      </c>
      <c r="B7590" s="169">
        <v>4</v>
      </c>
      <c r="C7590" s="172">
        <v>123.18499999999999</v>
      </c>
    </row>
    <row r="7591" spans="1:3" x14ac:dyDescent="0.3">
      <c r="A7591" s="189">
        <v>44147</v>
      </c>
      <c r="B7591" s="169">
        <v>5</v>
      </c>
      <c r="C7591" s="172">
        <v>128.38209999999998</v>
      </c>
    </row>
    <row r="7592" spans="1:3" x14ac:dyDescent="0.3">
      <c r="A7592" s="189">
        <v>44147</v>
      </c>
      <c r="B7592" s="169">
        <v>6</v>
      </c>
      <c r="C7592" s="172">
        <v>138.292</v>
      </c>
    </row>
    <row r="7593" spans="1:3" x14ac:dyDescent="0.3">
      <c r="A7593" s="189">
        <v>44147</v>
      </c>
      <c r="B7593" s="169">
        <v>7</v>
      </c>
      <c r="C7593" s="172">
        <v>145.02463999999998</v>
      </c>
    </row>
    <row r="7594" spans="1:3" x14ac:dyDescent="0.3">
      <c r="A7594" s="189">
        <v>44147</v>
      </c>
      <c r="B7594" s="169">
        <v>8</v>
      </c>
      <c r="C7594" s="172">
        <v>152.09593999999998</v>
      </c>
    </row>
    <row r="7595" spans="1:3" x14ac:dyDescent="0.3">
      <c r="A7595" s="189">
        <v>44147</v>
      </c>
      <c r="B7595" s="169">
        <v>9</v>
      </c>
      <c r="C7595" s="172">
        <v>159.81521000000001</v>
      </c>
    </row>
    <row r="7596" spans="1:3" x14ac:dyDescent="0.3">
      <c r="A7596" s="189">
        <v>44147</v>
      </c>
      <c r="B7596" s="169">
        <v>10</v>
      </c>
      <c r="C7596" s="172">
        <v>162.45072000000002</v>
      </c>
    </row>
    <row r="7597" spans="1:3" x14ac:dyDescent="0.3">
      <c r="A7597" s="189">
        <v>44147</v>
      </c>
      <c r="B7597" s="169">
        <v>11</v>
      </c>
      <c r="C7597" s="172">
        <v>162.92498999999998</v>
      </c>
    </row>
    <row r="7598" spans="1:3" x14ac:dyDescent="0.3">
      <c r="A7598" s="189">
        <v>44147</v>
      </c>
      <c r="B7598" s="169">
        <v>12</v>
      </c>
      <c r="C7598" s="172">
        <v>163.73381999999998</v>
      </c>
    </row>
    <row r="7599" spans="1:3" x14ac:dyDescent="0.3">
      <c r="A7599" s="189">
        <v>44147</v>
      </c>
      <c r="B7599" s="169">
        <v>13</v>
      </c>
      <c r="C7599" s="172">
        <v>163.31829999999999</v>
      </c>
    </row>
    <row r="7600" spans="1:3" x14ac:dyDescent="0.3">
      <c r="A7600" s="189">
        <v>44147</v>
      </c>
      <c r="B7600" s="169">
        <v>14</v>
      </c>
      <c r="C7600" s="172">
        <v>163.13831999999996</v>
      </c>
    </row>
    <row r="7601" spans="1:3" x14ac:dyDescent="0.3">
      <c r="A7601" s="189">
        <v>44147</v>
      </c>
      <c r="B7601" s="169">
        <v>15</v>
      </c>
      <c r="C7601" s="172">
        <v>156.83632999999998</v>
      </c>
    </row>
    <row r="7602" spans="1:3" x14ac:dyDescent="0.3">
      <c r="A7602" s="189">
        <v>44147</v>
      </c>
      <c r="B7602" s="169">
        <v>16</v>
      </c>
      <c r="C7602" s="172">
        <v>152.35947999999999</v>
      </c>
    </row>
    <row r="7603" spans="1:3" x14ac:dyDescent="0.3">
      <c r="A7603" s="189">
        <v>44147</v>
      </c>
      <c r="B7603" s="169">
        <v>17</v>
      </c>
      <c r="C7603" s="172">
        <v>145.32445999999999</v>
      </c>
    </row>
    <row r="7604" spans="1:3" x14ac:dyDescent="0.3">
      <c r="A7604" s="189">
        <v>44147</v>
      </c>
      <c r="B7604" s="169">
        <v>18</v>
      </c>
      <c r="C7604" s="172">
        <v>139.39945999999998</v>
      </c>
    </row>
    <row r="7605" spans="1:3" x14ac:dyDescent="0.3">
      <c r="A7605" s="189">
        <v>44147</v>
      </c>
      <c r="B7605" s="169">
        <v>19</v>
      </c>
      <c r="C7605" s="172">
        <v>135.66756999999998</v>
      </c>
    </row>
    <row r="7606" spans="1:3" x14ac:dyDescent="0.3">
      <c r="A7606" s="189">
        <v>44147</v>
      </c>
      <c r="B7606" s="169">
        <v>20</v>
      </c>
      <c r="C7606" s="172">
        <v>133.77475000000001</v>
      </c>
    </row>
    <row r="7607" spans="1:3" x14ac:dyDescent="0.3">
      <c r="A7607" s="189">
        <v>44147</v>
      </c>
      <c r="B7607" s="169">
        <v>21</v>
      </c>
      <c r="C7607" s="172">
        <v>133.24964</v>
      </c>
    </row>
    <row r="7608" spans="1:3" x14ac:dyDescent="0.3">
      <c r="A7608" s="189">
        <v>44147</v>
      </c>
      <c r="B7608" s="169">
        <v>22</v>
      </c>
      <c r="C7608" s="172">
        <v>131.69318000000001</v>
      </c>
    </row>
    <row r="7609" spans="1:3" x14ac:dyDescent="0.3">
      <c r="A7609" s="189">
        <v>44147</v>
      </c>
      <c r="B7609" s="169">
        <v>23</v>
      </c>
      <c r="C7609" s="172">
        <v>132.42813999999998</v>
      </c>
    </row>
    <row r="7610" spans="1:3" x14ac:dyDescent="0.3">
      <c r="A7610" s="189">
        <v>44147</v>
      </c>
      <c r="B7610" s="169">
        <v>24</v>
      </c>
      <c r="C7610" s="172">
        <v>131.96451999999999</v>
      </c>
    </row>
    <row r="7611" spans="1:3" x14ac:dyDescent="0.3">
      <c r="A7611" s="189">
        <v>44148</v>
      </c>
      <c r="B7611" s="169">
        <v>1</v>
      </c>
      <c r="C7611" s="172">
        <v>129.56118000000001</v>
      </c>
    </row>
    <row r="7612" spans="1:3" x14ac:dyDescent="0.3">
      <c r="A7612" s="189">
        <v>44148</v>
      </c>
      <c r="B7612" s="169">
        <v>2</v>
      </c>
      <c r="C7612" s="172">
        <v>127.01485999999998</v>
      </c>
    </row>
    <row r="7613" spans="1:3" x14ac:dyDescent="0.3">
      <c r="A7613" s="189">
        <v>44148</v>
      </c>
      <c r="B7613" s="169">
        <v>3</v>
      </c>
      <c r="C7613" s="172">
        <v>125.26899</v>
      </c>
    </row>
    <row r="7614" spans="1:3" x14ac:dyDescent="0.3">
      <c r="A7614" s="189">
        <v>44148</v>
      </c>
      <c r="B7614" s="169">
        <v>4</v>
      </c>
      <c r="C7614" s="172">
        <v>126.03195999999998</v>
      </c>
    </row>
    <row r="7615" spans="1:3" x14ac:dyDescent="0.3">
      <c r="A7615" s="189">
        <v>44148</v>
      </c>
      <c r="B7615" s="169">
        <v>5</v>
      </c>
      <c r="C7615" s="172">
        <v>129.53431000000003</v>
      </c>
    </row>
    <row r="7616" spans="1:3" x14ac:dyDescent="0.3">
      <c r="A7616" s="189">
        <v>44148</v>
      </c>
      <c r="B7616" s="169">
        <v>6</v>
      </c>
      <c r="C7616" s="172">
        <v>137.53525999999999</v>
      </c>
    </row>
    <row r="7617" spans="1:3" x14ac:dyDescent="0.3">
      <c r="A7617" s="189">
        <v>44148</v>
      </c>
      <c r="B7617" s="169">
        <v>7</v>
      </c>
      <c r="C7617" s="172">
        <v>144.59071</v>
      </c>
    </row>
    <row r="7618" spans="1:3" x14ac:dyDescent="0.3">
      <c r="A7618" s="189">
        <v>44148</v>
      </c>
      <c r="B7618" s="169">
        <v>8</v>
      </c>
      <c r="C7618" s="172">
        <v>150.83647000000002</v>
      </c>
    </row>
    <row r="7619" spans="1:3" x14ac:dyDescent="0.3">
      <c r="A7619" s="189">
        <v>44148</v>
      </c>
      <c r="B7619" s="169">
        <v>9</v>
      </c>
      <c r="C7619" s="172">
        <v>155.37031999999999</v>
      </c>
    </row>
    <row r="7620" spans="1:3" x14ac:dyDescent="0.3">
      <c r="A7620" s="189">
        <v>44148</v>
      </c>
      <c r="B7620" s="169">
        <v>10</v>
      </c>
      <c r="C7620" s="172">
        <v>157.89007000000001</v>
      </c>
    </row>
    <row r="7621" spans="1:3" x14ac:dyDescent="0.3">
      <c r="A7621" s="189">
        <v>44148</v>
      </c>
      <c r="B7621" s="169">
        <v>11</v>
      </c>
      <c r="C7621" s="172">
        <v>158.55053000000001</v>
      </c>
    </row>
    <row r="7622" spans="1:3" x14ac:dyDescent="0.3">
      <c r="A7622" s="189">
        <v>44148</v>
      </c>
      <c r="B7622" s="169">
        <v>12</v>
      </c>
      <c r="C7622" s="172">
        <v>158.54128</v>
      </c>
    </row>
    <row r="7623" spans="1:3" x14ac:dyDescent="0.3">
      <c r="A7623" s="189">
        <v>44148</v>
      </c>
      <c r="B7623" s="169">
        <v>13</v>
      </c>
      <c r="C7623" s="172">
        <v>158.06230999999997</v>
      </c>
    </row>
    <row r="7624" spans="1:3" x14ac:dyDescent="0.3">
      <c r="A7624" s="189">
        <v>44148</v>
      </c>
      <c r="B7624" s="169">
        <v>14</v>
      </c>
      <c r="C7624" s="172">
        <v>155.93912999999998</v>
      </c>
    </row>
    <row r="7625" spans="1:3" x14ac:dyDescent="0.3">
      <c r="A7625" s="189">
        <v>44148</v>
      </c>
      <c r="B7625" s="169">
        <v>15</v>
      </c>
      <c r="C7625" s="172">
        <v>152.97463999999999</v>
      </c>
    </row>
    <row r="7626" spans="1:3" x14ac:dyDescent="0.3">
      <c r="A7626" s="189">
        <v>44148</v>
      </c>
      <c r="B7626" s="169">
        <v>16</v>
      </c>
      <c r="C7626" s="172">
        <v>148.43563</v>
      </c>
    </row>
    <row r="7627" spans="1:3" x14ac:dyDescent="0.3">
      <c r="A7627" s="189">
        <v>44148</v>
      </c>
      <c r="B7627" s="169">
        <v>17</v>
      </c>
      <c r="C7627" s="172">
        <v>142.6687</v>
      </c>
    </row>
    <row r="7628" spans="1:3" x14ac:dyDescent="0.3">
      <c r="A7628" s="189">
        <v>44148</v>
      </c>
      <c r="B7628" s="169">
        <v>18</v>
      </c>
      <c r="C7628" s="172">
        <v>136.92943</v>
      </c>
    </row>
    <row r="7629" spans="1:3" x14ac:dyDescent="0.3">
      <c r="A7629" s="189">
        <v>44148</v>
      </c>
      <c r="B7629" s="169">
        <v>19</v>
      </c>
      <c r="C7629" s="172">
        <v>133.18437</v>
      </c>
    </row>
    <row r="7630" spans="1:3" x14ac:dyDescent="0.3">
      <c r="A7630" s="189">
        <v>44148</v>
      </c>
      <c r="B7630" s="169">
        <v>20</v>
      </c>
      <c r="C7630" s="172">
        <v>131.34701000000001</v>
      </c>
    </row>
    <row r="7631" spans="1:3" x14ac:dyDescent="0.3">
      <c r="A7631" s="189">
        <v>44148</v>
      </c>
      <c r="B7631" s="169">
        <v>21</v>
      </c>
      <c r="C7631" s="172">
        <v>130.16143</v>
      </c>
    </row>
    <row r="7632" spans="1:3" x14ac:dyDescent="0.3">
      <c r="A7632" s="189">
        <v>44148</v>
      </c>
      <c r="B7632" s="169">
        <v>22</v>
      </c>
      <c r="C7632" s="172">
        <v>129.53808000000001</v>
      </c>
    </row>
    <row r="7633" spans="1:3" x14ac:dyDescent="0.3">
      <c r="A7633" s="189">
        <v>44148</v>
      </c>
      <c r="B7633" s="169">
        <v>23</v>
      </c>
      <c r="C7633" s="172">
        <v>135.85158000000001</v>
      </c>
    </row>
    <row r="7634" spans="1:3" x14ac:dyDescent="0.3">
      <c r="A7634" s="189">
        <v>44148</v>
      </c>
      <c r="B7634" s="169">
        <v>24</v>
      </c>
      <c r="C7634" s="172">
        <v>136.79764</v>
      </c>
    </row>
    <row r="7635" spans="1:3" x14ac:dyDescent="0.3">
      <c r="A7635" s="189">
        <v>44149</v>
      </c>
      <c r="B7635" s="169">
        <v>1</v>
      </c>
      <c r="C7635" s="172">
        <v>134.86593000000002</v>
      </c>
    </row>
    <row r="7636" spans="1:3" x14ac:dyDescent="0.3">
      <c r="A7636" s="189">
        <v>44149</v>
      </c>
      <c r="B7636" s="169">
        <v>2</v>
      </c>
      <c r="C7636" s="172">
        <v>132.37798000000001</v>
      </c>
    </row>
    <row r="7637" spans="1:3" x14ac:dyDescent="0.3">
      <c r="A7637" s="189">
        <v>44149</v>
      </c>
      <c r="B7637" s="169">
        <v>3</v>
      </c>
      <c r="C7637" s="172">
        <v>130.68217999999999</v>
      </c>
    </row>
    <row r="7638" spans="1:3" x14ac:dyDescent="0.3">
      <c r="A7638" s="189">
        <v>44149</v>
      </c>
      <c r="B7638" s="169">
        <v>4</v>
      </c>
      <c r="C7638" s="172">
        <v>130.93601000000001</v>
      </c>
    </row>
    <row r="7639" spans="1:3" x14ac:dyDescent="0.3">
      <c r="A7639" s="189">
        <v>44149</v>
      </c>
      <c r="B7639" s="169">
        <v>5</v>
      </c>
      <c r="C7639" s="172">
        <v>131.17092</v>
      </c>
    </row>
    <row r="7640" spans="1:3" x14ac:dyDescent="0.3">
      <c r="A7640" s="189">
        <v>44149</v>
      </c>
      <c r="B7640" s="169">
        <v>6</v>
      </c>
      <c r="C7640" s="172">
        <v>135.19846000000001</v>
      </c>
    </row>
    <row r="7641" spans="1:3" x14ac:dyDescent="0.3">
      <c r="A7641" s="189">
        <v>44149</v>
      </c>
      <c r="B7641" s="169">
        <v>7</v>
      </c>
      <c r="C7641" s="172">
        <v>136.71540999999999</v>
      </c>
    </row>
    <row r="7642" spans="1:3" x14ac:dyDescent="0.3">
      <c r="A7642" s="189">
        <v>44149</v>
      </c>
      <c r="B7642" s="169">
        <v>8</v>
      </c>
      <c r="C7642" s="172">
        <v>136.97369</v>
      </c>
    </row>
    <row r="7643" spans="1:3" x14ac:dyDescent="0.3">
      <c r="A7643" s="189">
        <v>44149</v>
      </c>
      <c r="B7643" s="169">
        <v>9</v>
      </c>
      <c r="C7643" s="172">
        <v>138.57529000000002</v>
      </c>
    </row>
    <row r="7644" spans="1:3" x14ac:dyDescent="0.3">
      <c r="A7644" s="189">
        <v>44149</v>
      </c>
      <c r="B7644" s="169">
        <v>10</v>
      </c>
      <c r="C7644" s="172">
        <v>137.46898000000002</v>
      </c>
    </row>
    <row r="7645" spans="1:3" x14ac:dyDescent="0.3">
      <c r="A7645" s="189">
        <v>44149</v>
      </c>
      <c r="B7645" s="169">
        <v>11</v>
      </c>
      <c r="C7645" s="172">
        <v>135.69467</v>
      </c>
    </row>
    <row r="7646" spans="1:3" x14ac:dyDescent="0.3">
      <c r="A7646" s="189">
        <v>44149</v>
      </c>
      <c r="B7646" s="169">
        <v>12</v>
      </c>
      <c r="C7646" s="172">
        <v>134.89582999999999</v>
      </c>
    </row>
    <row r="7647" spans="1:3" x14ac:dyDescent="0.3">
      <c r="A7647" s="189">
        <v>44149</v>
      </c>
      <c r="B7647" s="169">
        <v>13</v>
      </c>
      <c r="C7647" s="172">
        <v>133.43586000000002</v>
      </c>
    </row>
    <row r="7648" spans="1:3" x14ac:dyDescent="0.3">
      <c r="A7648" s="189">
        <v>44149</v>
      </c>
      <c r="B7648" s="169">
        <v>14</v>
      </c>
      <c r="C7648" s="172">
        <v>132.11028999999999</v>
      </c>
    </row>
    <row r="7649" spans="1:3" x14ac:dyDescent="0.3">
      <c r="A7649" s="189">
        <v>44149</v>
      </c>
      <c r="B7649" s="169">
        <v>15</v>
      </c>
      <c r="C7649" s="172">
        <v>130.73241999999999</v>
      </c>
    </row>
    <row r="7650" spans="1:3" x14ac:dyDescent="0.3">
      <c r="A7650" s="189">
        <v>44149</v>
      </c>
      <c r="B7650" s="169">
        <v>16</v>
      </c>
      <c r="C7650" s="172">
        <v>129.32632000000001</v>
      </c>
    </row>
    <row r="7651" spans="1:3" x14ac:dyDescent="0.3">
      <c r="A7651" s="189">
        <v>44149</v>
      </c>
      <c r="B7651" s="169">
        <v>17</v>
      </c>
      <c r="C7651" s="172">
        <v>127.92131999999999</v>
      </c>
    </row>
    <row r="7652" spans="1:3" x14ac:dyDescent="0.3">
      <c r="A7652" s="189">
        <v>44149</v>
      </c>
      <c r="B7652" s="169">
        <v>18</v>
      </c>
      <c r="C7652" s="172">
        <v>127.61475000000002</v>
      </c>
    </row>
    <row r="7653" spans="1:3" x14ac:dyDescent="0.3">
      <c r="A7653" s="189">
        <v>44149</v>
      </c>
      <c r="B7653" s="169">
        <v>19</v>
      </c>
      <c r="C7653" s="172">
        <v>125.11495000000001</v>
      </c>
    </row>
    <row r="7654" spans="1:3" x14ac:dyDescent="0.3">
      <c r="A7654" s="189">
        <v>44149</v>
      </c>
      <c r="B7654" s="169">
        <v>20</v>
      </c>
      <c r="C7654" s="172">
        <v>123.48277999999999</v>
      </c>
    </row>
    <row r="7655" spans="1:3" x14ac:dyDescent="0.3">
      <c r="A7655" s="189">
        <v>44149</v>
      </c>
      <c r="B7655" s="169">
        <v>21</v>
      </c>
      <c r="C7655" s="172">
        <v>122.71184</v>
      </c>
    </row>
    <row r="7656" spans="1:3" x14ac:dyDescent="0.3">
      <c r="A7656" s="189">
        <v>44149</v>
      </c>
      <c r="B7656" s="169">
        <v>22</v>
      </c>
      <c r="C7656" s="172">
        <v>121.11179300000001</v>
      </c>
    </row>
    <row r="7657" spans="1:3" x14ac:dyDescent="0.3">
      <c r="A7657" s="189">
        <v>44149</v>
      </c>
      <c r="B7657" s="169">
        <v>23</v>
      </c>
      <c r="C7657" s="172">
        <v>120.44757000000001</v>
      </c>
    </row>
    <row r="7658" spans="1:3" x14ac:dyDescent="0.3">
      <c r="A7658" s="189">
        <v>44149</v>
      </c>
      <c r="B7658" s="169">
        <v>24</v>
      </c>
      <c r="C7658" s="172">
        <v>119.26625899999999</v>
      </c>
    </row>
    <row r="7659" spans="1:3" x14ac:dyDescent="0.3">
      <c r="A7659" s="189">
        <v>44150</v>
      </c>
      <c r="B7659" s="169">
        <v>1</v>
      </c>
      <c r="C7659" s="172">
        <v>117.881715</v>
      </c>
    </row>
    <row r="7660" spans="1:3" x14ac:dyDescent="0.3">
      <c r="A7660" s="189">
        <v>44150</v>
      </c>
      <c r="B7660" s="169">
        <v>2</v>
      </c>
      <c r="C7660" s="172">
        <v>118.07773700000001</v>
      </c>
    </row>
    <row r="7661" spans="1:3" x14ac:dyDescent="0.3">
      <c r="A7661" s="189">
        <v>44150</v>
      </c>
      <c r="B7661" s="169">
        <v>3</v>
      </c>
      <c r="C7661" s="172">
        <v>116.59037199999999</v>
      </c>
    </row>
    <row r="7662" spans="1:3" x14ac:dyDescent="0.3">
      <c r="A7662" s="189">
        <v>44150</v>
      </c>
      <c r="B7662" s="169">
        <v>4</v>
      </c>
      <c r="C7662" s="172">
        <v>115.18545600000002</v>
      </c>
    </row>
    <row r="7663" spans="1:3" x14ac:dyDescent="0.3">
      <c r="A7663" s="189">
        <v>44150</v>
      </c>
      <c r="B7663" s="169">
        <v>5</v>
      </c>
      <c r="C7663" s="172">
        <v>115.02639000000001</v>
      </c>
    </row>
    <row r="7664" spans="1:3" x14ac:dyDescent="0.3">
      <c r="A7664" s="189">
        <v>44150</v>
      </c>
      <c r="B7664" s="169">
        <v>6</v>
      </c>
      <c r="C7664" s="172">
        <v>113.40386600000001</v>
      </c>
    </row>
    <row r="7665" spans="1:3" x14ac:dyDescent="0.3">
      <c r="A7665" s="189">
        <v>44150</v>
      </c>
      <c r="B7665" s="169">
        <v>7</v>
      </c>
      <c r="C7665" s="172">
        <v>112.219526</v>
      </c>
    </row>
    <row r="7666" spans="1:3" x14ac:dyDescent="0.3">
      <c r="A7666" s="189">
        <v>44150</v>
      </c>
      <c r="B7666" s="169">
        <v>8</v>
      </c>
      <c r="C7666" s="172">
        <v>111.33382</v>
      </c>
    </row>
    <row r="7667" spans="1:3" x14ac:dyDescent="0.3">
      <c r="A7667" s="189">
        <v>44150</v>
      </c>
      <c r="B7667" s="169">
        <v>9</v>
      </c>
      <c r="C7667" s="172">
        <v>110.13753499999999</v>
      </c>
    </row>
    <row r="7668" spans="1:3" x14ac:dyDescent="0.3">
      <c r="A7668" s="189">
        <v>44150</v>
      </c>
      <c r="B7668" s="169">
        <v>10</v>
      </c>
      <c r="C7668" s="172">
        <v>109.844196</v>
      </c>
    </row>
    <row r="7669" spans="1:3" x14ac:dyDescent="0.3">
      <c r="A7669" s="189">
        <v>44150</v>
      </c>
      <c r="B7669" s="169">
        <v>11</v>
      </c>
      <c r="C7669" s="172">
        <v>110.630335</v>
      </c>
    </row>
    <row r="7670" spans="1:3" x14ac:dyDescent="0.3">
      <c r="A7670" s="189">
        <v>44150</v>
      </c>
      <c r="B7670" s="169">
        <v>12</v>
      </c>
      <c r="C7670" s="172">
        <v>111.64053900000002</v>
      </c>
    </row>
    <row r="7671" spans="1:3" x14ac:dyDescent="0.3">
      <c r="A7671" s="189">
        <v>44150</v>
      </c>
      <c r="B7671" s="169">
        <v>13</v>
      </c>
      <c r="C7671" s="172">
        <v>112.30197</v>
      </c>
    </row>
    <row r="7672" spans="1:3" x14ac:dyDescent="0.3">
      <c r="A7672" s="189">
        <v>44150</v>
      </c>
      <c r="B7672" s="169">
        <v>14</v>
      </c>
      <c r="C7672" s="172">
        <v>113.211618</v>
      </c>
    </row>
    <row r="7673" spans="1:3" x14ac:dyDescent="0.3">
      <c r="A7673" s="189">
        <v>44150</v>
      </c>
      <c r="B7673" s="169">
        <v>15</v>
      </c>
      <c r="C7673" s="172">
        <v>112.473797</v>
      </c>
    </row>
    <row r="7674" spans="1:3" x14ac:dyDescent="0.3">
      <c r="A7674" s="189">
        <v>44150</v>
      </c>
      <c r="B7674" s="169">
        <v>16</v>
      </c>
      <c r="C7674" s="172">
        <v>113.08744899999999</v>
      </c>
    </row>
    <row r="7675" spans="1:3" x14ac:dyDescent="0.3">
      <c r="A7675" s="189">
        <v>44150</v>
      </c>
      <c r="B7675" s="169">
        <v>17</v>
      </c>
      <c r="C7675" s="172">
        <v>112.35999799999998</v>
      </c>
    </row>
    <row r="7676" spans="1:3" x14ac:dyDescent="0.3">
      <c r="A7676" s="189">
        <v>44150</v>
      </c>
      <c r="B7676" s="169">
        <v>18</v>
      </c>
      <c r="C7676" s="172">
        <v>112.87505900000001</v>
      </c>
    </row>
    <row r="7677" spans="1:3" x14ac:dyDescent="0.3">
      <c r="A7677" s="189">
        <v>44150</v>
      </c>
      <c r="B7677" s="169">
        <v>19</v>
      </c>
      <c r="C7677" s="172">
        <v>112.167006</v>
      </c>
    </row>
    <row r="7678" spans="1:3" x14ac:dyDescent="0.3">
      <c r="A7678" s="189">
        <v>44150</v>
      </c>
      <c r="B7678" s="169">
        <v>20</v>
      </c>
      <c r="C7678" s="172">
        <v>111.83477099999999</v>
      </c>
    </row>
    <row r="7679" spans="1:3" x14ac:dyDescent="0.3">
      <c r="A7679" s="189">
        <v>44150</v>
      </c>
      <c r="B7679" s="169">
        <v>21</v>
      </c>
      <c r="C7679" s="172">
        <v>112.36634000000002</v>
      </c>
    </row>
    <row r="7680" spans="1:3" x14ac:dyDescent="0.3">
      <c r="A7680" s="189">
        <v>44150</v>
      </c>
      <c r="B7680" s="169">
        <v>22</v>
      </c>
      <c r="C7680" s="172">
        <v>112.577901</v>
      </c>
    </row>
    <row r="7681" spans="1:3" x14ac:dyDescent="0.3">
      <c r="A7681" s="189">
        <v>44150</v>
      </c>
      <c r="B7681" s="169">
        <v>23</v>
      </c>
      <c r="C7681" s="172">
        <v>113.656807</v>
      </c>
    </row>
    <row r="7682" spans="1:3" x14ac:dyDescent="0.3">
      <c r="A7682" s="189">
        <v>44150</v>
      </c>
      <c r="B7682" s="169">
        <v>24</v>
      </c>
      <c r="C7682" s="172">
        <v>113.22950400000002</v>
      </c>
    </row>
    <row r="7683" spans="1:3" x14ac:dyDescent="0.3">
      <c r="A7683" s="189">
        <v>44151</v>
      </c>
      <c r="B7683" s="169">
        <v>1</v>
      </c>
      <c r="C7683" s="172">
        <v>113.45183600000001</v>
      </c>
    </row>
    <row r="7684" spans="1:3" x14ac:dyDescent="0.3">
      <c r="A7684" s="189">
        <v>44151</v>
      </c>
      <c r="B7684" s="169">
        <v>2</v>
      </c>
      <c r="C7684" s="172">
        <v>114.610595</v>
      </c>
    </row>
    <row r="7685" spans="1:3" x14ac:dyDescent="0.3">
      <c r="A7685" s="189">
        <v>44151</v>
      </c>
      <c r="B7685" s="169">
        <v>3</v>
      </c>
      <c r="C7685" s="172">
        <v>115.44079600000001</v>
      </c>
    </row>
    <row r="7686" spans="1:3" x14ac:dyDescent="0.3">
      <c r="A7686" s="189">
        <v>44151</v>
      </c>
      <c r="B7686" s="169">
        <v>4</v>
      </c>
      <c r="C7686" s="172">
        <v>117.55197099999999</v>
      </c>
    </row>
    <row r="7687" spans="1:3" x14ac:dyDescent="0.3">
      <c r="A7687" s="189">
        <v>44151</v>
      </c>
      <c r="B7687" s="169">
        <v>5</v>
      </c>
      <c r="C7687" s="172">
        <v>124.05204999999999</v>
      </c>
    </row>
    <row r="7688" spans="1:3" x14ac:dyDescent="0.3">
      <c r="A7688" s="189">
        <v>44151</v>
      </c>
      <c r="B7688" s="169">
        <v>6</v>
      </c>
      <c r="C7688" s="172">
        <v>135.80099999999999</v>
      </c>
    </row>
    <row r="7689" spans="1:3" x14ac:dyDescent="0.3">
      <c r="A7689" s="189">
        <v>44151</v>
      </c>
      <c r="B7689" s="169">
        <v>7</v>
      </c>
      <c r="C7689" s="172">
        <v>146.74875000000003</v>
      </c>
    </row>
    <row r="7690" spans="1:3" x14ac:dyDescent="0.3">
      <c r="A7690" s="189">
        <v>44151</v>
      </c>
      <c r="B7690" s="169">
        <v>8</v>
      </c>
      <c r="C7690" s="172">
        <v>155.41463999999999</v>
      </c>
    </row>
    <row r="7691" spans="1:3" x14ac:dyDescent="0.3">
      <c r="A7691" s="189">
        <v>44151</v>
      </c>
      <c r="B7691" s="169">
        <v>9</v>
      </c>
      <c r="C7691" s="172">
        <v>162.14564999999999</v>
      </c>
    </row>
    <row r="7692" spans="1:3" x14ac:dyDescent="0.3">
      <c r="A7692" s="189">
        <v>44151</v>
      </c>
      <c r="B7692" s="169">
        <v>10</v>
      </c>
      <c r="C7692" s="172">
        <v>165.46986000000001</v>
      </c>
    </row>
    <row r="7693" spans="1:3" x14ac:dyDescent="0.3">
      <c r="A7693" s="189">
        <v>44151</v>
      </c>
      <c r="B7693" s="169">
        <v>11</v>
      </c>
      <c r="C7693" s="172">
        <v>169.68093000000002</v>
      </c>
    </row>
    <row r="7694" spans="1:3" x14ac:dyDescent="0.3">
      <c r="A7694" s="189">
        <v>44151</v>
      </c>
      <c r="B7694" s="169">
        <v>12</v>
      </c>
      <c r="C7694" s="172">
        <v>172.85102999999998</v>
      </c>
    </row>
    <row r="7695" spans="1:3" x14ac:dyDescent="0.3">
      <c r="A7695" s="189">
        <v>44151</v>
      </c>
      <c r="B7695" s="169">
        <v>13</v>
      </c>
      <c r="C7695" s="172">
        <v>169.21393</v>
      </c>
    </row>
    <row r="7696" spans="1:3" x14ac:dyDescent="0.3">
      <c r="A7696" s="189">
        <v>44151</v>
      </c>
      <c r="B7696" s="169">
        <v>14</v>
      </c>
      <c r="C7696" s="172">
        <v>170.31084000000001</v>
      </c>
    </row>
    <row r="7697" spans="1:3" x14ac:dyDescent="0.3">
      <c r="A7697" s="189">
        <v>44151</v>
      </c>
      <c r="B7697" s="169">
        <v>15</v>
      </c>
      <c r="C7697" s="172">
        <v>168.09246999999999</v>
      </c>
    </row>
    <row r="7698" spans="1:3" x14ac:dyDescent="0.3">
      <c r="A7698" s="189">
        <v>44151</v>
      </c>
      <c r="B7698" s="169">
        <v>16</v>
      </c>
      <c r="C7698" s="172">
        <v>164.28147999999999</v>
      </c>
    </row>
    <row r="7699" spans="1:3" x14ac:dyDescent="0.3">
      <c r="A7699" s="189">
        <v>44151</v>
      </c>
      <c r="B7699" s="169">
        <v>17</v>
      </c>
      <c r="C7699" s="172">
        <v>154.97144</v>
      </c>
    </row>
    <row r="7700" spans="1:3" x14ac:dyDescent="0.3">
      <c r="A7700" s="189">
        <v>44151</v>
      </c>
      <c r="B7700" s="169">
        <v>18</v>
      </c>
      <c r="C7700" s="172">
        <v>140.22779</v>
      </c>
    </row>
    <row r="7701" spans="1:3" x14ac:dyDescent="0.3">
      <c r="A7701" s="189">
        <v>44151</v>
      </c>
      <c r="B7701" s="169">
        <v>19</v>
      </c>
      <c r="C7701" s="172">
        <v>136.26262</v>
      </c>
    </row>
    <row r="7702" spans="1:3" x14ac:dyDescent="0.3">
      <c r="A7702" s="189">
        <v>44151</v>
      </c>
      <c r="B7702" s="169">
        <v>20</v>
      </c>
      <c r="C7702" s="172">
        <v>134.03542999999999</v>
      </c>
    </row>
    <row r="7703" spans="1:3" x14ac:dyDescent="0.3">
      <c r="A7703" s="189">
        <v>44151</v>
      </c>
      <c r="B7703" s="169">
        <v>21</v>
      </c>
      <c r="C7703" s="172">
        <v>132.77817000000002</v>
      </c>
    </row>
    <row r="7704" spans="1:3" x14ac:dyDescent="0.3">
      <c r="A7704" s="189">
        <v>44151</v>
      </c>
      <c r="B7704" s="169">
        <v>22</v>
      </c>
      <c r="C7704" s="172">
        <v>132.28303</v>
      </c>
    </row>
    <row r="7705" spans="1:3" x14ac:dyDescent="0.3">
      <c r="A7705" s="189">
        <v>44151</v>
      </c>
      <c r="B7705" s="169">
        <v>23</v>
      </c>
      <c r="C7705" s="172">
        <v>130.28307999999998</v>
      </c>
    </row>
    <row r="7706" spans="1:3" x14ac:dyDescent="0.3">
      <c r="A7706" s="189">
        <v>44151</v>
      </c>
      <c r="B7706" s="169">
        <v>24</v>
      </c>
      <c r="C7706" s="172">
        <v>129.11622</v>
      </c>
    </row>
    <row r="7707" spans="1:3" x14ac:dyDescent="0.3">
      <c r="A7707" s="189">
        <v>44152</v>
      </c>
      <c r="B7707" s="169">
        <v>1</v>
      </c>
      <c r="C7707" s="172">
        <v>127.37707999999999</v>
      </c>
    </row>
    <row r="7708" spans="1:3" x14ac:dyDescent="0.3">
      <c r="A7708" s="189">
        <v>44152</v>
      </c>
      <c r="B7708" s="169">
        <v>2</v>
      </c>
      <c r="C7708" s="172">
        <v>124.58877000000001</v>
      </c>
    </row>
    <row r="7709" spans="1:3" x14ac:dyDescent="0.3">
      <c r="A7709" s="189">
        <v>44152</v>
      </c>
      <c r="B7709" s="169">
        <v>3</v>
      </c>
      <c r="C7709" s="172">
        <v>122.58196000000001</v>
      </c>
    </row>
    <row r="7710" spans="1:3" x14ac:dyDescent="0.3">
      <c r="A7710" s="189">
        <v>44152</v>
      </c>
      <c r="B7710" s="169">
        <v>4</v>
      </c>
      <c r="C7710" s="172">
        <v>121.96844000000003</v>
      </c>
    </row>
    <row r="7711" spans="1:3" x14ac:dyDescent="0.3">
      <c r="A7711" s="189">
        <v>44152</v>
      </c>
      <c r="B7711" s="169">
        <v>5</v>
      </c>
      <c r="C7711" s="172">
        <v>126.09402</v>
      </c>
    </row>
    <row r="7712" spans="1:3" x14ac:dyDescent="0.3">
      <c r="A7712" s="189">
        <v>44152</v>
      </c>
      <c r="B7712" s="169">
        <v>6</v>
      </c>
      <c r="C7712" s="172">
        <v>136.81628000000001</v>
      </c>
    </row>
    <row r="7713" spans="1:3" x14ac:dyDescent="0.3">
      <c r="A7713" s="189">
        <v>44152</v>
      </c>
      <c r="B7713" s="169">
        <v>7</v>
      </c>
      <c r="C7713" s="172">
        <v>145.24605999999997</v>
      </c>
    </row>
    <row r="7714" spans="1:3" x14ac:dyDescent="0.3">
      <c r="A7714" s="189">
        <v>44152</v>
      </c>
      <c r="B7714" s="169">
        <v>8</v>
      </c>
      <c r="C7714" s="172">
        <v>150.05982</v>
      </c>
    </row>
    <row r="7715" spans="1:3" x14ac:dyDescent="0.3">
      <c r="A7715" s="189">
        <v>44152</v>
      </c>
      <c r="B7715" s="169">
        <v>9</v>
      </c>
      <c r="C7715" s="172">
        <v>154.48945000000001</v>
      </c>
    </row>
    <row r="7716" spans="1:3" x14ac:dyDescent="0.3">
      <c r="A7716" s="189">
        <v>44152</v>
      </c>
      <c r="B7716" s="169">
        <v>10</v>
      </c>
      <c r="C7716" s="172">
        <v>159.06885000000003</v>
      </c>
    </row>
    <row r="7717" spans="1:3" x14ac:dyDescent="0.3">
      <c r="A7717" s="189">
        <v>44152</v>
      </c>
      <c r="B7717" s="169">
        <v>11</v>
      </c>
      <c r="C7717" s="172">
        <v>158.43371000000002</v>
      </c>
    </row>
    <row r="7718" spans="1:3" x14ac:dyDescent="0.3">
      <c r="A7718" s="189">
        <v>44152</v>
      </c>
      <c r="B7718" s="169">
        <v>12</v>
      </c>
      <c r="C7718" s="172">
        <v>160.22329999999999</v>
      </c>
    </row>
    <row r="7719" spans="1:3" x14ac:dyDescent="0.3">
      <c r="A7719" s="189">
        <v>44152</v>
      </c>
      <c r="B7719" s="169">
        <v>13</v>
      </c>
      <c r="C7719" s="172">
        <v>161.70938000000001</v>
      </c>
    </row>
    <row r="7720" spans="1:3" x14ac:dyDescent="0.3">
      <c r="A7720" s="189">
        <v>44152</v>
      </c>
      <c r="B7720" s="169">
        <v>14</v>
      </c>
      <c r="C7720" s="172">
        <v>162.50492</v>
      </c>
    </row>
    <row r="7721" spans="1:3" x14ac:dyDescent="0.3">
      <c r="A7721" s="189">
        <v>44152</v>
      </c>
      <c r="B7721" s="169">
        <v>15</v>
      </c>
      <c r="C7721" s="172">
        <v>159.83095999999998</v>
      </c>
    </row>
    <row r="7722" spans="1:3" x14ac:dyDescent="0.3">
      <c r="A7722" s="189">
        <v>44152</v>
      </c>
      <c r="B7722" s="169">
        <v>16</v>
      </c>
      <c r="C7722" s="172">
        <v>156.07710999999998</v>
      </c>
    </row>
    <row r="7723" spans="1:3" x14ac:dyDescent="0.3">
      <c r="A7723" s="189">
        <v>44152</v>
      </c>
      <c r="B7723" s="169">
        <v>17</v>
      </c>
      <c r="C7723" s="172">
        <v>147.63753</v>
      </c>
    </row>
    <row r="7724" spans="1:3" x14ac:dyDescent="0.3">
      <c r="A7724" s="189">
        <v>44152</v>
      </c>
      <c r="B7724" s="169">
        <v>18</v>
      </c>
      <c r="C7724" s="172">
        <v>141.09305000000001</v>
      </c>
    </row>
    <row r="7725" spans="1:3" x14ac:dyDescent="0.3">
      <c r="A7725" s="189">
        <v>44152</v>
      </c>
      <c r="B7725" s="169">
        <v>19</v>
      </c>
      <c r="C7725" s="172">
        <v>136.18234000000001</v>
      </c>
    </row>
    <row r="7726" spans="1:3" x14ac:dyDescent="0.3">
      <c r="A7726" s="189">
        <v>44152</v>
      </c>
      <c r="B7726" s="169">
        <v>20</v>
      </c>
      <c r="C7726" s="172">
        <v>134.43661</v>
      </c>
    </row>
    <row r="7727" spans="1:3" x14ac:dyDescent="0.3">
      <c r="A7727" s="189">
        <v>44152</v>
      </c>
      <c r="B7727" s="169">
        <v>21</v>
      </c>
      <c r="C7727" s="172">
        <v>133.49261000000001</v>
      </c>
    </row>
    <row r="7728" spans="1:3" x14ac:dyDescent="0.3">
      <c r="A7728" s="189">
        <v>44152</v>
      </c>
      <c r="B7728" s="169">
        <v>22</v>
      </c>
      <c r="C7728" s="172">
        <v>132.55319</v>
      </c>
    </row>
    <row r="7729" spans="1:3" x14ac:dyDescent="0.3">
      <c r="A7729" s="189">
        <v>44152</v>
      </c>
      <c r="B7729" s="169">
        <v>23</v>
      </c>
      <c r="C7729" s="172">
        <v>132.17265</v>
      </c>
    </row>
    <row r="7730" spans="1:3" x14ac:dyDescent="0.3">
      <c r="A7730" s="189">
        <v>44152</v>
      </c>
      <c r="B7730" s="169">
        <v>24</v>
      </c>
      <c r="C7730" s="172">
        <v>130.59549000000001</v>
      </c>
    </row>
    <row r="7731" spans="1:3" x14ac:dyDescent="0.3">
      <c r="A7731" s="189">
        <v>44153</v>
      </c>
      <c r="B7731" s="169">
        <v>1</v>
      </c>
      <c r="C7731" s="172">
        <v>127.19495000000001</v>
      </c>
    </row>
    <row r="7732" spans="1:3" x14ac:dyDescent="0.3">
      <c r="A7732" s="189">
        <v>44153</v>
      </c>
      <c r="B7732" s="169">
        <v>2</v>
      </c>
      <c r="C7732" s="172">
        <v>123.99784999999999</v>
      </c>
    </row>
    <row r="7733" spans="1:3" x14ac:dyDescent="0.3">
      <c r="A7733" s="189">
        <v>44153</v>
      </c>
      <c r="B7733" s="169">
        <v>3</v>
      </c>
      <c r="C7733" s="172">
        <v>120.251575</v>
      </c>
    </row>
    <row r="7734" spans="1:3" x14ac:dyDescent="0.3">
      <c r="A7734" s="189">
        <v>44153</v>
      </c>
      <c r="B7734" s="169">
        <v>4</v>
      </c>
      <c r="C7734" s="172">
        <v>119.87710199999999</v>
      </c>
    </row>
    <row r="7735" spans="1:3" x14ac:dyDescent="0.3">
      <c r="A7735" s="189">
        <v>44153</v>
      </c>
      <c r="B7735" s="169">
        <v>5</v>
      </c>
      <c r="C7735" s="172">
        <v>124.76189999999998</v>
      </c>
    </row>
    <row r="7736" spans="1:3" x14ac:dyDescent="0.3">
      <c r="A7736" s="189">
        <v>44153</v>
      </c>
      <c r="B7736" s="169">
        <v>6</v>
      </c>
      <c r="C7736" s="172">
        <v>135.77704000000003</v>
      </c>
    </row>
    <row r="7737" spans="1:3" x14ac:dyDescent="0.3">
      <c r="A7737" s="189">
        <v>44153</v>
      </c>
      <c r="B7737" s="169">
        <v>7</v>
      </c>
      <c r="C7737" s="172">
        <v>142.13704000000001</v>
      </c>
    </row>
    <row r="7738" spans="1:3" x14ac:dyDescent="0.3">
      <c r="A7738" s="189">
        <v>44153</v>
      </c>
      <c r="B7738" s="169">
        <v>8</v>
      </c>
      <c r="C7738" s="172">
        <v>147.46227999999999</v>
      </c>
    </row>
    <row r="7739" spans="1:3" x14ac:dyDescent="0.3">
      <c r="A7739" s="189">
        <v>44153</v>
      </c>
      <c r="B7739" s="169">
        <v>9</v>
      </c>
      <c r="C7739" s="172">
        <v>152.57052999999999</v>
      </c>
    </row>
    <row r="7740" spans="1:3" x14ac:dyDescent="0.3">
      <c r="A7740" s="189">
        <v>44153</v>
      </c>
      <c r="B7740" s="169">
        <v>10</v>
      </c>
      <c r="C7740" s="172">
        <v>154.96222</v>
      </c>
    </row>
    <row r="7741" spans="1:3" x14ac:dyDescent="0.3">
      <c r="A7741" s="189">
        <v>44153</v>
      </c>
      <c r="B7741" s="169">
        <v>11</v>
      </c>
      <c r="C7741" s="172">
        <v>157.49024</v>
      </c>
    </row>
    <row r="7742" spans="1:3" x14ac:dyDescent="0.3">
      <c r="A7742" s="189">
        <v>44153</v>
      </c>
      <c r="B7742" s="169">
        <v>12</v>
      </c>
      <c r="C7742" s="172">
        <v>157.40569999999997</v>
      </c>
    </row>
    <row r="7743" spans="1:3" x14ac:dyDescent="0.3">
      <c r="A7743" s="189">
        <v>44153</v>
      </c>
      <c r="B7743" s="169">
        <v>13</v>
      </c>
      <c r="C7743" s="172">
        <v>155.58635000000001</v>
      </c>
    </row>
    <row r="7744" spans="1:3" x14ac:dyDescent="0.3">
      <c r="A7744" s="189">
        <v>44153</v>
      </c>
      <c r="B7744" s="169">
        <v>14</v>
      </c>
      <c r="C7744" s="172">
        <v>157.48817</v>
      </c>
    </row>
    <row r="7745" spans="1:3" x14ac:dyDescent="0.3">
      <c r="A7745" s="189">
        <v>44153</v>
      </c>
      <c r="B7745" s="169">
        <v>15</v>
      </c>
      <c r="C7745" s="172">
        <v>154.66037999999998</v>
      </c>
    </row>
    <row r="7746" spans="1:3" x14ac:dyDescent="0.3">
      <c r="A7746" s="189">
        <v>44153</v>
      </c>
      <c r="B7746" s="169">
        <v>16</v>
      </c>
      <c r="C7746" s="172">
        <v>151.56702999999999</v>
      </c>
    </row>
    <row r="7747" spans="1:3" x14ac:dyDescent="0.3">
      <c r="A7747" s="189">
        <v>44153</v>
      </c>
      <c r="B7747" s="169">
        <v>17</v>
      </c>
      <c r="C7747" s="172">
        <v>144.42776999999998</v>
      </c>
    </row>
    <row r="7748" spans="1:3" x14ac:dyDescent="0.3">
      <c r="A7748" s="189">
        <v>44153</v>
      </c>
      <c r="B7748" s="169">
        <v>18</v>
      </c>
      <c r="C7748" s="172">
        <v>137.50380999999999</v>
      </c>
    </row>
    <row r="7749" spans="1:3" x14ac:dyDescent="0.3">
      <c r="A7749" s="189">
        <v>44153</v>
      </c>
      <c r="B7749" s="169">
        <v>19</v>
      </c>
      <c r="C7749" s="172">
        <v>132.52722999999997</v>
      </c>
    </row>
    <row r="7750" spans="1:3" x14ac:dyDescent="0.3">
      <c r="A7750" s="189">
        <v>44153</v>
      </c>
      <c r="B7750" s="169">
        <v>20</v>
      </c>
      <c r="C7750" s="172">
        <v>129.98056000000003</v>
      </c>
    </row>
    <row r="7751" spans="1:3" x14ac:dyDescent="0.3">
      <c r="A7751" s="189">
        <v>44153</v>
      </c>
      <c r="B7751" s="169">
        <v>21</v>
      </c>
      <c r="C7751" s="172">
        <v>128.75663</v>
      </c>
    </row>
    <row r="7752" spans="1:3" x14ac:dyDescent="0.3">
      <c r="A7752" s="189">
        <v>44153</v>
      </c>
      <c r="B7752" s="169">
        <v>22</v>
      </c>
      <c r="C7752" s="172">
        <v>127.57550999999999</v>
      </c>
    </row>
    <row r="7753" spans="1:3" x14ac:dyDescent="0.3">
      <c r="A7753" s="189">
        <v>44153</v>
      </c>
      <c r="B7753" s="169">
        <v>23</v>
      </c>
      <c r="C7753" s="172">
        <v>126.46799000000001</v>
      </c>
    </row>
    <row r="7754" spans="1:3" x14ac:dyDescent="0.3">
      <c r="A7754" s="189">
        <v>44153</v>
      </c>
      <c r="B7754" s="169">
        <v>24</v>
      </c>
      <c r="C7754" s="172">
        <v>125.72265999999999</v>
      </c>
    </row>
    <row r="7755" spans="1:3" x14ac:dyDescent="0.3">
      <c r="A7755" s="189">
        <v>44154</v>
      </c>
      <c r="B7755" s="169">
        <v>1</v>
      </c>
      <c r="C7755" s="172">
        <v>124.64645</v>
      </c>
    </row>
    <row r="7756" spans="1:3" x14ac:dyDescent="0.3">
      <c r="A7756" s="189">
        <v>44154</v>
      </c>
      <c r="B7756" s="169">
        <v>2</v>
      </c>
      <c r="C7756" s="172">
        <v>121.15279000000002</v>
      </c>
    </row>
    <row r="7757" spans="1:3" x14ac:dyDescent="0.3">
      <c r="A7757" s="189">
        <v>44154</v>
      </c>
      <c r="B7757" s="169">
        <v>3</v>
      </c>
      <c r="C7757" s="172">
        <v>119.60593299999999</v>
      </c>
    </row>
    <row r="7758" spans="1:3" x14ac:dyDescent="0.3">
      <c r="A7758" s="189">
        <v>44154</v>
      </c>
      <c r="B7758" s="169">
        <v>4</v>
      </c>
      <c r="C7758" s="172">
        <v>120.22890799999999</v>
      </c>
    </row>
    <row r="7759" spans="1:3" x14ac:dyDescent="0.3">
      <c r="A7759" s="189">
        <v>44154</v>
      </c>
      <c r="B7759" s="169">
        <v>5</v>
      </c>
      <c r="C7759" s="172">
        <v>125.09142</v>
      </c>
    </row>
    <row r="7760" spans="1:3" x14ac:dyDescent="0.3">
      <c r="A7760" s="189">
        <v>44154</v>
      </c>
      <c r="B7760" s="169">
        <v>6</v>
      </c>
      <c r="C7760" s="172">
        <v>135.24582000000001</v>
      </c>
    </row>
    <row r="7761" spans="1:3" x14ac:dyDescent="0.3">
      <c r="A7761" s="189">
        <v>44154</v>
      </c>
      <c r="B7761" s="169">
        <v>7</v>
      </c>
      <c r="C7761" s="172">
        <v>143.98964000000001</v>
      </c>
    </row>
    <row r="7762" spans="1:3" x14ac:dyDescent="0.3">
      <c r="A7762" s="189">
        <v>44154</v>
      </c>
      <c r="B7762" s="169">
        <v>8</v>
      </c>
      <c r="C7762" s="172">
        <v>150.26138</v>
      </c>
    </row>
    <row r="7763" spans="1:3" x14ac:dyDescent="0.3">
      <c r="A7763" s="189">
        <v>44154</v>
      </c>
      <c r="B7763" s="169">
        <v>9</v>
      </c>
      <c r="C7763" s="172">
        <v>154.15189999999998</v>
      </c>
    </row>
    <row r="7764" spans="1:3" x14ac:dyDescent="0.3">
      <c r="A7764" s="189">
        <v>44154</v>
      </c>
      <c r="B7764" s="169">
        <v>10</v>
      </c>
      <c r="C7764" s="172">
        <v>156.17298</v>
      </c>
    </row>
    <row r="7765" spans="1:3" x14ac:dyDescent="0.3">
      <c r="A7765" s="189">
        <v>44154</v>
      </c>
      <c r="B7765" s="169">
        <v>11</v>
      </c>
      <c r="C7765" s="172">
        <v>155.28775999999999</v>
      </c>
    </row>
    <row r="7766" spans="1:3" x14ac:dyDescent="0.3">
      <c r="A7766" s="189">
        <v>44154</v>
      </c>
      <c r="B7766" s="169">
        <v>12</v>
      </c>
      <c r="C7766" s="172">
        <v>155.81351999999998</v>
      </c>
    </row>
    <row r="7767" spans="1:3" x14ac:dyDescent="0.3">
      <c r="A7767" s="189">
        <v>44154</v>
      </c>
      <c r="B7767" s="169">
        <v>13</v>
      </c>
      <c r="C7767" s="172">
        <v>156.57034999999999</v>
      </c>
    </row>
    <row r="7768" spans="1:3" x14ac:dyDescent="0.3">
      <c r="A7768" s="189">
        <v>44154</v>
      </c>
      <c r="B7768" s="169">
        <v>14</v>
      </c>
      <c r="C7768" s="172">
        <v>157.90183999999999</v>
      </c>
    </row>
    <row r="7769" spans="1:3" x14ac:dyDescent="0.3">
      <c r="A7769" s="189">
        <v>44154</v>
      </c>
      <c r="B7769" s="169">
        <v>15</v>
      </c>
      <c r="C7769" s="172">
        <v>155.98558</v>
      </c>
    </row>
    <row r="7770" spans="1:3" x14ac:dyDescent="0.3">
      <c r="A7770" s="189">
        <v>44154</v>
      </c>
      <c r="B7770" s="169">
        <v>16</v>
      </c>
      <c r="C7770" s="172">
        <v>152.24705</v>
      </c>
    </row>
    <row r="7771" spans="1:3" x14ac:dyDescent="0.3">
      <c r="A7771" s="189">
        <v>44154</v>
      </c>
      <c r="B7771" s="169">
        <v>17</v>
      </c>
      <c r="C7771" s="172">
        <v>145.70882</v>
      </c>
    </row>
    <row r="7772" spans="1:3" x14ac:dyDescent="0.3">
      <c r="A7772" s="189">
        <v>44154</v>
      </c>
      <c r="B7772" s="169">
        <v>18</v>
      </c>
      <c r="C7772" s="172">
        <v>139.68347</v>
      </c>
    </row>
    <row r="7773" spans="1:3" x14ac:dyDescent="0.3">
      <c r="A7773" s="189">
        <v>44154</v>
      </c>
      <c r="B7773" s="169">
        <v>19</v>
      </c>
      <c r="C7773" s="172">
        <v>135.54839000000001</v>
      </c>
    </row>
    <row r="7774" spans="1:3" x14ac:dyDescent="0.3">
      <c r="A7774" s="189">
        <v>44154</v>
      </c>
      <c r="B7774" s="169">
        <v>20</v>
      </c>
      <c r="C7774" s="172">
        <v>133.58813000000001</v>
      </c>
    </row>
    <row r="7775" spans="1:3" x14ac:dyDescent="0.3">
      <c r="A7775" s="189">
        <v>44154</v>
      </c>
      <c r="B7775" s="169">
        <v>21</v>
      </c>
      <c r="C7775" s="172">
        <v>132.21208999999999</v>
      </c>
    </row>
    <row r="7776" spans="1:3" x14ac:dyDescent="0.3">
      <c r="A7776" s="189">
        <v>44154</v>
      </c>
      <c r="B7776" s="169">
        <v>22</v>
      </c>
      <c r="C7776" s="172">
        <v>130.85334</v>
      </c>
    </row>
    <row r="7777" spans="1:3" x14ac:dyDescent="0.3">
      <c r="A7777" s="189">
        <v>44154</v>
      </c>
      <c r="B7777" s="169">
        <v>23</v>
      </c>
      <c r="C7777" s="172">
        <v>131.02515</v>
      </c>
    </row>
    <row r="7778" spans="1:3" x14ac:dyDescent="0.3">
      <c r="A7778" s="189">
        <v>44154</v>
      </c>
      <c r="B7778" s="169">
        <v>24</v>
      </c>
      <c r="C7778" s="172">
        <v>131.22183000000001</v>
      </c>
    </row>
    <row r="7779" spans="1:3" x14ac:dyDescent="0.3">
      <c r="A7779" s="189">
        <v>44155</v>
      </c>
      <c r="B7779" s="169">
        <v>1</v>
      </c>
      <c r="C7779" s="172">
        <v>129.25873000000001</v>
      </c>
    </row>
    <row r="7780" spans="1:3" x14ac:dyDescent="0.3">
      <c r="A7780" s="189">
        <v>44155</v>
      </c>
      <c r="B7780" s="169">
        <v>2</v>
      </c>
      <c r="C7780" s="172">
        <v>126.48282999999998</v>
      </c>
    </row>
    <row r="7781" spans="1:3" x14ac:dyDescent="0.3">
      <c r="A7781" s="189">
        <v>44155</v>
      </c>
      <c r="B7781" s="169">
        <v>3</v>
      </c>
      <c r="C7781" s="172">
        <v>124.65581</v>
      </c>
    </row>
    <row r="7782" spans="1:3" x14ac:dyDescent="0.3">
      <c r="A7782" s="189">
        <v>44155</v>
      </c>
      <c r="B7782" s="169">
        <v>4</v>
      </c>
      <c r="C7782" s="172">
        <v>125.02016999999999</v>
      </c>
    </row>
    <row r="7783" spans="1:3" x14ac:dyDescent="0.3">
      <c r="A7783" s="189">
        <v>44155</v>
      </c>
      <c r="B7783" s="169">
        <v>5</v>
      </c>
      <c r="C7783" s="172">
        <v>129.30777</v>
      </c>
    </row>
    <row r="7784" spans="1:3" x14ac:dyDescent="0.3">
      <c r="A7784" s="189">
        <v>44155</v>
      </c>
      <c r="B7784" s="169">
        <v>6</v>
      </c>
      <c r="C7784" s="172">
        <v>137.71719000000002</v>
      </c>
    </row>
    <row r="7785" spans="1:3" x14ac:dyDescent="0.3">
      <c r="A7785" s="189">
        <v>44155</v>
      </c>
      <c r="B7785" s="169">
        <v>7</v>
      </c>
      <c r="C7785" s="172">
        <v>145.24692000000002</v>
      </c>
    </row>
    <row r="7786" spans="1:3" x14ac:dyDescent="0.3">
      <c r="A7786" s="189">
        <v>44155</v>
      </c>
      <c r="B7786" s="169">
        <v>8</v>
      </c>
      <c r="C7786" s="172">
        <v>150.47623999999999</v>
      </c>
    </row>
    <row r="7787" spans="1:3" x14ac:dyDescent="0.3">
      <c r="A7787" s="189">
        <v>44155</v>
      </c>
      <c r="B7787" s="169">
        <v>9</v>
      </c>
      <c r="C7787" s="172">
        <v>154.25798</v>
      </c>
    </row>
    <row r="7788" spans="1:3" x14ac:dyDescent="0.3">
      <c r="A7788" s="189">
        <v>44155</v>
      </c>
      <c r="B7788" s="169">
        <v>10</v>
      </c>
      <c r="C7788" s="172">
        <v>156.73586</v>
      </c>
    </row>
    <row r="7789" spans="1:3" x14ac:dyDescent="0.3">
      <c r="A7789" s="189">
        <v>44155</v>
      </c>
      <c r="B7789" s="169">
        <v>11</v>
      </c>
      <c r="C7789" s="172">
        <v>158.41056000000003</v>
      </c>
    </row>
    <row r="7790" spans="1:3" x14ac:dyDescent="0.3">
      <c r="A7790" s="189">
        <v>44155</v>
      </c>
      <c r="B7790" s="169">
        <v>12</v>
      </c>
      <c r="C7790" s="172">
        <v>158.21795999999998</v>
      </c>
    </row>
    <row r="7791" spans="1:3" x14ac:dyDescent="0.3">
      <c r="A7791" s="189">
        <v>44155</v>
      </c>
      <c r="B7791" s="169">
        <v>13</v>
      </c>
      <c r="C7791" s="172">
        <v>158.85191</v>
      </c>
    </row>
    <row r="7792" spans="1:3" x14ac:dyDescent="0.3">
      <c r="A7792" s="189">
        <v>44155</v>
      </c>
      <c r="B7792" s="169">
        <v>14</v>
      </c>
      <c r="C7792" s="172">
        <v>159.26251000000002</v>
      </c>
    </row>
    <row r="7793" spans="1:3" x14ac:dyDescent="0.3">
      <c r="A7793" s="189">
        <v>44155</v>
      </c>
      <c r="B7793" s="169">
        <v>15</v>
      </c>
      <c r="C7793" s="172">
        <v>155.35759000000004</v>
      </c>
    </row>
    <row r="7794" spans="1:3" x14ac:dyDescent="0.3">
      <c r="A7794" s="189">
        <v>44155</v>
      </c>
      <c r="B7794" s="169">
        <v>16</v>
      </c>
      <c r="C7794" s="172">
        <v>151.25418999999999</v>
      </c>
    </row>
    <row r="7795" spans="1:3" x14ac:dyDescent="0.3">
      <c r="A7795" s="189">
        <v>44155</v>
      </c>
      <c r="B7795" s="169">
        <v>17</v>
      </c>
      <c r="C7795" s="172">
        <v>146.07292999999999</v>
      </c>
    </row>
    <row r="7796" spans="1:3" x14ac:dyDescent="0.3">
      <c r="A7796" s="189">
        <v>44155</v>
      </c>
      <c r="B7796" s="169">
        <v>18</v>
      </c>
      <c r="C7796" s="172">
        <v>140.19430999999997</v>
      </c>
    </row>
    <row r="7797" spans="1:3" x14ac:dyDescent="0.3">
      <c r="A7797" s="189">
        <v>44155</v>
      </c>
      <c r="B7797" s="169">
        <v>19</v>
      </c>
      <c r="C7797" s="172">
        <v>135.45219</v>
      </c>
    </row>
    <row r="7798" spans="1:3" x14ac:dyDescent="0.3">
      <c r="A7798" s="189">
        <v>44155</v>
      </c>
      <c r="B7798" s="169">
        <v>20</v>
      </c>
      <c r="C7798" s="172">
        <v>133.36563000000004</v>
      </c>
    </row>
    <row r="7799" spans="1:3" x14ac:dyDescent="0.3">
      <c r="A7799" s="189">
        <v>44155</v>
      </c>
      <c r="B7799" s="169">
        <v>21</v>
      </c>
      <c r="C7799" s="172">
        <v>132.43903</v>
      </c>
    </row>
    <row r="7800" spans="1:3" x14ac:dyDescent="0.3">
      <c r="A7800" s="189">
        <v>44155</v>
      </c>
      <c r="B7800" s="169">
        <v>22</v>
      </c>
      <c r="C7800" s="172">
        <v>132.05286999999998</v>
      </c>
    </row>
    <row r="7801" spans="1:3" x14ac:dyDescent="0.3">
      <c r="A7801" s="189">
        <v>44155</v>
      </c>
      <c r="B7801" s="169">
        <v>23</v>
      </c>
      <c r="C7801" s="172">
        <v>139.47463999999999</v>
      </c>
    </row>
    <row r="7802" spans="1:3" x14ac:dyDescent="0.3">
      <c r="A7802" s="189">
        <v>44155</v>
      </c>
      <c r="B7802" s="169">
        <v>24</v>
      </c>
      <c r="C7802" s="172">
        <v>140.90208999999999</v>
      </c>
    </row>
    <row r="7803" spans="1:3" x14ac:dyDescent="0.3">
      <c r="A7803" s="189">
        <v>44156</v>
      </c>
      <c r="B7803" s="169">
        <v>1</v>
      </c>
      <c r="C7803" s="172">
        <v>138.52974999999998</v>
      </c>
    </row>
    <row r="7804" spans="1:3" x14ac:dyDescent="0.3">
      <c r="A7804" s="189">
        <v>44156</v>
      </c>
      <c r="B7804" s="169">
        <v>2</v>
      </c>
      <c r="C7804" s="172">
        <v>135.14899</v>
      </c>
    </row>
    <row r="7805" spans="1:3" x14ac:dyDescent="0.3">
      <c r="A7805" s="189">
        <v>44156</v>
      </c>
      <c r="B7805" s="169">
        <v>3</v>
      </c>
      <c r="C7805" s="172">
        <v>133.21083999999999</v>
      </c>
    </row>
    <row r="7806" spans="1:3" x14ac:dyDescent="0.3">
      <c r="A7806" s="189">
        <v>44156</v>
      </c>
      <c r="B7806" s="169">
        <v>4</v>
      </c>
      <c r="C7806" s="172">
        <v>133.61854</v>
      </c>
    </row>
    <row r="7807" spans="1:3" x14ac:dyDescent="0.3">
      <c r="A7807" s="189">
        <v>44156</v>
      </c>
      <c r="B7807" s="169">
        <v>5</v>
      </c>
      <c r="C7807" s="172">
        <v>135.80984999999998</v>
      </c>
    </row>
    <row r="7808" spans="1:3" x14ac:dyDescent="0.3">
      <c r="A7808" s="189">
        <v>44156</v>
      </c>
      <c r="B7808" s="169">
        <v>6</v>
      </c>
      <c r="C7808" s="172">
        <v>140.82772</v>
      </c>
    </row>
    <row r="7809" spans="1:3" x14ac:dyDescent="0.3">
      <c r="A7809" s="189">
        <v>44156</v>
      </c>
      <c r="B7809" s="169">
        <v>7</v>
      </c>
      <c r="C7809" s="172">
        <v>143.51359000000002</v>
      </c>
    </row>
    <row r="7810" spans="1:3" x14ac:dyDescent="0.3">
      <c r="A7810" s="189">
        <v>44156</v>
      </c>
      <c r="B7810" s="169">
        <v>8</v>
      </c>
      <c r="C7810" s="172">
        <v>143.00855000000001</v>
      </c>
    </row>
    <row r="7811" spans="1:3" x14ac:dyDescent="0.3">
      <c r="A7811" s="189">
        <v>44156</v>
      </c>
      <c r="B7811" s="169">
        <v>9</v>
      </c>
      <c r="C7811" s="172">
        <v>143.03094000000002</v>
      </c>
    </row>
    <row r="7812" spans="1:3" x14ac:dyDescent="0.3">
      <c r="A7812" s="189">
        <v>44156</v>
      </c>
      <c r="B7812" s="169">
        <v>10</v>
      </c>
      <c r="C7812" s="172">
        <v>142.87395000000001</v>
      </c>
    </row>
    <row r="7813" spans="1:3" x14ac:dyDescent="0.3">
      <c r="A7813" s="189">
        <v>44156</v>
      </c>
      <c r="B7813" s="169">
        <v>11</v>
      </c>
      <c r="C7813" s="172">
        <v>140.80825999999996</v>
      </c>
    </row>
    <row r="7814" spans="1:3" x14ac:dyDescent="0.3">
      <c r="A7814" s="189">
        <v>44156</v>
      </c>
      <c r="B7814" s="169">
        <v>12</v>
      </c>
      <c r="C7814" s="172">
        <v>140.90231000000006</v>
      </c>
    </row>
    <row r="7815" spans="1:3" x14ac:dyDescent="0.3">
      <c r="A7815" s="189">
        <v>44156</v>
      </c>
      <c r="B7815" s="169">
        <v>13</v>
      </c>
      <c r="C7815" s="172">
        <v>139.88294000000002</v>
      </c>
    </row>
    <row r="7816" spans="1:3" x14ac:dyDescent="0.3">
      <c r="A7816" s="189">
        <v>44156</v>
      </c>
      <c r="B7816" s="169">
        <v>14</v>
      </c>
      <c r="C7816" s="172">
        <v>139.19355000000002</v>
      </c>
    </row>
    <row r="7817" spans="1:3" x14ac:dyDescent="0.3">
      <c r="A7817" s="189">
        <v>44156</v>
      </c>
      <c r="B7817" s="169">
        <v>15</v>
      </c>
      <c r="C7817" s="172">
        <v>138.28189999999998</v>
      </c>
    </row>
    <row r="7818" spans="1:3" x14ac:dyDescent="0.3">
      <c r="A7818" s="189">
        <v>44156</v>
      </c>
      <c r="B7818" s="169">
        <v>16</v>
      </c>
      <c r="C7818" s="172">
        <v>136.41908000000001</v>
      </c>
    </row>
    <row r="7819" spans="1:3" x14ac:dyDescent="0.3">
      <c r="A7819" s="189">
        <v>44156</v>
      </c>
      <c r="B7819" s="169">
        <v>17</v>
      </c>
      <c r="C7819" s="172">
        <v>134.14777000000001</v>
      </c>
    </row>
    <row r="7820" spans="1:3" x14ac:dyDescent="0.3">
      <c r="A7820" s="189">
        <v>44156</v>
      </c>
      <c r="B7820" s="169">
        <v>18</v>
      </c>
      <c r="C7820" s="172">
        <v>132.31048000000001</v>
      </c>
    </row>
    <row r="7821" spans="1:3" x14ac:dyDescent="0.3">
      <c r="A7821" s="189">
        <v>44156</v>
      </c>
      <c r="B7821" s="169">
        <v>19</v>
      </c>
      <c r="C7821" s="172">
        <v>128.53729999999999</v>
      </c>
    </row>
    <row r="7822" spans="1:3" x14ac:dyDescent="0.3">
      <c r="A7822" s="189">
        <v>44156</v>
      </c>
      <c r="B7822" s="169">
        <v>20</v>
      </c>
      <c r="C7822" s="172">
        <v>127.37693999999999</v>
      </c>
    </row>
    <row r="7823" spans="1:3" x14ac:dyDescent="0.3">
      <c r="A7823" s="189">
        <v>44156</v>
      </c>
      <c r="B7823" s="169">
        <v>21</v>
      </c>
      <c r="C7823" s="172">
        <v>126.74099</v>
      </c>
    </row>
    <row r="7824" spans="1:3" x14ac:dyDescent="0.3">
      <c r="A7824" s="189">
        <v>44156</v>
      </c>
      <c r="B7824" s="169">
        <v>22</v>
      </c>
      <c r="C7824" s="172">
        <v>125.09440999999998</v>
      </c>
    </row>
    <row r="7825" spans="1:3" x14ac:dyDescent="0.3">
      <c r="A7825" s="189">
        <v>44156</v>
      </c>
      <c r="B7825" s="169">
        <v>23</v>
      </c>
      <c r="C7825" s="172">
        <v>124.46872000000002</v>
      </c>
    </row>
    <row r="7826" spans="1:3" x14ac:dyDescent="0.3">
      <c r="A7826" s="189">
        <v>44156</v>
      </c>
      <c r="B7826" s="169">
        <v>24</v>
      </c>
      <c r="C7826" s="172">
        <v>123.19396</v>
      </c>
    </row>
    <row r="7827" spans="1:3" x14ac:dyDescent="0.3">
      <c r="A7827" s="189">
        <v>44157</v>
      </c>
      <c r="B7827" s="169">
        <v>1</v>
      </c>
      <c r="C7827" s="172">
        <v>121.95618999999998</v>
      </c>
    </row>
    <row r="7828" spans="1:3" x14ac:dyDescent="0.3">
      <c r="A7828" s="189">
        <v>44157</v>
      </c>
      <c r="B7828" s="169">
        <v>2</v>
      </c>
      <c r="C7828" s="172">
        <v>121.10234</v>
      </c>
    </row>
    <row r="7829" spans="1:3" x14ac:dyDescent="0.3">
      <c r="A7829" s="189">
        <v>44157</v>
      </c>
      <c r="B7829" s="169">
        <v>3</v>
      </c>
      <c r="C7829" s="172">
        <v>119.163657</v>
      </c>
    </row>
    <row r="7830" spans="1:3" x14ac:dyDescent="0.3">
      <c r="A7830" s="189">
        <v>44157</v>
      </c>
      <c r="B7830" s="169">
        <v>4</v>
      </c>
      <c r="C7830" s="172">
        <v>117.818005</v>
      </c>
    </row>
    <row r="7831" spans="1:3" x14ac:dyDescent="0.3">
      <c r="A7831" s="189">
        <v>44157</v>
      </c>
      <c r="B7831" s="169">
        <v>5</v>
      </c>
      <c r="C7831" s="172">
        <v>116.718563</v>
      </c>
    </row>
    <row r="7832" spans="1:3" x14ac:dyDescent="0.3">
      <c r="A7832" s="189">
        <v>44157</v>
      </c>
      <c r="B7832" s="169">
        <v>6</v>
      </c>
      <c r="C7832" s="172">
        <v>116.89055900000001</v>
      </c>
    </row>
    <row r="7833" spans="1:3" x14ac:dyDescent="0.3">
      <c r="A7833" s="189">
        <v>44157</v>
      </c>
      <c r="B7833" s="169">
        <v>7</v>
      </c>
      <c r="C7833" s="172">
        <v>115.77707100000001</v>
      </c>
    </row>
    <row r="7834" spans="1:3" x14ac:dyDescent="0.3">
      <c r="A7834" s="189">
        <v>44157</v>
      </c>
      <c r="B7834" s="169">
        <v>8</v>
      </c>
      <c r="C7834" s="172">
        <v>114.60124599999999</v>
      </c>
    </row>
    <row r="7835" spans="1:3" x14ac:dyDescent="0.3">
      <c r="A7835" s="189">
        <v>44157</v>
      </c>
      <c r="B7835" s="169">
        <v>9</v>
      </c>
      <c r="C7835" s="172">
        <v>115.048125</v>
      </c>
    </row>
    <row r="7836" spans="1:3" x14ac:dyDescent="0.3">
      <c r="A7836" s="189">
        <v>44157</v>
      </c>
      <c r="B7836" s="169">
        <v>10</v>
      </c>
      <c r="C7836" s="172">
        <v>115.49350099999999</v>
      </c>
    </row>
    <row r="7837" spans="1:3" x14ac:dyDescent="0.3">
      <c r="A7837" s="189">
        <v>44157</v>
      </c>
      <c r="B7837" s="169">
        <v>11</v>
      </c>
      <c r="C7837" s="172">
        <v>115.68888399999999</v>
      </c>
    </row>
    <row r="7838" spans="1:3" x14ac:dyDescent="0.3">
      <c r="A7838" s="189">
        <v>44157</v>
      </c>
      <c r="B7838" s="169">
        <v>12</v>
      </c>
      <c r="C7838" s="172">
        <v>116.38387999999999</v>
      </c>
    </row>
    <row r="7839" spans="1:3" x14ac:dyDescent="0.3">
      <c r="A7839" s="189">
        <v>44157</v>
      </c>
      <c r="B7839" s="169">
        <v>13</v>
      </c>
      <c r="C7839" s="172">
        <v>116.212447</v>
      </c>
    </row>
    <row r="7840" spans="1:3" x14ac:dyDescent="0.3">
      <c r="A7840" s="189">
        <v>44157</v>
      </c>
      <c r="B7840" s="169">
        <v>14</v>
      </c>
      <c r="C7840" s="172">
        <v>115.29743400000002</v>
      </c>
    </row>
    <row r="7841" spans="1:3" x14ac:dyDescent="0.3">
      <c r="A7841" s="189">
        <v>44157</v>
      </c>
      <c r="B7841" s="169">
        <v>15</v>
      </c>
      <c r="C7841" s="172">
        <v>114.33292299999999</v>
      </c>
    </row>
    <row r="7842" spans="1:3" x14ac:dyDescent="0.3">
      <c r="A7842" s="189">
        <v>44157</v>
      </c>
      <c r="B7842" s="169">
        <v>16</v>
      </c>
      <c r="C7842" s="172">
        <v>117.048441</v>
      </c>
    </row>
    <row r="7843" spans="1:3" x14ac:dyDescent="0.3">
      <c r="A7843" s="189">
        <v>44157</v>
      </c>
      <c r="B7843" s="169">
        <v>17</v>
      </c>
      <c r="C7843" s="172">
        <v>116.21162000000001</v>
      </c>
    </row>
    <row r="7844" spans="1:3" x14ac:dyDescent="0.3">
      <c r="A7844" s="189">
        <v>44157</v>
      </c>
      <c r="B7844" s="169">
        <v>18</v>
      </c>
      <c r="C7844" s="172">
        <v>116.072273</v>
      </c>
    </row>
    <row r="7845" spans="1:3" x14ac:dyDescent="0.3">
      <c r="A7845" s="189">
        <v>44157</v>
      </c>
      <c r="B7845" s="169">
        <v>19</v>
      </c>
      <c r="C7845" s="172">
        <v>115.50520400000002</v>
      </c>
    </row>
    <row r="7846" spans="1:3" x14ac:dyDescent="0.3">
      <c r="A7846" s="189">
        <v>44157</v>
      </c>
      <c r="B7846" s="169">
        <v>20</v>
      </c>
      <c r="C7846" s="172">
        <v>115.23701200000001</v>
      </c>
    </row>
    <row r="7847" spans="1:3" x14ac:dyDescent="0.3">
      <c r="A7847" s="189">
        <v>44157</v>
      </c>
      <c r="B7847" s="169">
        <v>21</v>
      </c>
      <c r="C7847" s="172">
        <v>114.82343300000001</v>
      </c>
    </row>
    <row r="7848" spans="1:3" x14ac:dyDescent="0.3">
      <c r="A7848" s="189">
        <v>44157</v>
      </c>
      <c r="B7848" s="169">
        <v>22</v>
      </c>
      <c r="C7848" s="172">
        <v>114.97211</v>
      </c>
    </row>
    <row r="7849" spans="1:3" x14ac:dyDescent="0.3">
      <c r="A7849" s="189">
        <v>44157</v>
      </c>
      <c r="B7849" s="169">
        <v>23</v>
      </c>
      <c r="C7849" s="172">
        <v>116.306349</v>
      </c>
    </row>
    <row r="7850" spans="1:3" x14ac:dyDescent="0.3">
      <c r="A7850" s="189">
        <v>44157</v>
      </c>
      <c r="B7850" s="169">
        <v>24</v>
      </c>
      <c r="C7850" s="172">
        <v>116.25754499999999</v>
      </c>
    </row>
    <row r="7851" spans="1:3" x14ac:dyDescent="0.3">
      <c r="A7851" s="189">
        <v>44158</v>
      </c>
      <c r="B7851" s="169">
        <v>1</v>
      </c>
      <c r="C7851" s="172">
        <v>117.25260899999998</v>
      </c>
    </row>
    <row r="7852" spans="1:3" x14ac:dyDescent="0.3">
      <c r="A7852" s="189">
        <v>44158</v>
      </c>
      <c r="B7852" s="169">
        <v>2</v>
      </c>
      <c r="C7852" s="172">
        <v>117.69856</v>
      </c>
    </row>
    <row r="7853" spans="1:3" x14ac:dyDescent="0.3">
      <c r="A7853" s="189">
        <v>44158</v>
      </c>
      <c r="B7853" s="169">
        <v>3</v>
      </c>
      <c r="C7853" s="172">
        <v>118.52639899999998</v>
      </c>
    </row>
    <row r="7854" spans="1:3" x14ac:dyDescent="0.3">
      <c r="A7854" s="189">
        <v>44158</v>
      </c>
      <c r="B7854" s="169">
        <v>4</v>
      </c>
      <c r="C7854" s="172">
        <v>120.68999400000001</v>
      </c>
    </row>
    <row r="7855" spans="1:3" x14ac:dyDescent="0.3">
      <c r="A7855" s="189">
        <v>44158</v>
      </c>
      <c r="B7855" s="169">
        <v>5</v>
      </c>
      <c r="C7855" s="172">
        <v>127.97149</v>
      </c>
    </row>
    <row r="7856" spans="1:3" x14ac:dyDescent="0.3">
      <c r="A7856" s="189">
        <v>44158</v>
      </c>
      <c r="B7856" s="169">
        <v>6</v>
      </c>
      <c r="C7856" s="172">
        <v>139.05824999999999</v>
      </c>
    </row>
    <row r="7857" spans="1:3" x14ac:dyDescent="0.3">
      <c r="A7857" s="189">
        <v>44158</v>
      </c>
      <c r="B7857" s="169">
        <v>7</v>
      </c>
      <c r="C7857" s="172">
        <v>149.96235000000001</v>
      </c>
    </row>
    <row r="7858" spans="1:3" x14ac:dyDescent="0.3">
      <c r="A7858" s="189">
        <v>44158</v>
      </c>
      <c r="B7858" s="169">
        <v>8</v>
      </c>
      <c r="C7858" s="172">
        <v>158.57638</v>
      </c>
    </row>
    <row r="7859" spans="1:3" x14ac:dyDescent="0.3">
      <c r="A7859" s="189">
        <v>44158</v>
      </c>
      <c r="B7859" s="169">
        <v>9</v>
      </c>
      <c r="C7859" s="172">
        <v>164.63406999999998</v>
      </c>
    </row>
    <row r="7860" spans="1:3" x14ac:dyDescent="0.3">
      <c r="A7860" s="189">
        <v>44158</v>
      </c>
      <c r="B7860" s="169">
        <v>10</v>
      </c>
      <c r="C7860" s="172">
        <v>168.27681999999999</v>
      </c>
    </row>
    <row r="7861" spans="1:3" x14ac:dyDescent="0.3">
      <c r="A7861" s="189">
        <v>44158</v>
      </c>
      <c r="B7861" s="169">
        <v>11</v>
      </c>
      <c r="C7861" s="172">
        <v>167.57563999999999</v>
      </c>
    </row>
    <row r="7862" spans="1:3" x14ac:dyDescent="0.3">
      <c r="A7862" s="189">
        <v>44158</v>
      </c>
      <c r="B7862" s="169">
        <v>12</v>
      </c>
      <c r="C7862" s="172">
        <v>167.47412999999997</v>
      </c>
    </row>
    <row r="7863" spans="1:3" x14ac:dyDescent="0.3">
      <c r="A7863" s="189">
        <v>44158</v>
      </c>
      <c r="B7863" s="169">
        <v>13</v>
      </c>
      <c r="C7863" s="172">
        <v>167.65751</v>
      </c>
    </row>
    <row r="7864" spans="1:3" x14ac:dyDescent="0.3">
      <c r="A7864" s="189">
        <v>44158</v>
      </c>
      <c r="B7864" s="169">
        <v>14</v>
      </c>
      <c r="C7864" s="172">
        <v>167.68617</v>
      </c>
    </row>
    <row r="7865" spans="1:3" x14ac:dyDescent="0.3">
      <c r="A7865" s="189">
        <v>44158</v>
      </c>
      <c r="B7865" s="169">
        <v>15</v>
      </c>
      <c r="C7865" s="172">
        <v>164.92313999999996</v>
      </c>
    </row>
    <row r="7866" spans="1:3" x14ac:dyDescent="0.3">
      <c r="A7866" s="189">
        <v>44158</v>
      </c>
      <c r="B7866" s="169">
        <v>16</v>
      </c>
      <c r="C7866" s="172">
        <v>161.96620999999999</v>
      </c>
    </row>
    <row r="7867" spans="1:3" x14ac:dyDescent="0.3">
      <c r="A7867" s="189">
        <v>44158</v>
      </c>
      <c r="B7867" s="169">
        <v>17</v>
      </c>
      <c r="C7867" s="172">
        <v>152.81697000000003</v>
      </c>
    </row>
    <row r="7868" spans="1:3" x14ac:dyDescent="0.3">
      <c r="A7868" s="189">
        <v>44158</v>
      </c>
      <c r="B7868" s="169">
        <v>18</v>
      </c>
      <c r="C7868" s="172">
        <v>137.8184</v>
      </c>
    </row>
    <row r="7869" spans="1:3" x14ac:dyDescent="0.3">
      <c r="A7869" s="189">
        <v>44158</v>
      </c>
      <c r="B7869" s="169">
        <v>19</v>
      </c>
      <c r="C7869" s="172">
        <v>133.69694999999999</v>
      </c>
    </row>
    <row r="7870" spans="1:3" x14ac:dyDescent="0.3">
      <c r="A7870" s="189">
        <v>44158</v>
      </c>
      <c r="B7870" s="169">
        <v>20</v>
      </c>
      <c r="C7870" s="172">
        <v>131.92363</v>
      </c>
    </row>
    <row r="7871" spans="1:3" x14ac:dyDescent="0.3">
      <c r="A7871" s="189">
        <v>44158</v>
      </c>
      <c r="B7871" s="169">
        <v>21</v>
      </c>
      <c r="C7871" s="172">
        <v>131.22434999999999</v>
      </c>
    </row>
    <row r="7872" spans="1:3" x14ac:dyDescent="0.3">
      <c r="A7872" s="189">
        <v>44158</v>
      </c>
      <c r="B7872" s="169">
        <v>22</v>
      </c>
      <c r="C7872" s="172">
        <v>129.85139999999998</v>
      </c>
    </row>
    <row r="7873" spans="1:3" x14ac:dyDescent="0.3">
      <c r="A7873" s="189">
        <v>44158</v>
      </c>
      <c r="B7873" s="169">
        <v>23</v>
      </c>
      <c r="C7873" s="172">
        <v>127.87522999999999</v>
      </c>
    </row>
    <row r="7874" spans="1:3" x14ac:dyDescent="0.3">
      <c r="A7874" s="189">
        <v>44158</v>
      </c>
      <c r="B7874" s="169">
        <v>24</v>
      </c>
      <c r="C7874" s="172">
        <v>127.93555000000001</v>
      </c>
    </row>
    <row r="7875" spans="1:3" x14ac:dyDescent="0.3">
      <c r="A7875" s="189">
        <v>44159</v>
      </c>
      <c r="B7875" s="169">
        <v>1</v>
      </c>
      <c r="C7875" s="172">
        <v>126.80340999999999</v>
      </c>
    </row>
    <row r="7876" spans="1:3" x14ac:dyDescent="0.3">
      <c r="A7876" s="189">
        <v>44159</v>
      </c>
      <c r="B7876" s="169">
        <v>2</v>
      </c>
      <c r="C7876" s="172">
        <v>124.31699</v>
      </c>
    </row>
    <row r="7877" spans="1:3" x14ac:dyDescent="0.3">
      <c r="A7877" s="189">
        <v>44159</v>
      </c>
      <c r="B7877" s="169">
        <v>3</v>
      </c>
      <c r="C7877" s="172">
        <v>123.22135</v>
      </c>
    </row>
    <row r="7878" spans="1:3" x14ac:dyDescent="0.3">
      <c r="A7878" s="189">
        <v>44159</v>
      </c>
      <c r="B7878" s="169">
        <v>4</v>
      </c>
      <c r="C7878" s="172">
        <v>123.02154000000002</v>
      </c>
    </row>
    <row r="7879" spans="1:3" x14ac:dyDescent="0.3">
      <c r="A7879" s="189">
        <v>44159</v>
      </c>
      <c r="B7879" s="169">
        <v>5</v>
      </c>
      <c r="C7879" s="172">
        <v>127.12725</v>
      </c>
    </row>
    <row r="7880" spans="1:3" x14ac:dyDescent="0.3">
      <c r="A7880" s="189">
        <v>44159</v>
      </c>
      <c r="B7880" s="169">
        <v>6</v>
      </c>
      <c r="C7880" s="172">
        <v>136.87372999999999</v>
      </c>
    </row>
    <row r="7881" spans="1:3" x14ac:dyDescent="0.3">
      <c r="A7881" s="189">
        <v>44159</v>
      </c>
      <c r="B7881" s="169">
        <v>7</v>
      </c>
      <c r="C7881" s="172">
        <v>144.97208000000001</v>
      </c>
    </row>
    <row r="7882" spans="1:3" x14ac:dyDescent="0.3">
      <c r="A7882" s="189">
        <v>44159</v>
      </c>
      <c r="B7882" s="169">
        <v>8</v>
      </c>
      <c r="C7882" s="172">
        <v>151.02010000000001</v>
      </c>
    </row>
    <row r="7883" spans="1:3" x14ac:dyDescent="0.3">
      <c r="A7883" s="189">
        <v>44159</v>
      </c>
      <c r="B7883" s="169">
        <v>9</v>
      </c>
      <c r="C7883" s="172">
        <v>155.79823999999999</v>
      </c>
    </row>
    <row r="7884" spans="1:3" x14ac:dyDescent="0.3">
      <c r="A7884" s="189">
        <v>44159</v>
      </c>
      <c r="B7884" s="169">
        <v>10</v>
      </c>
      <c r="C7884" s="172">
        <v>157.49631000000002</v>
      </c>
    </row>
    <row r="7885" spans="1:3" x14ac:dyDescent="0.3">
      <c r="A7885" s="189">
        <v>44159</v>
      </c>
      <c r="B7885" s="169">
        <v>11</v>
      </c>
      <c r="C7885" s="172">
        <v>157.22791000000001</v>
      </c>
    </row>
    <row r="7886" spans="1:3" x14ac:dyDescent="0.3">
      <c r="A7886" s="189">
        <v>44159</v>
      </c>
      <c r="B7886" s="169">
        <v>12</v>
      </c>
      <c r="C7886" s="172">
        <v>157.94119000000001</v>
      </c>
    </row>
    <row r="7887" spans="1:3" x14ac:dyDescent="0.3">
      <c r="A7887" s="189">
        <v>44159</v>
      </c>
      <c r="B7887" s="169">
        <v>13</v>
      </c>
      <c r="C7887" s="172">
        <v>156.56270999999998</v>
      </c>
    </row>
    <row r="7888" spans="1:3" x14ac:dyDescent="0.3">
      <c r="A7888" s="189">
        <v>44159</v>
      </c>
      <c r="B7888" s="169">
        <v>14</v>
      </c>
      <c r="C7888" s="172">
        <v>157.21036000000001</v>
      </c>
    </row>
    <row r="7889" spans="1:3" x14ac:dyDescent="0.3">
      <c r="A7889" s="189">
        <v>44159</v>
      </c>
      <c r="B7889" s="169">
        <v>15</v>
      </c>
      <c r="C7889" s="172">
        <v>152.81133</v>
      </c>
    </row>
    <row r="7890" spans="1:3" x14ac:dyDescent="0.3">
      <c r="A7890" s="189">
        <v>44159</v>
      </c>
      <c r="B7890" s="169">
        <v>16</v>
      </c>
      <c r="C7890" s="172">
        <v>149.82781999999997</v>
      </c>
    </row>
    <row r="7891" spans="1:3" x14ac:dyDescent="0.3">
      <c r="A7891" s="189">
        <v>44159</v>
      </c>
      <c r="B7891" s="169">
        <v>17</v>
      </c>
      <c r="C7891" s="172">
        <v>145.14516999999998</v>
      </c>
    </row>
    <row r="7892" spans="1:3" x14ac:dyDescent="0.3">
      <c r="A7892" s="189">
        <v>44159</v>
      </c>
      <c r="B7892" s="169">
        <v>18</v>
      </c>
      <c r="C7892" s="172">
        <v>138.18815000000001</v>
      </c>
    </row>
    <row r="7893" spans="1:3" x14ac:dyDescent="0.3">
      <c r="A7893" s="189">
        <v>44159</v>
      </c>
      <c r="B7893" s="169">
        <v>19</v>
      </c>
      <c r="C7893" s="172">
        <v>134.63360999999998</v>
      </c>
    </row>
    <row r="7894" spans="1:3" x14ac:dyDescent="0.3">
      <c r="A7894" s="189">
        <v>44159</v>
      </c>
      <c r="B7894" s="169">
        <v>20</v>
      </c>
      <c r="C7894" s="172">
        <v>132.34770999999998</v>
      </c>
    </row>
    <row r="7895" spans="1:3" x14ac:dyDescent="0.3">
      <c r="A7895" s="189">
        <v>44159</v>
      </c>
      <c r="B7895" s="169">
        <v>21</v>
      </c>
      <c r="C7895" s="172">
        <v>129.46913000000001</v>
      </c>
    </row>
    <row r="7896" spans="1:3" x14ac:dyDescent="0.3">
      <c r="A7896" s="189">
        <v>44159</v>
      </c>
      <c r="B7896" s="169">
        <v>22</v>
      </c>
      <c r="C7896" s="172">
        <v>129.75654</v>
      </c>
    </row>
    <row r="7897" spans="1:3" x14ac:dyDescent="0.3">
      <c r="A7897" s="189">
        <v>44159</v>
      </c>
      <c r="B7897" s="169">
        <v>23</v>
      </c>
      <c r="C7897" s="172">
        <v>129.51469</v>
      </c>
    </row>
    <row r="7898" spans="1:3" x14ac:dyDescent="0.3">
      <c r="A7898" s="189">
        <v>44159</v>
      </c>
      <c r="B7898" s="169">
        <v>24</v>
      </c>
      <c r="C7898" s="172">
        <v>128.96340000000001</v>
      </c>
    </row>
    <row r="7899" spans="1:3" x14ac:dyDescent="0.3">
      <c r="A7899" s="189">
        <v>44160</v>
      </c>
      <c r="B7899" s="169">
        <v>1</v>
      </c>
      <c r="C7899" s="172">
        <v>126.48925</v>
      </c>
    </row>
    <row r="7900" spans="1:3" x14ac:dyDescent="0.3">
      <c r="A7900" s="189">
        <v>44160</v>
      </c>
      <c r="B7900" s="169">
        <v>2</v>
      </c>
      <c r="C7900" s="172">
        <v>123.82962999999999</v>
      </c>
    </row>
    <row r="7901" spans="1:3" x14ac:dyDescent="0.3">
      <c r="A7901" s="189">
        <v>44160</v>
      </c>
      <c r="B7901" s="169">
        <v>3</v>
      </c>
      <c r="C7901" s="172">
        <v>121.81559999999999</v>
      </c>
    </row>
    <row r="7902" spans="1:3" x14ac:dyDescent="0.3">
      <c r="A7902" s="189">
        <v>44160</v>
      </c>
      <c r="B7902" s="169">
        <v>4</v>
      </c>
      <c r="C7902" s="172">
        <v>121.05101699999999</v>
      </c>
    </row>
    <row r="7903" spans="1:3" x14ac:dyDescent="0.3">
      <c r="A7903" s="189">
        <v>44160</v>
      </c>
      <c r="B7903" s="169">
        <v>5</v>
      </c>
      <c r="C7903" s="172">
        <v>126.14287999999999</v>
      </c>
    </row>
    <row r="7904" spans="1:3" x14ac:dyDescent="0.3">
      <c r="A7904" s="189">
        <v>44160</v>
      </c>
      <c r="B7904" s="169">
        <v>6</v>
      </c>
      <c r="C7904" s="172">
        <v>134.62345999999999</v>
      </c>
    </row>
    <row r="7905" spans="1:3" x14ac:dyDescent="0.3">
      <c r="A7905" s="189">
        <v>44160</v>
      </c>
      <c r="B7905" s="169">
        <v>7</v>
      </c>
      <c r="C7905" s="172">
        <v>144.12108999999998</v>
      </c>
    </row>
    <row r="7906" spans="1:3" x14ac:dyDescent="0.3">
      <c r="A7906" s="189">
        <v>44160</v>
      </c>
      <c r="B7906" s="169">
        <v>8</v>
      </c>
      <c r="C7906" s="172">
        <v>149.99417</v>
      </c>
    </row>
    <row r="7907" spans="1:3" x14ac:dyDescent="0.3">
      <c r="A7907" s="189">
        <v>44160</v>
      </c>
      <c r="B7907" s="169">
        <v>9</v>
      </c>
      <c r="C7907" s="172">
        <v>153.74845000000002</v>
      </c>
    </row>
    <row r="7908" spans="1:3" x14ac:dyDescent="0.3">
      <c r="A7908" s="189">
        <v>44160</v>
      </c>
      <c r="B7908" s="169">
        <v>10</v>
      </c>
      <c r="C7908" s="172">
        <v>155.57722999999999</v>
      </c>
    </row>
    <row r="7909" spans="1:3" x14ac:dyDescent="0.3">
      <c r="A7909" s="189">
        <v>44160</v>
      </c>
      <c r="B7909" s="169">
        <v>11</v>
      </c>
      <c r="C7909" s="172">
        <v>155.04278000000002</v>
      </c>
    </row>
    <row r="7910" spans="1:3" x14ac:dyDescent="0.3">
      <c r="A7910" s="189">
        <v>44160</v>
      </c>
      <c r="B7910" s="169">
        <v>12</v>
      </c>
      <c r="C7910" s="172">
        <v>154.65538999999998</v>
      </c>
    </row>
    <row r="7911" spans="1:3" x14ac:dyDescent="0.3">
      <c r="A7911" s="189">
        <v>44160</v>
      </c>
      <c r="B7911" s="169">
        <v>13</v>
      </c>
      <c r="C7911" s="172">
        <v>154.25830999999999</v>
      </c>
    </row>
    <row r="7912" spans="1:3" x14ac:dyDescent="0.3">
      <c r="A7912" s="189">
        <v>44160</v>
      </c>
      <c r="B7912" s="169">
        <v>14</v>
      </c>
      <c r="C7912" s="172">
        <v>153.00093999999999</v>
      </c>
    </row>
    <row r="7913" spans="1:3" x14ac:dyDescent="0.3">
      <c r="A7913" s="189">
        <v>44160</v>
      </c>
      <c r="B7913" s="169">
        <v>15</v>
      </c>
      <c r="C7913" s="172">
        <v>150.00667999999999</v>
      </c>
    </row>
    <row r="7914" spans="1:3" x14ac:dyDescent="0.3">
      <c r="A7914" s="189">
        <v>44160</v>
      </c>
      <c r="B7914" s="169">
        <v>16</v>
      </c>
      <c r="C7914" s="172">
        <v>145.58949000000001</v>
      </c>
    </row>
    <row r="7915" spans="1:3" x14ac:dyDescent="0.3">
      <c r="A7915" s="189">
        <v>44160</v>
      </c>
      <c r="B7915" s="169">
        <v>17</v>
      </c>
      <c r="C7915" s="172">
        <v>140.07836</v>
      </c>
    </row>
    <row r="7916" spans="1:3" x14ac:dyDescent="0.3">
      <c r="A7916" s="189">
        <v>44160</v>
      </c>
      <c r="B7916" s="169">
        <v>18</v>
      </c>
      <c r="C7916" s="172">
        <v>133.36832999999999</v>
      </c>
    </row>
    <row r="7917" spans="1:3" x14ac:dyDescent="0.3">
      <c r="A7917" s="189">
        <v>44160</v>
      </c>
      <c r="B7917" s="169">
        <v>19</v>
      </c>
      <c r="C7917" s="172">
        <v>128.86987999999999</v>
      </c>
    </row>
    <row r="7918" spans="1:3" x14ac:dyDescent="0.3">
      <c r="A7918" s="189">
        <v>44160</v>
      </c>
      <c r="B7918" s="169">
        <v>20</v>
      </c>
      <c r="C7918" s="172">
        <v>127.16654000000001</v>
      </c>
    </row>
    <row r="7919" spans="1:3" x14ac:dyDescent="0.3">
      <c r="A7919" s="189">
        <v>44160</v>
      </c>
      <c r="B7919" s="169">
        <v>21</v>
      </c>
      <c r="C7919" s="172">
        <v>122.53756</v>
      </c>
    </row>
    <row r="7920" spans="1:3" x14ac:dyDescent="0.3">
      <c r="A7920" s="189">
        <v>44160</v>
      </c>
      <c r="B7920" s="169">
        <v>22</v>
      </c>
      <c r="C7920" s="172">
        <v>120.48075299999998</v>
      </c>
    </row>
    <row r="7921" spans="1:3" x14ac:dyDescent="0.3">
      <c r="A7921" s="189">
        <v>44160</v>
      </c>
      <c r="B7921" s="169">
        <v>23</v>
      </c>
      <c r="C7921" s="172">
        <v>119.67011000000001</v>
      </c>
    </row>
    <row r="7922" spans="1:3" x14ac:dyDescent="0.3">
      <c r="A7922" s="189">
        <v>44160</v>
      </c>
      <c r="B7922" s="169">
        <v>24</v>
      </c>
      <c r="C7922" s="172">
        <v>118.55791599999999</v>
      </c>
    </row>
    <row r="7923" spans="1:3" x14ac:dyDescent="0.3">
      <c r="A7923" s="189">
        <v>44161</v>
      </c>
      <c r="B7923" s="169">
        <v>1</v>
      </c>
      <c r="C7923" s="172">
        <v>116.295445</v>
      </c>
    </row>
    <row r="7924" spans="1:3" x14ac:dyDescent="0.3">
      <c r="A7924" s="189">
        <v>44161</v>
      </c>
      <c r="B7924" s="169">
        <v>2</v>
      </c>
      <c r="C7924" s="172">
        <v>112.25105900000001</v>
      </c>
    </row>
    <row r="7925" spans="1:3" x14ac:dyDescent="0.3">
      <c r="A7925" s="189">
        <v>44161</v>
      </c>
      <c r="B7925" s="169">
        <v>3</v>
      </c>
      <c r="C7925" s="172">
        <v>108.811813</v>
      </c>
    </row>
    <row r="7926" spans="1:3" x14ac:dyDescent="0.3">
      <c r="A7926" s="189">
        <v>44161</v>
      </c>
      <c r="B7926" s="169">
        <v>4</v>
      </c>
      <c r="C7926" s="172">
        <v>107.14340499999999</v>
      </c>
    </row>
    <row r="7927" spans="1:3" x14ac:dyDescent="0.3">
      <c r="A7927" s="189">
        <v>44161</v>
      </c>
      <c r="B7927" s="169">
        <v>5</v>
      </c>
      <c r="C7927" s="172">
        <v>103.981118</v>
      </c>
    </row>
    <row r="7928" spans="1:3" x14ac:dyDescent="0.3">
      <c r="A7928" s="189">
        <v>44161</v>
      </c>
      <c r="B7928" s="169">
        <v>6</v>
      </c>
      <c r="C7928" s="172">
        <v>100.59006900000001</v>
      </c>
    </row>
    <row r="7929" spans="1:3" x14ac:dyDescent="0.3">
      <c r="A7929" s="189">
        <v>44161</v>
      </c>
      <c r="B7929" s="169">
        <v>7</v>
      </c>
      <c r="C7929" s="172">
        <v>94.299527999999995</v>
      </c>
    </row>
    <row r="7930" spans="1:3" x14ac:dyDescent="0.3">
      <c r="A7930" s="189">
        <v>44161</v>
      </c>
      <c r="B7930" s="169">
        <v>8</v>
      </c>
      <c r="C7930" s="172">
        <v>88.950331000000006</v>
      </c>
    </row>
    <row r="7931" spans="1:3" x14ac:dyDescent="0.3">
      <c r="A7931" s="189">
        <v>44161</v>
      </c>
      <c r="B7931" s="169">
        <v>9</v>
      </c>
      <c r="C7931" s="172">
        <v>88.128004000000004</v>
      </c>
    </row>
    <row r="7932" spans="1:3" x14ac:dyDescent="0.3">
      <c r="A7932" s="189">
        <v>44161</v>
      </c>
      <c r="B7932" s="169">
        <v>10</v>
      </c>
      <c r="C7932" s="172">
        <v>87.15955000000001</v>
      </c>
    </row>
    <row r="7933" spans="1:3" x14ac:dyDescent="0.3">
      <c r="A7933" s="189">
        <v>44161</v>
      </c>
      <c r="B7933" s="169">
        <v>11</v>
      </c>
      <c r="C7933" s="172">
        <v>86.024229000000005</v>
      </c>
    </row>
    <row r="7934" spans="1:3" x14ac:dyDescent="0.3">
      <c r="A7934" s="189">
        <v>44161</v>
      </c>
      <c r="B7934" s="169">
        <v>12</v>
      </c>
      <c r="C7934" s="172">
        <v>85.918589999999995</v>
      </c>
    </row>
    <row r="7935" spans="1:3" x14ac:dyDescent="0.3">
      <c r="A7935" s="189">
        <v>44161</v>
      </c>
      <c r="B7935" s="169">
        <v>13</v>
      </c>
      <c r="C7935" s="172">
        <v>84.354827000000014</v>
      </c>
    </row>
    <row r="7936" spans="1:3" x14ac:dyDescent="0.3">
      <c r="A7936" s="189">
        <v>44161</v>
      </c>
      <c r="B7936" s="169">
        <v>14</v>
      </c>
      <c r="C7936" s="172">
        <v>83.600898999999998</v>
      </c>
    </row>
    <row r="7937" spans="1:3" x14ac:dyDescent="0.3">
      <c r="A7937" s="189">
        <v>44161</v>
      </c>
      <c r="B7937" s="169">
        <v>15</v>
      </c>
      <c r="C7937" s="172">
        <v>83.089298999999997</v>
      </c>
    </row>
    <row r="7938" spans="1:3" x14ac:dyDescent="0.3">
      <c r="A7938" s="189">
        <v>44161</v>
      </c>
      <c r="B7938" s="169">
        <v>16</v>
      </c>
      <c r="C7938" s="172">
        <v>83.752018000000007</v>
      </c>
    </row>
    <row r="7939" spans="1:3" x14ac:dyDescent="0.3">
      <c r="A7939" s="189">
        <v>44161</v>
      </c>
      <c r="B7939" s="169">
        <v>17</v>
      </c>
      <c r="C7939" s="172">
        <v>82.016724999999994</v>
      </c>
    </row>
    <row r="7940" spans="1:3" x14ac:dyDescent="0.3">
      <c r="A7940" s="189">
        <v>44161</v>
      </c>
      <c r="B7940" s="169">
        <v>18</v>
      </c>
      <c r="C7940" s="172">
        <v>81.104023000000012</v>
      </c>
    </row>
    <row r="7941" spans="1:3" x14ac:dyDescent="0.3">
      <c r="A7941" s="189">
        <v>44161</v>
      </c>
      <c r="B7941" s="169">
        <v>19</v>
      </c>
      <c r="C7941" s="172">
        <v>80.383948000000018</v>
      </c>
    </row>
    <row r="7942" spans="1:3" x14ac:dyDescent="0.3">
      <c r="A7942" s="189">
        <v>44161</v>
      </c>
      <c r="B7942" s="169">
        <v>20</v>
      </c>
      <c r="C7942" s="172">
        <v>80.590692000000004</v>
      </c>
    </row>
    <row r="7943" spans="1:3" x14ac:dyDescent="0.3">
      <c r="A7943" s="189">
        <v>44161</v>
      </c>
      <c r="B7943" s="169">
        <v>21</v>
      </c>
      <c r="C7943" s="172">
        <v>80.082213999999993</v>
      </c>
    </row>
    <row r="7944" spans="1:3" x14ac:dyDescent="0.3">
      <c r="A7944" s="189">
        <v>44161</v>
      </c>
      <c r="B7944" s="169">
        <v>22</v>
      </c>
      <c r="C7944" s="172">
        <v>80.232844</v>
      </c>
    </row>
    <row r="7945" spans="1:3" x14ac:dyDescent="0.3">
      <c r="A7945" s="189">
        <v>44161</v>
      </c>
      <c r="B7945" s="169">
        <v>23</v>
      </c>
      <c r="C7945" s="172">
        <v>82.321074999999993</v>
      </c>
    </row>
    <row r="7946" spans="1:3" x14ac:dyDescent="0.3">
      <c r="A7946" s="189">
        <v>44161</v>
      </c>
      <c r="B7946" s="169">
        <v>24</v>
      </c>
      <c r="C7946" s="172">
        <v>83.067243000000005</v>
      </c>
    </row>
    <row r="7947" spans="1:3" x14ac:dyDescent="0.3">
      <c r="A7947" s="189">
        <v>44162</v>
      </c>
      <c r="B7947" s="169">
        <v>1</v>
      </c>
      <c r="C7947" s="172">
        <v>83.227974000000003</v>
      </c>
    </row>
    <row r="7948" spans="1:3" x14ac:dyDescent="0.3">
      <c r="A7948" s="189">
        <v>44162</v>
      </c>
      <c r="B7948" s="169">
        <v>2</v>
      </c>
      <c r="C7948" s="172">
        <v>82.966623000000013</v>
      </c>
    </row>
    <row r="7949" spans="1:3" x14ac:dyDescent="0.3">
      <c r="A7949" s="189">
        <v>44162</v>
      </c>
      <c r="B7949" s="169">
        <v>3</v>
      </c>
      <c r="C7949" s="172">
        <v>82.626413999999983</v>
      </c>
    </row>
    <row r="7950" spans="1:3" x14ac:dyDescent="0.3">
      <c r="A7950" s="189">
        <v>44162</v>
      </c>
      <c r="B7950" s="169">
        <v>4</v>
      </c>
      <c r="C7950" s="172">
        <v>83.547295000000005</v>
      </c>
    </row>
    <row r="7951" spans="1:3" x14ac:dyDescent="0.3">
      <c r="A7951" s="189">
        <v>44162</v>
      </c>
      <c r="B7951" s="169">
        <v>5</v>
      </c>
      <c r="C7951" s="172">
        <v>84.292924999999997</v>
      </c>
    </row>
    <row r="7952" spans="1:3" x14ac:dyDescent="0.3">
      <c r="A7952" s="189">
        <v>44162</v>
      </c>
      <c r="B7952" s="169">
        <v>6</v>
      </c>
      <c r="C7952" s="172">
        <v>88.807172000000008</v>
      </c>
    </row>
    <row r="7953" spans="1:3" x14ac:dyDescent="0.3">
      <c r="A7953" s="189">
        <v>44162</v>
      </c>
      <c r="B7953" s="169">
        <v>7</v>
      </c>
      <c r="C7953" s="172">
        <v>94.194809000000006</v>
      </c>
    </row>
    <row r="7954" spans="1:3" x14ac:dyDescent="0.3">
      <c r="A7954" s="189">
        <v>44162</v>
      </c>
      <c r="B7954" s="169">
        <v>8</v>
      </c>
      <c r="C7954" s="172">
        <v>98.651661000000018</v>
      </c>
    </row>
    <row r="7955" spans="1:3" x14ac:dyDescent="0.3">
      <c r="A7955" s="189">
        <v>44162</v>
      </c>
      <c r="B7955" s="169">
        <v>9</v>
      </c>
      <c r="C7955" s="172">
        <v>101.879594</v>
      </c>
    </row>
    <row r="7956" spans="1:3" x14ac:dyDescent="0.3">
      <c r="A7956" s="189">
        <v>44162</v>
      </c>
      <c r="B7956" s="169">
        <v>10</v>
      </c>
      <c r="C7956" s="172">
        <v>102.69601299999999</v>
      </c>
    </row>
    <row r="7957" spans="1:3" x14ac:dyDescent="0.3">
      <c r="A7957" s="189">
        <v>44162</v>
      </c>
      <c r="B7957" s="169">
        <v>11</v>
      </c>
      <c r="C7957" s="172">
        <v>102.22453300000001</v>
      </c>
    </row>
    <row r="7958" spans="1:3" x14ac:dyDescent="0.3">
      <c r="A7958" s="189">
        <v>44162</v>
      </c>
      <c r="B7958" s="169">
        <v>12</v>
      </c>
      <c r="C7958" s="172">
        <v>103.85148899999999</v>
      </c>
    </row>
    <row r="7959" spans="1:3" x14ac:dyDescent="0.3">
      <c r="A7959" s="189">
        <v>44162</v>
      </c>
      <c r="B7959" s="169">
        <v>13</v>
      </c>
      <c r="C7959" s="172">
        <v>103.405326</v>
      </c>
    </row>
    <row r="7960" spans="1:3" x14ac:dyDescent="0.3">
      <c r="A7960" s="189">
        <v>44162</v>
      </c>
      <c r="B7960" s="169">
        <v>14</v>
      </c>
      <c r="C7960" s="172">
        <v>103.15804399999999</v>
      </c>
    </row>
    <row r="7961" spans="1:3" x14ac:dyDescent="0.3">
      <c r="A7961" s="189">
        <v>44162</v>
      </c>
      <c r="B7961" s="169">
        <v>15</v>
      </c>
      <c r="C7961" s="172">
        <v>100.80517599999999</v>
      </c>
    </row>
    <row r="7962" spans="1:3" x14ac:dyDescent="0.3">
      <c r="A7962" s="189">
        <v>44162</v>
      </c>
      <c r="B7962" s="169">
        <v>16</v>
      </c>
      <c r="C7962" s="172">
        <v>98.771649999999994</v>
      </c>
    </row>
    <row r="7963" spans="1:3" x14ac:dyDescent="0.3">
      <c r="A7963" s="189">
        <v>44162</v>
      </c>
      <c r="B7963" s="169">
        <v>17</v>
      </c>
      <c r="C7963" s="172">
        <v>95.799145999999993</v>
      </c>
    </row>
    <row r="7964" spans="1:3" x14ac:dyDescent="0.3">
      <c r="A7964" s="189">
        <v>44162</v>
      </c>
      <c r="B7964" s="169">
        <v>18</v>
      </c>
      <c r="C7964" s="172">
        <v>93.789520999999993</v>
      </c>
    </row>
    <row r="7965" spans="1:3" x14ac:dyDescent="0.3">
      <c r="A7965" s="189">
        <v>44162</v>
      </c>
      <c r="B7965" s="169">
        <v>19</v>
      </c>
      <c r="C7965" s="172">
        <v>92.276515999999987</v>
      </c>
    </row>
    <row r="7966" spans="1:3" x14ac:dyDescent="0.3">
      <c r="A7966" s="189">
        <v>44162</v>
      </c>
      <c r="B7966" s="169">
        <v>20</v>
      </c>
      <c r="C7966" s="172">
        <v>91.005863000000005</v>
      </c>
    </row>
    <row r="7967" spans="1:3" x14ac:dyDescent="0.3">
      <c r="A7967" s="189">
        <v>44162</v>
      </c>
      <c r="B7967" s="169">
        <v>21</v>
      </c>
      <c r="C7967" s="172">
        <v>90.633959000000004</v>
      </c>
    </row>
    <row r="7968" spans="1:3" x14ac:dyDescent="0.3">
      <c r="A7968" s="189">
        <v>44162</v>
      </c>
      <c r="B7968" s="169">
        <v>22</v>
      </c>
      <c r="C7968" s="172">
        <v>89.335533999999996</v>
      </c>
    </row>
    <row r="7969" spans="1:3" x14ac:dyDescent="0.3">
      <c r="A7969" s="189">
        <v>44162</v>
      </c>
      <c r="B7969" s="169">
        <v>23</v>
      </c>
      <c r="C7969" s="172">
        <v>89.154718000000003</v>
      </c>
    </row>
    <row r="7970" spans="1:3" x14ac:dyDescent="0.3">
      <c r="A7970" s="189">
        <v>44162</v>
      </c>
      <c r="B7970" s="169">
        <v>24</v>
      </c>
      <c r="C7970" s="172">
        <v>90.620799000000005</v>
      </c>
    </row>
    <row r="7971" spans="1:3" x14ac:dyDescent="0.3">
      <c r="A7971" s="189">
        <v>44163</v>
      </c>
      <c r="B7971" s="169">
        <v>1</v>
      </c>
      <c r="C7971" s="172">
        <v>90.490675999999993</v>
      </c>
    </row>
    <row r="7972" spans="1:3" x14ac:dyDescent="0.3">
      <c r="A7972" s="189">
        <v>44163</v>
      </c>
      <c r="B7972" s="169">
        <v>2</v>
      </c>
      <c r="C7972" s="172">
        <v>89.678797000000003</v>
      </c>
    </row>
    <row r="7973" spans="1:3" x14ac:dyDescent="0.3">
      <c r="A7973" s="189">
        <v>44163</v>
      </c>
      <c r="B7973" s="169">
        <v>3</v>
      </c>
      <c r="C7973" s="172">
        <v>89.126516999999993</v>
      </c>
    </row>
    <row r="7974" spans="1:3" x14ac:dyDescent="0.3">
      <c r="A7974" s="189">
        <v>44163</v>
      </c>
      <c r="B7974" s="169">
        <v>4</v>
      </c>
      <c r="C7974" s="172">
        <v>89.447391999999994</v>
      </c>
    </row>
    <row r="7975" spans="1:3" x14ac:dyDescent="0.3">
      <c r="A7975" s="189">
        <v>44163</v>
      </c>
      <c r="B7975" s="169">
        <v>5</v>
      </c>
      <c r="C7975" s="172">
        <v>91.811466999999993</v>
      </c>
    </row>
    <row r="7976" spans="1:3" x14ac:dyDescent="0.3">
      <c r="A7976" s="189">
        <v>44163</v>
      </c>
      <c r="B7976" s="169">
        <v>6</v>
      </c>
      <c r="C7976" s="172">
        <v>97.832902000000018</v>
      </c>
    </row>
    <row r="7977" spans="1:3" x14ac:dyDescent="0.3">
      <c r="A7977" s="189">
        <v>44163</v>
      </c>
      <c r="B7977" s="169">
        <v>7</v>
      </c>
      <c r="C7977" s="172">
        <v>103.54135199999999</v>
      </c>
    </row>
    <row r="7978" spans="1:3" x14ac:dyDescent="0.3">
      <c r="A7978" s="189">
        <v>44163</v>
      </c>
      <c r="B7978" s="169">
        <v>8</v>
      </c>
      <c r="C7978" s="172">
        <v>106.138074</v>
      </c>
    </row>
    <row r="7979" spans="1:3" x14ac:dyDescent="0.3">
      <c r="A7979" s="189">
        <v>44163</v>
      </c>
      <c r="B7979" s="169">
        <v>9</v>
      </c>
      <c r="C7979" s="172">
        <v>109.195319</v>
      </c>
    </row>
    <row r="7980" spans="1:3" x14ac:dyDescent="0.3">
      <c r="A7980" s="189">
        <v>44163</v>
      </c>
      <c r="B7980" s="169">
        <v>10</v>
      </c>
      <c r="C7980" s="172">
        <v>109.91780299999998</v>
      </c>
    </row>
    <row r="7981" spans="1:3" x14ac:dyDescent="0.3">
      <c r="A7981" s="189">
        <v>44163</v>
      </c>
      <c r="B7981" s="169">
        <v>11</v>
      </c>
      <c r="C7981" s="172">
        <v>110.19059799999999</v>
      </c>
    </row>
    <row r="7982" spans="1:3" x14ac:dyDescent="0.3">
      <c r="A7982" s="189">
        <v>44163</v>
      </c>
      <c r="B7982" s="169">
        <v>12</v>
      </c>
      <c r="C7982" s="172">
        <v>109.196484</v>
      </c>
    </row>
    <row r="7983" spans="1:3" x14ac:dyDescent="0.3">
      <c r="A7983" s="189">
        <v>44163</v>
      </c>
      <c r="B7983" s="169">
        <v>13</v>
      </c>
      <c r="C7983" s="172">
        <v>109.15748499999998</v>
      </c>
    </row>
    <row r="7984" spans="1:3" x14ac:dyDescent="0.3">
      <c r="A7984" s="189">
        <v>44163</v>
      </c>
      <c r="B7984" s="169">
        <v>14</v>
      </c>
      <c r="C7984" s="172">
        <v>109.32824200000002</v>
      </c>
    </row>
    <row r="7985" spans="1:3" x14ac:dyDescent="0.3">
      <c r="A7985" s="189">
        <v>44163</v>
      </c>
      <c r="B7985" s="169">
        <v>15</v>
      </c>
      <c r="C7985" s="172">
        <v>107.60977000000001</v>
      </c>
    </row>
    <row r="7986" spans="1:3" x14ac:dyDescent="0.3">
      <c r="A7986" s="189">
        <v>44163</v>
      </c>
      <c r="B7986" s="169">
        <v>16</v>
      </c>
      <c r="C7986" s="172">
        <v>106.17713900000001</v>
      </c>
    </row>
    <row r="7987" spans="1:3" x14ac:dyDescent="0.3">
      <c r="A7987" s="189">
        <v>44163</v>
      </c>
      <c r="B7987" s="169">
        <v>17</v>
      </c>
      <c r="C7987" s="172">
        <v>104.778057</v>
      </c>
    </row>
    <row r="7988" spans="1:3" x14ac:dyDescent="0.3">
      <c r="A7988" s="189">
        <v>44163</v>
      </c>
      <c r="B7988" s="169">
        <v>18</v>
      </c>
      <c r="C7988" s="172">
        <v>104.40287600000001</v>
      </c>
    </row>
    <row r="7989" spans="1:3" x14ac:dyDescent="0.3">
      <c r="A7989" s="189">
        <v>44163</v>
      </c>
      <c r="B7989" s="169">
        <v>19</v>
      </c>
      <c r="C7989" s="172">
        <v>103.38883800000002</v>
      </c>
    </row>
    <row r="7990" spans="1:3" x14ac:dyDescent="0.3">
      <c r="A7990" s="189">
        <v>44163</v>
      </c>
      <c r="B7990" s="169">
        <v>20</v>
      </c>
      <c r="C7990" s="172">
        <v>102.57533599999999</v>
      </c>
    </row>
    <row r="7991" spans="1:3" x14ac:dyDescent="0.3">
      <c r="A7991" s="189">
        <v>44163</v>
      </c>
      <c r="B7991" s="169">
        <v>21</v>
      </c>
      <c r="C7991" s="172">
        <v>102.3056</v>
      </c>
    </row>
    <row r="7992" spans="1:3" x14ac:dyDescent="0.3">
      <c r="A7992" s="189">
        <v>44163</v>
      </c>
      <c r="B7992" s="169">
        <v>22</v>
      </c>
      <c r="C7992" s="172">
        <v>101.119906</v>
      </c>
    </row>
    <row r="7993" spans="1:3" x14ac:dyDescent="0.3">
      <c r="A7993" s="189">
        <v>44163</v>
      </c>
      <c r="B7993" s="169">
        <v>23</v>
      </c>
      <c r="C7993" s="172">
        <v>102.11342799999998</v>
      </c>
    </row>
    <row r="7994" spans="1:3" x14ac:dyDescent="0.3">
      <c r="A7994" s="189">
        <v>44163</v>
      </c>
      <c r="B7994" s="169">
        <v>24</v>
      </c>
      <c r="C7994" s="172">
        <v>101.47035799999999</v>
      </c>
    </row>
    <row r="7995" spans="1:3" x14ac:dyDescent="0.3">
      <c r="A7995" s="189">
        <v>44164</v>
      </c>
      <c r="B7995" s="169">
        <v>1</v>
      </c>
      <c r="C7995" s="172">
        <v>101.06930799999999</v>
      </c>
    </row>
    <row r="7996" spans="1:3" x14ac:dyDescent="0.3">
      <c r="A7996" s="189">
        <v>44164</v>
      </c>
      <c r="B7996" s="169">
        <v>2</v>
      </c>
      <c r="C7996" s="172">
        <v>99.567492000000001</v>
      </c>
    </row>
    <row r="7997" spans="1:3" x14ac:dyDescent="0.3">
      <c r="A7997" s="189">
        <v>44164</v>
      </c>
      <c r="B7997" s="169">
        <v>3</v>
      </c>
      <c r="C7997" s="172">
        <v>98.701972999999995</v>
      </c>
    </row>
    <row r="7998" spans="1:3" x14ac:dyDescent="0.3">
      <c r="A7998" s="189">
        <v>44164</v>
      </c>
      <c r="B7998" s="169">
        <v>4</v>
      </c>
      <c r="C7998" s="172">
        <v>98.971478000000005</v>
      </c>
    </row>
    <row r="7999" spans="1:3" x14ac:dyDescent="0.3">
      <c r="A7999" s="189">
        <v>44164</v>
      </c>
      <c r="B7999" s="169">
        <v>5</v>
      </c>
      <c r="C7999" s="172">
        <v>98.470276999999996</v>
      </c>
    </row>
    <row r="8000" spans="1:3" x14ac:dyDescent="0.3">
      <c r="A8000" s="189">
        <v>44164</v>
      </c>
      <c r="B8000" s="169">
        <v>6</v>
      </c>
      <c r="C8000" s="172">
        <v>99.108756999999997</v>
      </c>
    </row>
    <row r="8001" spans="1:3" x14ac:dyDescent="0.3">
      <c r="A8001" s="189">
        <v>44164</v>
      </c>
      <c r="B8001" s="169">
        <v>7</v>
      </c>
      <c r="C8001" s="172">
        <v>98.940859000000017</v>
      </c>
    </row>
    <row r="8002" spans="1:3" x14ac:dyDescent="0.3">
      <c r="A8002" s="189">
        <v>44164</v>
      </c>
      <c r="B8002" s="169">
        <v>8</v>
      </c>
      <c r="C8002" s="172">
        <v>98.699853999999988</v>
      </c>
    </row>
    <row r="8003" spans="1:3" x14ac:dyDescent="0.3">
      <c r="A8003" s="189">
        <v>44164</v>
      </c>
      <c r="B8003" s="169">
        <v>9</v>
      </c>
      <c r="C8003" s="172">
        <v>98.468185000000005</v>
      </c>
    </row>
    <row r="8004" spans="1:3" x14ac:dyDescent="0.3">
      <c r="A8004" s="189">
        <v>44164</v>
      </c>
      <c r="B8004" s="169">
        <v>10</v>
      </c>
      <c r="C8004" s="172">
        <v>97.847054</v>
      </c>
    </row>
    <row r="8005" spans="1:3" x14ac:dyDescent="0.3">
      <c r="A8005" s="189">
        <v>44164</v>
      </c>
      <c r="B8005" s="169">
        <v>11</v>
      </c>
      <c r="C8005" s="172">
        <v>97.117222999999996</v>
      </c>
    </row>
    <row r="8006" spans="1:3" x14ac:dyDescent="0.3">
      <c r="A8006" s="189">
        <v>44164</v>
      </c>
      <c r="B8006" s="169">
        <v>12</v>
      </c>
      <c r="C8006" s="172">
        <v>97.444351999999981</v>
      </c>
    </row>
    <row r="8007" spans="1:3" x14ac:dyDescent="0.3">
      <c r="A8007" s="189">
        <v>44164</v>
      </c>
      <c r="B8007" s="169">
        <v>13</v>
      </c>
      <c r="C8007" s="172">
        <v>97.749477000000013</v>
      </c>
    </row>
    <row r="8008" spans="1:3" x14ac:dyDescent="0.3">
      <c r="A8008" s="189">
        <v>44164</v>
      </c>
      <c r="B8008" s="169">
        <v>14</v>
      </c>
      <c r="C8008" s="172">
        <v>97.934489999999997</v>
      </c>
    </row>
    <row r="8009" spans="1:3" x14ac:dyDescent="0.3">
      <c r="A8009" s="189">
        <v>44164</v>
      </c>
      <c r="B8009" s="169">
        <v>15</v>
      </c>
      <c r="C8009" s="172">
        <v>98.411568999999986</v>
      </c>
    </row>
    <row r="8010" spans="1:3" x14ac:dyDescent="0.3">
      <c r="A8010" s="189">
        <v>44164</v>
      </c>
      <c r="B8010" s="169">
        <v>16</v>
      </c>
      <c r="C8010" s="172">
        <v>97.893978999999987</v>
      </c>
    </row>
    <row r="8011" spans="1:3" x14ac:dyDescent="0.3">
      <c r="A8011" s="189">
        <v>44164</v>
      </c>
      <c r="B8011" s="169">
        <v>17</v>
      </c>
      <c r="C8011" s="172">
        <v>97.97182699999999</v>
      </c>
    </row>
    <row r="8012" spans="1:3" x14ac:dyDescent="0.3">
      <c r="A8012" s="189">
        <v>44164</v>
      </c>
      <c r="B8012" s="169">
        <v>18</v>
      </c>
      <c r="C8012" s="172">
        <v>97.884882999999988</v>
      </c>
    </row>
    <row r="8013" spans="1:3" x14ac:dyDescent="0.3">
      <c r="A8013" s="189">
        <v>44164</v>
      </c>
      <c r="B8013" s="169">
        <v>19</v>
      </c>
      <c r="C8013" s="172">
        <v>97.715924999999999</v>
      </c>
    </row>
    <row r="8014" spans="1:3" x14ac:dyDescent="0.3">
      <c r="A8014" s="189">
        <v>44164</v>
      </c>
      <c r="B8014" s="169">
        <v>20</v>
      </c>
      <c r="C8014" s="172">
        <v>98.590054000000009</v>
      </c>
    </row>
    <row r="8015" spans="1:3" x14ac:dyDescent="0.3">
      <c r="A8015" s="189">
        <v>44164</v>
      </c>
      <c r="B8015" s="169">
        <v>21</v>
      </c>
      <c r="C8015" s="172">
        <v>98.623845000000017</v>
      </c>
    </row>
    <row r="8016" spans="1:3" x14ac:dyDescent="0.3">
      <c r="A8016" s="189">
        <v>44164</v>
      </c>
      <c r="B8016" s="169">
        <v>22</v>
      </c>
      <c r="C8016" s="172">
        <v>99.045463999999981</v>
      </c>
    </row>
    <row r="8017" spans="1:3" x14ac:dyDescent="0.3">
      <c r="A8017" s="189">
        <v>44164</v>
      </c>
      <c r="B8017" s="169">
        <v>23</v>
      </c>
      <c r="C8017" s="172">
        <v>99.702621000000008</v>
      </c>
    </row>
    <row r="8018" spans="1:3" x14ac:dyDescent="0.3">
      <c r="A8018" s="189">
        <v>44164</v>
      </c>
      <c r="B8018" s="169">
        <v>24</v>
      </c>
      <c r="C8018" s="172">
        <v>99.438792000000007</v>
      </c>
    </row>
    <row r="8019" spans="1:3" x14ac:dyDescent="0.3">
      <c r="A8019" s="189">
        <v>44165</v>
      </c>
      <c r="B8019" s="169">
        <v>1</v>
      </c>
      <c r="C8019" s="172">
        <v>100.21509500000001</v>
      </c>
    </row>
    <row r="8020" spans="1:3" x14ac:dyDescent="0.3">
      <c r="A8020" s="189">
        <v>44165</v>
      </c>
      <c r="B8020" s="169">
        <v>2</v>
      </c>
      <c r="C8020" s="172">
        <v>100.295535</v>
      </c>
    </row>
    <row r="8021" spans="1:3" x14ac:dyDescent="0.3">
      <c r="A8021" s="189">
        <v>44165</v>
      </c>
      <c r="B8021" s="169">
        <v>3</v>
      </c>
      <c r="C8021" s="172">
        <v>100.586827</v>
      </c>
    </row>
    <row r="8022" spans="1:3" x14ac:dyDescent="0.3">
      <c r="A8022" s="189">
        <v>44165</v>
      </c>
      <c r="B8022" s="169">
        <v>4</v>
      </c>
      <c r="C8022" s="172">
        <v>103.72184800000001</v>
      </c>
    </row>
    <row r="8023" spans="1:3" x14ac:dyDescent="0.3">
      <c r="A8023" s="189">
        <v>44165</v>
      </c>
      <c r="B8023" s="169">
        <v>5</v>
      </c>
      <c r="C8023" s="172">
        <v>109.57114800000001</v>
      </c>
    </row>
    <row r="8024" spans="1:3" x14ac:dyDescent="0.3">
      <c r="A8024" s="189">
        <v>44165</v>
      </c>
      <c r="B8024" s="169">
        <v>6</v>
      </c>
      <c r="C8024" s="172">
        <v>118.868568</v>
      </c>
    </row>
    <row r="8025" spans="1:3" x14ac:dyDescent="0.3">
      <c r="A8025" s="189">
        <v>44165</v>
      </c>
      <c r="B8025" s="169">
        <v>7</v>
      </c>
      <c r="C8025" s="172">
        <v>128.38544999999999</v>
      </c>
    </row>
    <row r="8026" spans="1:3" x14ac:dyDescent="0.3">
      <c r="A8026" s="189">
        <v>44165</v>
      </c>
      <c r="B8026" s="169">
        <v>8</v>
      </c>
      <c r="C8026" s="172">
        <v>139.51551000000001</v>
      </c>
    </row>
    <row r="8027" spans="1:3" x14ac:dyDescent="0.3">
      <c r="A8027" s="189">
        <v>44165</v>
      </c>
      <c r="B8027" s="169">
        <v>9</v>
      </c>
      <c r="C8027" s="172">
        <v>143.94873000000001</v>
      </c>
    </row>
    <row r="8028" spans="1:3" x14ac:dyDescent="0.3">
      <c r="A8028" s="189">
        <v>44165</v>
      </c>
      <c r="B8028" s="169">
        <v>10</v>
      </c>
      <c r="C8028" s="172">
        <v>148.38416000000001</v>
      </c>
    </row>
    <row r="8029" spans="1:3" x14ac:dyDescent="0.3">
      <c r="A8029" s="189">
        <v>44165</v>
      </c>
      <c r="B8029" s="169">
        <v>11</v>
      </c>
      <c r="C8029" s="172">
        <v>150.73126000000002</v>
      </c>
    </row>
    <row r="8030" spans="1:3" x14ac:dyDescent="0.3">
      <c r="A8030" s="189">
        <v>44165</v>
      </c>
      <c r="B8030" s="169">
        <v>12</v>
      </c>
      <c r="C8030" s="172">
        <v>149.97056000000001</v>
      </c>
    </row>
    <row r="8031" spans="1:3" x14ac:dyDescent="0.3">
      <c r="A8031" s="189">
        <v>44165</v>
      </c>
      <c r="B8031" s="169">
        <v>13</v>
      </c>
      <c r="C8031" s="172">
        <v>148.90192000000002</v>
      </c>
    </row>
    <row r="8032" spans="1:3" x14ac:dyDescent="0.3">
      <c r="A8032" s="189">
        <v>44165</v>
      </c>
      <c r="B8032" s="169">
        <v>14</v>
      </c>
      <c r="C8032" s="172">
        <v>149.38012000000003</v>
      </c>
    </row>
    <row r="8033" spans="1:3" x14ac:dyDescent="0.3">
      <c r="A8033" s="189">
        <v>44165</v>
      </c>
      <c r="B8033" s="169">
        <v>15</v>
      </c>
      <c r="C8033" s="172">
        <v>148.34180000000001</v>
      </c>
    </row>
    <row r="8034" spans="1:3" x14ac:dyDescent="0.3">
      <c r="A8034" s="189">
        <v>44165</v>
      </c>
      <c r="B8034" s="169">
        <v>16</v>
      </c>
      <c r="C8034" s="172">
        <v>146.95385999999999</v>
      </c>
    </row>
    <row r="8035" spans="1:3" x14ac:dyDescent="0.3">
      <c r="A8035" s="189">
        <v>44165</v>
      </c>
      <c r="B8035" s="169">
        <v>17</v>
      </c>
      <c r="C8035" s="172">
        <v>140.61241000000001</v>
      </c>
    </row>
    <row r="8036" spans="1:3" x14ac:dyDescent="0.3">
      <c r="A8036" s="189">
        <v>44165</v>
      </c>
      <c r="B8036" s="169">
        <v>18</v>
      </c>
      <c r="C8036" s="172">
        <v>134.48149999999998</v>
      </c>
    </row>
    <row r="8037" spans="1:3" x14ac:dyDescent="0.3">
      <c r="A8037" s="189">
        <v>44165</v>
      </c>
      <c r="B8037" s="169">
        <v>19</v>
      </c>
      <c r="C8037" s="172">
        <v>128.21812999999997</v>
      </c>
    </row>
    <row r="8038" spans="1:3" x14ac:dyDescent="0.3">
      <c r="A8038" s="189">
        <v>44165</v>
      </c>
      <c r="B8038" s="169">
        <v>20</v>
      </c>
      <c r="C8038" s="172">
        <v>125.48565000000001</v>
      </c>
    </row>
    <row r="8039" spans="1:3" x14ac:dyDescent="0.3">
      <c r="A8039" s="189">
        <v>44165</v>
      </c>
      <c r="B8039" s="169">
        <v>21</v>
      </c>
      <c r="C8039" s="172">
        <v>124.50989</v>
      </c>
    </row>
    <row r="8040" spans="1:3" x14ac:dyDescent="0.3">
      <c r="A8040" s="189">
        <v>44165</v>
      </c>
      <c r="B8040" s="169">
        <v>22</v>
      </c>
      <c r="C8040" s="172">
        <v>122.91766999999999</v>
      </c>
    </row>
    <row r="8041" spans="1:3" x14ac:dyDescent="0.3">
      <c r="A8041" s="189">
        <v>44165</v>
      </c>
      <c r="B8041" s="169">
        <v>23</v>
      </c>
      <c r="C8041" s="172">
        <v>125.1356</v>
      </c>
    </row>
    <row r="8042" spans="1:3" x14ac:dyDescent="0.3">
      <c r="A8042" s="189">
        <v>44165</v>
      </c>
      <c r="B8042" s="169">
        <v>24</v>
      </c>
      <c r="C8042" s="172">
        <v>124.54483</v>
      </c>
    </row>
    <row r="8043" spans="1:3" x14ac:dyDescent="0.3">
      <c r="A8043" s="189">
        <v>44166</v>
      </c>
      <c r="B8043" s="169">
        <v>1</v>
      </c>
      <c r="C8043" s="172">
        <v>123.34054999999999</v>
      </c>
    </row>
    <row r="8044" spans="1:3" x14ac:dyDescent="0.3">
      <c r="A8044" s="189">
        <v>44166</v>
      </c>
      <c r="B8044" s="169">
        <v>2</v>
      </c>
      <c r="C8044" s="172">
        <v>119.816193</v>
      </c>
    </row>
    <row r="8045" spans="1:3" x14ac:dyDescent="0.3">
      <c r="A8045" s="189">
        <v>44166</v>
      </c>
      <c r="B8045" s="169">
        <v>3</v>
      </c>
      <c r="C8045" s="172">
        <v>116.590515</v>
      </c>
    </row>
    <row r="8046" spans="1:3" x14ac:dyDescent="0.3">
      <c r="A8046" s="189">
        <v>44166</v>
      </c>
      <c r="B8046" s="169">
        <v>4</v>
      </c>
      <c r="C8046" s="172">
        <v>116.92628500000002</v>
      </c>
    </row>
    <row r="8047" spans="1:3" x14ac:dyDescent="0.3">
      <c r="A8047" s="189">
        <v>44166</v>
      </c>
      <c r="B8047" s="169">
        <v>5</v>
      </c>
      <c r="C8047" s="172">
        <v>121.36774400000002</v>
      </c>
    </row>
    <row r="8048" spans="1:3" x14ac:dyDescent="0.3">
      <c r="A8048" s="189">
        <v>44166</v>
      </c>
      <c r="B8048" s="169">
        <v>6</v>
      </c>
      <c r="C8048" s="172">
        <v>130.59125999999998</v>
      </c>
    </row>
    <row r="8049" spans="1:3" x14ac:dyDescent="0.3">
      <c r="A8049" s="189">
        <v>44166</v>
      </c>
      <c r="B8049" s="169">
        <v>7</v>
      </c>
      <c r="C8049" s="172">
        <v>137.84508</v>
      </c>
    </row>
    <row r="8050" spans="1:3" x14ac:dyDescent="0.3">
      <c r="A8050" s="189">
        <v>44166</v>
      </c>
      <c r="B8050" s="169">
        <v>8</v>
      </c>
      <c r="C8050" s="172">
        <v>144.28849999999997</v>
      </c>
    </row>
    <row r="8051" spans="1:3" x14ac:dyDescent="0.3">
      <c r="A8051" s="189">
        <v>44166</v>
      </c>
      <c r="B8051" s="169">
        <v>9</v>
      </c>
      <c r="C8051" s="172">
        <v>150.93706</v>
      </c>
    </row>
    <row r="8052" spans="1:3" x14ac:dyDescent="0.3">
      <c r="A8052" s="189">
        <v>44166</v>
      </c>
      <c r="B8052" s="169">
        <v>10</v>
      </c>
      <c r="C8052" s="172">
        <v>159.03400999999999</v>
      </c>
    </row>
    <row r="8053" spans="1:3" x14ac:dyDescent="0.3">
      <c r="A8053" s="189">
        <v>44166</v>
      </c>
      <c r="B8053" s="169">
        <v>11</v>
      </c>
      <c r="C8053" s="172">
        <v>154.85835999999998</v>
      </c>
    </row>
    <row r="8054" spans="1:3" x14ac:dyDescent="0.3">
      <c r="A8054" s="189">
        <v>44166</v>
      </c>
      <c r="B8054" s="169">
        <v>12</v>
      </c>
      <c r="C8054" s="172">
        <v>152.14662000000001</v>
      </c>
    </row>
    <row r="8055" spans="1:3" x14ac:dyDescent="0.3">
      <c r="A8055" s="189">
        <v>44166</v>
      </c>
      <c r="B8055" s="169">
        <v>13</v>
      </c>
      <c r="C8055" s="172">
        <v>152.02243000000001</v>
      </c>
    </row>
    <row r="8056" spans="1:3" x14ac:dyDescent="0.3">
      <c r="A8056" s="189">
        <v>44166</v>
      </c>
      <c r="B8056" s="169">
        <v>14</v>
      </c>
      <c r="C8056" s="172">
        <v>153.39347000000001</v>
      </c>
    </row>
    <row r="8057" spans="1:3" x14ac:dyDescent="0.3">
      <c r="A8057" s="189">
        <v>44166</v>
      </c>
      <c r="B8057" s="169">
        <v>15</v>
      </c>
      <c r="C8057" s="172">
        <v>152.74194</v>
      </c>
    </row>
    <row r="8058" spans="1:3" x14ac:dyDescent="0.3">
      <c r="A8058" s="189">
        <v>44166</v>
      </c>
      <c r="B8058" s="169">
        <v>16</v>
      </c>
      <c r="C8058" s="172">
        <v>149.63263000000001</v>
      </c>
    </row>
    <row r="8059" spans="1:3" x14ac:dyDescent="0.3">
      <c r="A8059" s="189">
        <v>44166</v>
      </c>
      <c r="B8059" s="169">
        <v>17</v>
      </c>
      <c r="C8059" s="172">
        <v>143.22483999999997</v>
      </c>
    </row>
    <row r="8060" spans="1:3" x14ac:dyDescent="0.3">
      <c r="A8060" s="189">
        <v>44166</v>
      </c>
      <c r="B8060" s="169">
        <v>18</v>
      </c>
      <c r="C8060" s="172">
        <v>135.71269000000001</v>
      </c>
    </row>
    <row r="8061" spans="1:3" x14ac:dyDescent="0.3">
      <c r="A8061" s="189">
        <v>44166</v>
      </c>
      <c r="B8061" s="169">
        <v>19</v>
      </c>
      <c r="C8061" s="172">
        <v>131.97101999999998</v>
      </c>
    </row>
    <row r="8062" spans="1:3" x14ac:dyDescent="0.3">
      <c r="A8062" s="189">
        <v>44166</v>
      </c>
      <c r="B8062" s="169">
        <v>20</v>
      </c>
      <c r="C8062" s="172">
        <v>130.02322999999998</v>
      </c>
    </row>
    <row r="8063" spans="1:3" x14ac:dyDescent="0.3">
      <c r="A8063" s="189">
        <v>44166</v>
      </c>
      <c r="B8063" s="169">
        <v>21</v>
      </c>
      <c r="C8063" s="172">
        <v>127.26167000000001</v>
      </c>
    </row>
    <row r="8064" spans="1:3" x14ac:dyDescent="0.3">
      <c r="A8064" s="189">
        <v>44166</v>
      </c>
      <c r="B8064" s="169">
        <v>22</v>
      </c>
      <c r="C8064" s="172">
        <v>125.32259000000002</v>
      </c>
    </row>
    <row r="8065" spans="1:3" x14ac:dyDescent="0.3">
      <c r="A8065" s="189">
        <v>44166</v>
      </c>
      <c r="B8065" s="169">
        <v>23</v>
      </c>
      <c r="C8065" s="172">
        <v>125.27409000000002</v>
      </c>
    </row>
    <row r="8066" spans="1:3" x14ac:dyDescent="0.3">
      <c r="A8066" s="189">
        <v>44166</v>
      </c>
      <c r="B8066" s="169">
        <v>24</v>
      </c>
      <c r="C8066" s="172">
        <v>124.08210000000001</v>
      </c>
    </row>
    <row r="8067" spans="1:3" x14ac:dyDescent="0.3">
      <c r="A8067" s="189">
        <v>44167</v>
      </c>
      <c r="B8067" s="169">
        <v>1</v>
      </c>
      <c r="C8067" s="172">
        <v>123.00187000000001</v>
      </c>
    </row>
    <row r="8068" spans="1:3" x14ac:dyDescent="0.3">
      <c r="A8068" s="189">
        <v>44167</v>
      </c>
      <c r="B8068" s="169">
        <v>2</v>
      </c>
      <c r="C8068" s="172">
        <v>119.77741500000002</v>
      </c>
    </row>
    <row r="8069" spans="1:3" x14ac:dyDescent="0.3">
      <c r="A8069" s="189">
        <v>44167</v>
      </c>
      <c r="B8069" s="169">
        <v>3</v>
      </c>
      <c r="C8069" s="172">
        <v>117.740216</v>
      </c>
    </row>
    <row r="8070" spans="1:3" x14ac:dyDescent="0.3">
      <c r="A8070" s="189">
        <v>44167</v>
      </c>
      <c r="B8070" s="169">
        <v>4</v>
      </c>
      <c r="C8070" s="172">
        <v>118.00447100000002</v>
      </c>
    </row>
    <row r="8071" spans="1:3" x14ac:dyDescent="0.3">
      <c r="A8071" s="189">
        <v>44167</v>
      </c>
      <c r="B8071" s="169">
        <v>5</v>
      </c>
      <c r="C8071" s="172">
        <v>121.92130599999999</v>
      </c>
    </row>
    <row r="8072" spans="1:3" x14ac:dyDescent="0.3">
      <c r="A8072" s="189">
        <v>44167</v>
      </c>
      <c r="B8072" s="169">
        <v>6</v>
      </c>
      <c r="C8072" s="172">
        <v>132.06971000000001</v>
      </c>
    </row>
    <row r="8073" spans="1:3" x14ac:dyDescent="0.3">
      <c r="A8073" s="189">
        <v>44167</v>
      </c>
      <c r="B8073" s="169">
        <v>7</v>
      </c>
      <c r="C8073" s="172">
        <v>140.35153</v>
      </c>
    </row>
    <row r="8074" spans="1:3" x14ac:dyDescent="0.3">
      <c r="A8074" s="189">
        <v>44167</v>
      </c>
      <c r="B8074" s="169">
        <v>8</v>
      </c>
      <c r="C8074" s="172">
        <v>147.33909</v>
      </c>
    </row>
    <row r="8075" spans="1:3" x14ac:dyDescent="0.3">
      <c r="A8075" s="189">
        <v>44167</v>
      </c>
      <c r="B8075" s="169">
        <v>9</v>
      </c>
      <c r="C8075" s="172">
        <v>152.22450000000001</v>
      </c>
    </row>
    <row r="8076" spans="1:3" x14ac:dyDescent="0.3">
      <c r="A8076" s="189">
        <v>44167</v>
      </c>
      <c r="B8076" s="169">
        <v>10</v>
      </c>
      <c r="C8076" s="172">
        <v>152.76757000000001</v>
      </c>
    </row>
    <row r="8077" spans="1:3" x14ac:dyDescent="0.3">
      <c r="A8077" s="189">
        <v>44167</v>
      </c>
      <c r="B8077" s="169">
        <v>11</v>
      </c>
      <c r="C8077" s="172">
        <v>151.94654999999997</v>
      </c>
    </row>
    <row r="8078" spans="1:3" x14ac:dyDescent="0.3">
      <c r="A8078" s="189">
        <v>44167</v>
      </c>
      <c r="B8078" s="169">
        <v>12</v>
      </c>
      <c r="C8078" s="172">
        <v>155.02086000000003</v>
      </c>
    </row>
    <row r="8079" spans="1:3" x14ac:dyDescent="0.3">
      <c r="A8079" s="189">
        <v>44167</v>
      </c>
      <c r="B8079" s="169">
        <v>13</v>
      </c>
      <c r="C8079" s="172">
        <v>155.24233999999998</v>
      </c>
    </row>
    <row r="8080" spans="1:3" x14ac:dyDescent="0.3">
      <c r="A8080" s="189">
        <v>44167</v>
      </c>
      <c r="B8080" s="169">
        <v>14</v>
      </c>
      <c r="C8080" s="172">
        <v>155.97985</v>
      </c>
    </row>
    <row r="8081" spans="1:3" x14ac:dyDescent="0.3">
      <c r="A8081" s="189">
        <v>44167</v>
      </c>
      <c r="B8081" s="169">
        <v>15</v>
      </c>
      <c r="C8081" s="172">
        <v>153.90838000000002</v>
      </c>
    </row>
    <row r="8082" spans="1:3" x14ac:dyDescent="0.3">
      <c r="A8082" s="189">
        <v>44167</v>
      </c>
      <c r="B8082" s="169">
        <v>16</v>
      </c>
      <c r="C8082" s="172">
        <v>150.04358999999999</v>
      </c>
    </row>
    <row r="8083" spans="1:3" x14ac:dyDescent="0.3">
      <c r="A8083" s="189">
        <v>44167</v>
      </c>
      <c r="B8083" s="169">
        <v>17</v>
      </c>
      <c r="C8083" s="172">
        <v>141.11436999999998</v>
      </c>
    </row>
    <row r="8084" spans="1:3" x14ac:dyDescent="0.3">
      <c r="A8084" s="189">
        <v>44167</v>
      </c>
      <c r="B8084" s="169">
        <v>18</v>
      </c>
      <c r="C8084" s="172">
        <v>134.01504</v>
      </c>
    </row>
    <row r="8085" spans="1:3" x14ac:dyDescent="0.3">
      <c r="A8085" s="189">
        <v>44167</v>
      </c>
      <c r="B8085" s="169">
        <v>19</v>
      </c>
      <c r="C8085" s="172">
        <v>130.4589</v>
      </c>
    </row>
    <row r="8086" spans="1:3" x14ac:dyDescent="0.3">
      <c r="A8086" s="189">
        <v>44167</v>
      </c>
      <c r="B8086" s="169">
        <v>20</v>
      </c>
      <c r="C8086" s="172">
        <v>127.98452999999998</v>
      </c>
    </row>
    <row r="8087" spans="1:3" x14ac:dyDescent="0.3">
      <c r="A8087" s="189">
        <v>44167</v>
      </c>
      <c r="B8087" s="169">
        <v>21</v>
      </c>
      <c r="C8087" s="172">
        <v>126.97537999999999</v>
      </c>
    </row>
    <row r="8088" spans="1:3" x14ac:dyDescent="0.3">
      <c r="A8088" s="189">
        <v>44167</v>
      </c>
      <c r="B8088" s="169">
        <v>22</v>
      </c>
      <c r="C8088" s="172">
        <v>125.34318999999999</v>
      </c>
    </row>
    <row r="8089" spans="1:3" x14ac:dyDescent="0.3">
      <c r="A8089" s="189">
        <v>44167</v>
      </c>
      <c r="B8089" s="169">
        <v>23</v>
      </c>
      <c r="C8089" s="172">
        <v>125.92334000000001</v>
      </c>
    </row>
    <row r="8090" spans="1:3" x14ac:dyDescent="0.3">
      <c r="A8090" s="189">
        <v>44167</v>
      </c>
      <c r="B8090" s="169">
        <v>24</v>
      </c>
      <c r="C8090" s="172">
        <v>126.59016999999997</v>
      </c>
    </row>
    <row r="8091" spans="1:3" x14ac:dyDescent="0.3">
      <c r="A8091" s="189">
        <v>44168</v>
      </c>
      <c r="B8091" s="169">
        <v>1</v>
      </c>
      <c r="C8091" s="172">
        <v>123.73268999999999</v>
      </c>
    </row>
    <row r="8092" spans="1:3" x14ac:dyDescent="0.3">
      <c r="A8092" s="189">
        <v>44168</v>
      </c>
      <c r="B8092" s="169">
        <v>2</v>
      </c>
      <c r="C8092" s="172">
        <v>121.374646</v>
      </c>
    </row>
    <row r="8093" spans="1:3" x14ac:dyDescent="0.3">
      <c r="A8093" s="189">
        <v>44168</v>
      </c>
      <c r="B8093" s="169">
        <v>3</v>
      </c>
      <c r="C8093" s="172">
        <v>118.96193599999999</v>
      </c>
    </row>
    <row r="8094" spans="1:3" x14ac:dyDescent="0.3">
      <c r="A8094" s="189">
        <v>44168</v>
      </c>
      <c r="B8094" s="169">
        <v>4</v>
      </c>
      <c r="C8094" s="172">
        <v>119.37323499999999</v>
      </c>
    </row>
    <row r="8095" spans="1:3" x14ac:dyDescent="0.3">
      <c r="A8095" s="189">
        <v>44168</v>
      </c>
      <c r="B8095" s="169">
        <v>5</v>
      </c>
      <c r="C8095" s="172">
        <v>123.40069999999999</v>
      </c>
    </row>
    <row r="8096" spans="1:3" x14ac:dyDescent="0.3">
      <c r="A8096" s="189">
        <v>44168</v>
      </c>
      <c r="B8096" s="169">
        <v>6</v>
      </c>
      <c r="C8096" s="172">
        <v>132.57111</v>
      </c>
    </row>
    <row r="8097" spans="1:3" x14ac:dyDescent="0.3">
      <c r="A8097" s="189">
        <v>44168</v>
      </c>
      <c r="B8097" s="169">
        <v>7</v>
      </c>
      <c r="C8097" s="172">
        <v>141.06778000000003</v>
      </c>
    </row>
    <row r="8098" spans="1:3" x14ac:dyDescent="0.3">
      <c r="A8098" s="189">
        <v>44168</v>
      </c>
      <c r="B8098" s="169">
        <v>8</v>
      </c>
      <c r="C8098" s="172">
        <v>148.1961</v>
      </c>
    </row>
    <row r="8099" spans="1:3" x14ac:dyDescent="0.3">
      <c r="A8099" s="189">
        <v>44168</v>
      </c>
      <c r="B8099" s="169">
        <v>9</v>
      </c>
      <c r="C8099" s="172">
        <v>153.62927999999999</v>
      </c>
    </row>
    <row r="8100" spans="1:3" x14ac:dyDescent="0.3">
      <c r="A8100" s="189">
        <v>44168</v>
      </c>
      <c r="B8100" s="169">
        <v>10</v>
      </c>
      <c r="C8100" s="172">
        <v>158.07727</v>
      </c>
    </row>
    <row r="8101" spans="1:3" x14ac:dyDescent="0.3">
      <c r="A8101" s="189">
        <v>44168</v>
      </c>
      <c r="B8101" s="169">
        <v>11</v>
      </c>
      <c r="C8101" s="172">
        <v>155.10163</v>
      </c>
    </row>
    <row r="8102" spans="1:3" x14ac:dyDescent="0.3">
      <c r="A8102" s="189">
        <v>44168</v>
      </c>
      <c r="B8102" s="169">
        <v>12</v>
      </c>
      <c r="C8102" s="172">
        <v>158.24146000000002</v>
      </c>
    </row>
    <row r="8103" spans="1:3" x14ac:dyDescent="0.3">
      <c r="A8103" s="189">
        <v>44168</v>
      </c>
      <c r="B8103" s="169">
        <v>13</v>
      </c>
      <c r="C8103" s="172">
        <v>160.51674</v>
      </c>
    </row>
    <row r="8104" spans="1:3" x14ac:dyDescent="0.3">
      <c r="A8104" s="189">
        <v>44168</v>
      </c>
      <c r="B8104" s="169">
        <v>14</v>
      </c>
      <c r="C8104" s="172">
        <v>158.43083999999996</v>
      </c>
    </row>
    <row r="8105" spans="1:3" x14ac:dyDescent="0.3">
      <c r="A8105" s="189">
        <v>44168</v>
      </c>
      <c r="B8105" s="169">
        <v>15</v>
      </c>
      <c r="C8105" s="172">
        <v>153.73053999999999</v>
      </c>
    </row>
    <row r="8106" spans="1:3" x14ac:dyDescent="0.3">
      <c r="A8106" s="189">
        <v>44168</v>
      </c>
      <c r="B8106" s="169">
        <v>16</v>
      </c>
      <c r="C8106" s="172">
        <v>150.44188999999997</v>
      </c>
    </row>
    <row r="8107" spans="1:3" x14ac:dyDescent="0.3">
      <c r="A8107" s="189">
        <v>44168</v>
      </c>
      <c r="B8107" s="169">
        <v>17</v>
      </c>
      <c r="C8107" s="172">
        <v>145.31123000000002</v>
      </c>
    </row>
    <row r="8108" spans="1:3" x14ac:dyDescent="0.3">
      <c r="A8108" s="189">
        <v>44168</v>
      </c>
      <c r="B8108" s="169">
        <v>18</v>
      </c>
      <c r="C8108" s="172">
        <v>137.69838999999999</v>
      </c>
    </row>
    <row r="8109" spans="1:3" x14ac:dyDescent="0.3">
      <c r="A8109" s="189">
        <v>44168</v>
      </c>
      <c r="B8109" s="169">
        <v>19</v>
      </c>
      <c r="C8109" s="172">
        <v>132.90002000000001</v>
      </c>
    </row>
    <row r="8110" spans="1:3" x14ac:dyDescent="0.3">
      <c r="A8110" s="189">
        <v>44168</v>
      </c>
      <c r="B8110" s="169">
        <v>20</v>
      </c>
      <c r="C8110" s="172">
        <v>130.75392000000002</v>
      </c>
    </row>
    <row r="8111" spans="1:3" x14ac:dyDescent="0.3">
      <c r="A8111" s="189">
        <v>44168</v>
      </c>
      <c r="B8111" s="169">
        <v>21</v>
      </c>
      <c r="C8111" s="172">
        <v>129.70224999999999</v>
      </c>
    </row>
    <row r="8112" spans="1:3" x14ac:dyDescent="0.3">
      <c r="A8112" s="189">
        <v>44168</v>
      </c>
      <c r="B8112" s="169">
        <v>22</v>
      </c>
      <c r="C8112" s="172">
        <v>129.89413000000002</v>
      </c>
    </row>
    <row r="8113" spans="1:3" x14ac:dyDescent="0.3">
      <c r="A8113" s="189">
        <v>44168</v>
      </c>
      <c r="B8113" s="169">
        <v>23</v>
      </c>
      <c r="C8113" s="172">
        <v>128.66726</v>
      </c>
    </row>
    <row r="8114" spans="1:3" x14ac:dyDescent="0.3">
      <c r="A8114" s="189">
        <v>44168</v>
      </c>
      <c r="B8114" s="169">
        <v>24</v>
      </c>
      <c r="C8114" s="172">
        <v>128.32308</v>
      </c>
    </row>
    <row r="8115" spans="1:3" x14ac:dyDescent="0.3">
      <c r="A8115" s="189">
        <v>44169</v>
      </c>
      <c r="B8115" s="169">
        <v>1</v>
      </c>
      <c r="C8115" s="172">
        <v>125.33211</v>
      </c>
    </row>
    <row r="8116" spans="1:3" x14ac:dyDescent="0.3">
      <c r="A8116" s="189">
        <v>44169</v>
      </c>
      <c r="B8116" s="169">
        <v>2</v>
      </c>
      <c r="C8116" s="172">
        <v>122.04785</v>
      </c>
    </row>
    <row r="8117" spans="1:3" x14ac:dyDescent="0.3">
      <c r="A8117" s="189">
        <v>44169</v>
      </c>
      <c r="B8117" s="169">
        <v>3</v>
      </c>
      <c r="C8117" s="172">
        <v>119.26769099999999</v>
      </c>
    </row>
    <row r="8118" spans="1:3" x14ac:dyDescent="0.3">
      <c r="A8118" s="189">
        <v>44169</v>
      </c>
      <c r="B8118" s="169">
        <v>4</v>
      </c>
      <c r="C8118" s="172">
        <v>118.780581</v>
      </c>
    </row>
    <row r="8119" spans="1:3" x14ac:dyDescent="0.3">
      <c r="A8119" s="189">
        <v>44169</v>
      </c>
      <c r="B8119" s="169">
        <v>5</v>
      </c>
      <c r="C8119" s="172">
        <v>122.573937</v>
      </c>
    </row>
    <row r="8120" spans="1:3" x14ac:dyDescent="0.3">
      <c r="A8120" s="189">
        <v>44169</v>
      </c>
      <c r="B8120" s="169">
        <v>6</v>
      </c>
      <c r="C8120" s="172">
        <v>131.79497999999998</v>
      </c>
    </row>
    <row r="8121" spans="1:3" x14ac:dyDescent="0.3">
      <c r="A8121" s="189">
        <v>44169</v>
      </c>
      <c r="B8121" s="169">
        <v>7</v>
      </c>
      <c r="C8121" s="172">
        <v>140.20564000000002</v>
      </c>
    </row>
    <row r="8122" spans="1:3" x14ac:dyDescent="0.3">
      <c r="A8122" s="189">
        <v>44169</v>
      </c>
      <c r="B8122" s="169">
        <v>8</v>
      </c>
      <c r="C8122" s="172">
        <v>145.23454999999998</v>
      </c>
    </row>
    <row r="8123" spans="1:3" x14ac:dyDescent="0.3">
      <c r="A8123" s="189">
        <v>44169</v>
      </c>
      <c r="B8123" s="169">
        <v>9</v>
      </c>
      <c r="C8123" s="172">
        <v>149.06103000000002</v>
      </c>
    </row>
    <row r="8124" spans="1:3" x14ac:dyDescent="0.3">
      <c r="A8124" s="189">
        <v>44169</v>
      </c>
      <c r="B8124" s="169">
        <v>10</v>
      </c>
      <c r="C8124" s="172">
        <v>152.58176000000003</v>
      </c>
    </row>
    <row r="8125" spans="1:3" x14ac:dyDescent="0.3">
      <c r="A8125" s="189">
        <v>44169</v>
      </c>
      <c r="B8125" s="169">
        <v>11</v>
      </c>
      <c r="C8125" s="172">
        <v>153.01107000000002</v>
      </c>
    </row>
    <row r="8126" spans="1:3" x14ac:dyDescent="0.3">
      <c r="A8126" s="189">
        <v>44169</v>
      </c>
      <c r="B8126" s="169">
        <v>12</v>
      </c>
      <c r="C8126" s="172">
        <v>152.21199000000001</v>
      </c>
    </row>
    <row r="8127" spans="1:3" x14ac:dyDescent="0.3">
      <c r="A8127" s="189">
        <v>44169</v>
      </c>
      <c r="B8127" s="169">
        <v>13</v>
      </c>
      <c r="C8127" s="172">
        <v>152.45342000000002</v>
      </c>
    </row>
    <row r="8128" spans="1:3" x14ac:dyDescent="0.3">
      <c r="A8128" s="189">
        <v>44169</v>
      </c>
      <c r="B8128" s="169">
        <v>14</v>
      </c>
      <c r="C8128" s="172">
        <v>152.95939999999999</v>
      </c>
    </row>
    <row r="8129" spans="1:3" x14ac:dyDescent="0.3">
      <c r="A8129" s="189">
        <v>44169</v>
      </c>
      <c r="B8129" s="169">
        <v>15</v>
      </c>
      <c r="C8129" s="172">
        <v>149.03856999999999</v>
      </c>
    </row>
    <row r="8130" spans="1:3" x14ac:dyDescent="0.3">
      <c r="A8130" s="189">
        <v>44169</v>
      </c>
      <c r="B8130" s="169">
        <v>16</v>
      </c>
      <c r="C8130" s="172">
        <v>146.52970999999999</v>
      </c>
    </row>
    <row r="8131" spans="1:3" x14ac:dyDescent="0.3">
      <c r="A8131" s="189">
        <v>44169</v>
      </c>
      <c r="B8131" s="169">
        <v>17</v>
      </c>
      <c r="C8131" s="172">
        <v>140.83771999999999</v>
      </c>
    </row>
    <row r="8132" spans="1:3" x14ac:dyDescent="0.3">
      <c r="A8132" s="189">
        <v>44169</v>
      </c>
      <c r="B8132" s="169">
        <v>18</v>
      </c>
      <c r="C8132" s="172">
        <v>135.53190000000001</v>
      </c>
    </row>
    <row r="8133" spans="1:3" x14ac:dyDescent="0.3">
      <c r="A8133" s="189">
        <v>44169</v>
      </c>
      <c r="B8133" s="169">
        <v>19</v>
      </c>
      <c r="C8133" s="172">
        <v>131.12819000000002</v>
      </c>
    </row>
    <row r="8134" spans="1:3" x14ac:dyDescent="0.3">
      <c r="A8134" s="189">
        <v>44169</v>
      </c>
      <c r="B8134" s="169">
        <v>20</v>
      </c>
      <c r="C8134" s="172">
        <v>128.86252999999999</v>
      </c>
    </row>
    <row r="8135" spans="1:3" x14ac:dyDescent="0.3">
      <c r="A8135" s="189">
        <v>44169</v>
      </c>
      <c r="B8135" s="169">
        <v>21</v>
      </c>
      <c r="C8135" s="172">
        <v>128.85388999999998</v>
      </c>
    </row>
    <row r="8136" spans="1:3" x14ac:dyDescent="0.3">
      <c r="A8136" s="189">
        <v>44169</v>
      </c>
      <c r="B8136" s="169">
        <v>22</v>
      </c>
      <c r="C8136" s="172">
        <v>126.59128999999999</v>
      </c>
    </row>
    <row r="8137" spans="1:3" x14ac:dyDescent="0.3">
      <c r="A8137" s="189">
        <v>44169</v>
      </c>
      <c r="B8137" s="169">
        <v>23</v>
      </c>
      <c r="C8137" s="172">
        <v>126.31708999999999</v>
      </c>
    </row>
    <row r="8138" spans="1:3" x14ac:dyDescent="0.3">
      <c r="A8138" s="189">
        <v>44169</v>
      </c>
      <c r="B8138" s="169">
        <v>24</v>
      </c>
      <c r="C8138" s="172">
        <v>125.57544999999999</v>
      </c>
    </row>
    <row r="8139" spans="1:3" x14ac:dyDescent="0.3">
      <c r="A8139" s="189">
        <v>44170</v>
      </c>
      <c r="B8139" s="169">
        <v>1</v>
      </c>
      <c r="C8139" s="172">
        <v>124.40048999999998</v>
      </c>
    </row>
    <row r="8140" spans="1:3" x14ac:dyDescent="0.3">
      <c r="A8140" s="189">
        <v>44170</v>
      </c>
      <c r="B8140" s="169">
        <v>2</v>
      </c>
      <c r="C8140" s="172">
        <v>116.761672</v>
      </c>
    </row>
    <row r="8141" spans="1:3" x14ac:dyDescent="0.3">
      <c r="A8141" s="189">
        <v>44170</v>
      </c>
      <c r="B8141" s="169">
        <v>3</v>
      </c>
      <c r="C8141" s="172">
        <v>118.711217</v>
      </c>
    </row>
    <row r="8142" spans="1:3" x14ac:dyDescent="0.3">
      <c r="A8142" s="189">
        <v>44170</v>
      </c>
      <c r="B8142" s="169">
        <v>4</v>
      </c>
      <c r="C8142" s="172">
        <v>120.63207799999999</v>
      </c>
    </row>
    <row r="8143" spans="1:3" x14ac:dyDescent="0.3">
      <c r="A8143" s="189">
        <v>44170</v>
      </c>
      <c r="B8143" s="169">
        <v>5</v>
      </c>
      <c r="C8143" s="172">
        <v>123.06701000000001</v>
      </c>
    </row>
    <row r="8144" spans="1:3" x14ac:dyDescent="0.3">
      <c r="A8144" s="189">
        <v>44170</v>
      </c>
      <c r="B8144" s="169">
        <v>6</v>
      </c>
      <c r="C8144" s="172">
        <v>126.36946999999999</v>
      </c>
    </row>
    <row r="8145" spans="1:3" x14ac:dyDescent="0.3">
      <c r="A8145" s="189">
        <v>44170</v>
      </c>
      <c r="B8145" s="169">
        <v>7</v>
      </c>
      <c r="C8145" s="172">
        <v>127.43751999999999</v>
      </c>
    </row>
    <row r="8146" spans="1:3" x14ac:dyDescent="0.3">
      <c r="A8146" s="189">
        <v>44170</v>
      </c>
      <c r="B8146" s="169">
        <v>8</v>
      </c>
      <c r="C8146" s="172">
        <v>125.74548</v>
      </c>
    </row>
    <row r="8147" spans="1:3" x14ac:dyDescent="0.3">
      <c r="A8147" s="189">
        <v>44170</v>
      </c>
      <c r="B8147" s="169">
        <v>9</v>
      </c>
      <c r="C8147" s="172">
        <v>124.49564000000001</v>
      </c>
    </row>
    <row r="8148" spans="1:3" x14ac:dyDescent="0.3">
      <c r="A8148" s="189">
        <v>44170</v>
      </c>
      <c r="B8148" s="169">
        <v>10</v>
      </c>
      <c r="C8148" s="172">
        <v>122.75330999999997</v>
      </c>
    </row>
    <row r="8149" spans="1:3" x14ac:dyDescent="0.3">
      <c r="A8149" s="189">
        <v>44170</v>
      </c>
      <c r="B8149" s="169">
        <v>11</v>
      </c>
      <c r="C8149" s="172">
        <v>123.22866999999999</v>
      </c>
    </row>
    <row r="8150" spans="1:3" x14ac:dyDescent="0.3">
      <c r="A8150" s="189">
        <v>44170</v>
      </c>
      <c r="B8150" s="169">
        <v>12</v>
      </c>
      <c r="C8150" s="172">
        <v>122.02509000000001</v>
      </c>
    </row>
    <row r="8151" spans="1:3" x14ac:dyDescent="0.3">
      <c r="A8151" s="189">
        <v>44170</v>
      </c>
      <c r="B8151" s="169">
        <v>13</v>
      </c>
      <c r="C8151" s="172">
        <v>120.78237900000002</v>
      </c>
    </row>
    <row r="8152" spans="1:3" x14ac:dyDescent="0.3">
      <c r="A8152" s="189">
        <v>44170</v>
      </c>
      <c r="B8152" s="169">
        <v>14</v>
      </c>
      <c r="C8152" s="172">
        <v>119.279067</v>
      </c>
    </row>
    <row r="8153" spans="1:3" x14ac:dyDescent="0.3">
      <c r="A8153" s="189">
        <v>44170</v>
      </c>
      <c r="B8153" s="169">
        <v>15</v>
      </c>
      <c r="C8153" s="172">
        <v>117.65165600000002</v>
      </c>
    </row>
    <row r="8154" spans="1:3" x14ac:dyDescent="0.3">
      <c r="A8154" s="189">
        <v>44170</v>
      </c>
      <c r="B8154" s="169">
        <v>16</v>
      </c>
      <c r="C8154" s="172">
        <v>115.93813299999999</v>
      </c>
    </row>
    <row r="8155" spans="1:3" x14ac:dyDescent="0.3">
      <c r="A8155" s="189">
        <v>44170</v>
      </c>
      <c r="B8155" s="169">
        <v>17</v>
      </c>
      <c r="C8155" s="172">
        <v>114.40020500000001</v>
      </c>
    </row>
    <row r="8156" spans="1:3" x14ac:dyDescent="0.3">
      <c r="A8156" s="189">
        <v>44170</v>
      </c>
      <c r="B8156" s="169">
        <v>18</v>
      </c>
      <c r="C8156" s="172">
        <v>113.51414199999999</v>
      </c>
    </row>
    <row r="8157" spans="1:3" x14ac:dyDescent="0.3">
      <c r="A8157" s="189">
        <v>44170</v>
      </c>
      <c r="B8157" s="169">
        <v>19</v>
      </c>
      <c r="C8157" s="172">
        <v>109.009804</v>
      </c>
    </row>
    <row r="8158" spans="1:3" x14ac:dyDescent="0.3">
      <c r="A8158" s="189">
        <v>44170</v>
      </c>
      <c r="B8158" s="169">
        <v>20</v>
      </c>
      <c r="C8158" s="172">
        <v>106.58307300000001</v>
      </c>
    </row>
    <row r="8159" spans="1:3" x14ac:dyDescent="0.3">
      <c r="A8159" s="189">
        <v>44170</v>
      </c>
      <c r="B8159" s="169">
        <v>21</v>
      </c>
      <c r="C8159" s="172">
        <v>105.85193699999999</v>
      </c>
    </row>
    <row r="8160" spans="1:3" x14ac:dyDescent="0.3">
      <c r="A8160" s="189">
        <v>44170</v>
      </c>
      <c r="B8160" s="169">
        <v>22</v>
      </c>
      <c r="C8160" s="172">
        <v>104.032584</v>
      </c>
    </row>
    <row r="8161" spans="1:3" x14ac:dyDescent="0.3">
      <c r="A8161" s="189">
        <v>44170</v>
      </c>
      <c r="B8161" s="169">
        <v>23</v>
      </c>
      <c r="C8161" s="172">
        <v>102.32686</v>
      </c>
    </row>
    <row r="8162" spans="1:3" x14ac:dyDescent="0.3">
      <c r="A8162" s="189">
        <v>44170</v>
      </c>
      <c r="B8162" s="169">
        <v>24</v>
      </c>
      <c r="C8162" s="172">
        <v>101.24166000000001</v>
      </c>
    </row>
    <row r="8163" spans="1:3" x14ac:dyDescent="0.3">
      <c r="A8163" s="189">
        <v>44171</v>
      </c>
      <c r="B8163" s="169">
        <v>1</v>
      </c>
      <c r="C8163" s="172">
        <v>101.103632</v>
      </c>
    </row>
    <row r="8164" spans="1:3" x14ac:dyDescent="0.3">
      <c r="A8164" s="189">
        <v>44171</v>
      </c>
      <c r="B8164" s="169">
        <v>2</v>
      </c>
      <c r="C8164" s="172">
        <v>99.574044000000001</v>
      </c>
    </row>
    <row r="8165" spans="1:3" x14ac:dyDescent="0.3">
      <c r="A8165" s="189">
        <v>44171</v>
      </c>
      <c r="B8165" s="169">
        <v>3</v>
      </c>
      <c r="C8165" s="172">
        <v>99.04102300000001</v>
      </c>
    </row>
    <row r="8166" spans="1:3" x14ac:dyDescent="0.3">
      <c r="A8166" s="189">
        <v>44171</v>
      </c>
      <c r="B8166" s="169">
        <v>4</v>
      </c>
      <c r="C8166" s="172">
        <v>98.540935000000019</v>
      </c>
    </row>
    <row r="8167" spans="1:3" x14ac:dyDescent="0.3">
      <c r="A8167" s="189">
        <v>44171</v>
      </c>
      <c r="B8167" s="169">
        <v>5</v>
      </c>
      <c r="C8167" s="172">
        <v>99.310961000000006</v>
      </c>
    </row>
    <row r="8168" spans="1:3" x14ac:dyDescent="0.3">
      <c r="A8168" s="189">
        <v>44171</v>
      </c>
      <c r="B8168" s="169">
        <v>6</v>
      </c>
      <c r="C8168" s="172">
        <v>99.49628300000002</v>
      </c>
    </row>
    <row r="8169" spans="1:3" x14ac:dyDescent="0.3">
      <c r="A8169" s="189">
        <v>44171</v>
      </c>
      <c r="B8169" s="169">
        <v>7</v>
      </c>
      <c r="C8169" s="172">
        <v>99.318066000000002</v>
      </c>
    </row>
    <row r="8170" spans="1:3" x14ac:dyDescent="0.3">
      <c r="A8170" s="189">
        <v>44171</v>
      </c>
      <c r="B8170" s="169">
        <v>8</v>
      </c>
      <c r="C8170" s="172">
        <v>98.124617000000001</v>
      </c>
    </row>
    <row r="8171" spans="1:3" x14ac:dyDescent="0.3">
      <c r="A8171" s="189">
        <v>44171</v>
      </c>
      <c r="B8171" s="169">
        <v>9</v>
      </c>
      <c r="C8171" s="172">
        <v>98.264904999999999</v>
      </c>
    </row>
    <row r="8172" spans="1:3" x14ac:dyDescent="0.3">
      <c r="A8172" s="189">
        <v>44171</v>
      </c>
      <c r="B8172" s="169">
        <v>10</v>
      </c>
      <c r="C8172" s="172">
        <v>97.697020000000009</v>
      </c>
    </row>
    <row r="8173" spans="1:3" x14ac:dyDescent="0.3">
      <c r="A8173" s="189">
        <v>44171</v>
      </c>
      <c r="B8173" s="169">
        <v>11</v>
      </c>
      <c r="C8173" s="172">
        <v>98.739919999999998</v>
      </c>
    </row>
    <row r="8174" spans="1:3" x14ac:dyDescent="0.3">
      <c r="A8174" s="189">
        <v>44171</v>
      </c>
      <c r="B8174" s="169">
        <v>12</v>
      </c>
      <c r="C8174" s="172">
        <v>101.05991600000002</v>
      </c>
    </row>
    <row r="8175" spans="1:3" x14ac:dyDescent="0.3">
      <c r="A8175" s="189">
        <v>44171</v>
      </c>
      <c r="B8175" s="169">
        <v>13</v>
      </c>
      <c r="C8175" s="172">
        <v>100.86942000000001</v>
      </c>
    </row>
    <row r="8176" spans="1:3" x14ac:dyDescent="0.3">
      <c r="A8176" s="189">
        <v>44171</v>
      </c>
      <c r="B8176" s="169">
        <v>14</v>
      </c>
      <c r="C8176" s="172">
        <v>101.82766699999999</v>
      </c>
    </row>
    <row r="8177" spans="1:3" x14ac:dyDescent="0.3">
      <c r="A8177" s="189">
        <v>44171</v>
      </c>
      <c r="B8177" s="169">
        <v>15</v>
      </c>
      <c r="C8177" s="172">
        <v>101.22343199999999</v>
      </c>
    </row>
    <row r="8178" spans="1:3" x14ac:dyDescent="0.3">
      <c r="A8178" s="189">
        <v>44171</v>
      </c>
      <c r="B8178" s="169">
        <v>16</v>
      </c>
      <c r="C8178" s="172">
        <v>100.74694299999999</v>
      </c>
    </row>
    <row r="8179" spans="1:3" x14ac:dyDescent="0.3">
      <c r="A8179" s="189">
        <v>44171</v>
      </c>
      <c r="B8179" s="169">
        <v>17</v>
      </c>
      <c r="C8179" s="172">
        <v>104.675978</v>
      </c>
    </row>
    <row r="8180" spans="1:3" x14ac:dyDescent="0.3">
      <c r="A8180" s="189">
        <v>44171</v>
      </c>
      <c r="B8180" s="169">
        <v>18</v>
      </c>
      <c r="C8180" s="172">
        <v>110.63595099999999</v>
      </c>
    </row>
    <row r="8181" spans="1:3" x14ac:dyDescent="0.3">
      <c r="A8181" s="189">
        <v>44171</v>
      </c>
      <c r="B8181" s="169">
        <v>19</v>
      </c>
      <c r="C8181" s="172">
        <v>110.12225999999998</v>
      </c>
    </row>
    <row r="8182" spans="1:3" x14ac:dyDescent="0.3">
      <c r="A8182" s="189">
        <v>44171</v>
      </c>
      <c r="B8182" s="169">
        <v>20</v>
      </c>
      <c r="C8182" s="172">
        <v>110.954852</v>
      </c>
    </row>
    <row r="8183" spans="1:3" x14ac:dyDescent="0.3">
      <c r="A8183" s="189">
        <v>44171</v>
      </c>
      <c r="B8183" s="169">
        <v>21</v>
      </c>
      <c r="C8183" s="172">
        <v>111.556273</v>
      </c>
    </row>
    <row r="8184" spans="1:3" x14ac:dyDescent="0.3">
      <c r="A8184" s="189">
        <v>44171</v>
      </c>
      <c r="B8184" s="169">
        <v>22</v>
      </c>
      <c r="C8184" s="172">
        <v>110.21867300000001</v>
      </c>
    </row>
    <row r="8185" spans="1:3" x14ac:dyDescent="0.3">
      <c r="A8185" s="189">
        <v>44171</v>
      </c>
      <c r="B8185" s="169">
        <v>23</v>
      </c>
      <c r="C8185" s="172">
        <v>109.43148699999999</v>
      </c>
    </row>
    <row r="8186" spans="1:3" x14ac:dyDescent="0.3">
      <c r="A8186" s="189">
        <v>44171</v>
      </c>
      <c r="B8186" s="169">
        <v>24</v>
      </c>
      <c r="C8186" s="172">
        <v>109.948758</v>
      </c>
    </row>
    <row r="8187" spans="1:3" x14ac:dyDescent="0.3">
      <c r="A8187" s="189">
        <v>44172</v>
      </c>
      <c r="B8187" s="169">
        <v>1</v>
      </c>
      <c r="C8187" s="172">
        <v>110.271237</v>
      </c>
    </row>
    <row r="8188" spans="1:3" x14ac:dyDescent="0.3">
      <c r="A8188" s="189">
        <v>44172</v>
      </c>
      <c r="B8188" s="169">
        <v>2</v>
      </c>
      <c r="C8188" s="172">
        <v>110.30588400000002</v>
      </c>
    </row>
    <row r="8189" spans="1:3" x14ac:dyDescent="0.3">
      <c r="A8189" s="189">
        <v>44172</v>
      </c>
      <c r="B8189" s="169">
        <v>3</v>
      </c>
      <c r="C8189" s="172">
        <v>111.305261</v>
      </c>
    </row>
    <row r="8190" spans="1:3" x14ac:dyDescent="0.3">
      <c r="A8190" s="189">
        <v>44172</v>
      </c>
      <c r="B8190" s="169">
        <v>4</v>
      </c>
      <c r="C8190" s="172">
        <v>114.58397600000002</v>
      </c>
    </row>
    <row r="8191" spans="1:3" x14ac:dyDescent="0.3">
      <c r="A8191" s="189">
        <v>44172</v>
      </c>
      <c r="B8191" s="169">
        <v>5</v>
      </c>
      <c r="C8191" s="172">
        <v>122.15699299999999</v>
      </c>
    </row>
    <row r="8192" spans="1:3" x14ac:dyDescent="0.3">
      <c r="A8192" s="189">
        <v>44172</v>
      </c>
      <c r="B8192" s="169">
        <v>6</v>
      </c>
      <c r="C8192" s="172">
        <v>134.46522999999999</v>
      </c>
    </row>
    <row r="8193" spans="1:3" x14ac:dyDescent="0.3">
      <c r="A8193" s="189">
        <v>44172</v>
      </c>
      <c r="B8193" s="169">
        <v>7</v>
      </c>
      <c r="C8193" s="172">
        <v>144.78867</v>
      </c>
    </row>
    <row r="8194" spans="1:3" x14ac:dyDescent="0.3">
      <c r="A8194" s="189">
        <v>44172</v>
      </c>
      <c r="B8194" s="169">
        <v>8</v>
      </c>
      <c r="C8194" s="172">
        <v>154.08849000000001</v>
      </c>
    </row>
    <row r="8195" spans="1:3" x14ac:dyDescent="0.3">
      <c r="A8195" s="189">
        <v>44172</v>
      </c>
      <c r="B8195" s="169">
        <v>9</v>
      </c>
      <c r="C8195" s="172">
        <v>161.34507000000002</v>
      </c>
    </row>
    <row r="8196" spans="1:3" x14ac:dyDescent="0.3">
      <c r="A8196" s="189">
        <v>44172</v>
      </c>
      <c r="B8196" s="169">
        <v>10</v>
      </c>
      <c r="C8196" s="172">
        <v>164.17035000000001</v>
      </c>
    </row>
    <row r="8197" spans="1:3" x14ac:dyDescent="0.3">
      <c r="A8197" s="189">
        <v>44172</v>
      </c>
      <c r="B8197" s="169">
        <v>11</v>
      </c>
      <c r="C8197" s="172">
        <v>165.20208</v>
      </c>
    </row>
    <row r="8198" spans="1:3" x14ac:dyDescent="0.3">
      <c r="A8198" s="189">
        <v>44172</v>
      </c>
      <c r="B8198" s="169">
        <v>12</v>
      </c>
      <c r="C8198" s="172">
        <v>166.52555000000001</v>
      </c>
    </row>
    <row r="8199" spans="1:3" x14ac:dyDescent="0.3">
      <c r="A8199" s="189">
        <v>44172</v>
      </c>
      <c r="B8199" s="169">
        <v>13</v>
      </c>
      <c r="C8199" s="172">
        <v>166.10650000000001</v>
      </c>
    </row>
    <row r="8200" spans="1:3" x14ac:dyDescent="0.3">
      <c r="A8200" s="189">
        <v>44172</v>
      </c>
      <c r="B8200" s="169">
        <v>14</v>
      </c>
      <c r="C8200" s="172">
        <v>166.38264999999998</v>
      </c>
    </row>
    <row r="8201" spans="1:3" x14ac:dyDescent="0.3">
      <c r="A8201" s="189">
        <v>44172</v>
      </c>
      <c r="B8201" s="169">
        <v>15</v>
      </c>
      <c r="C8201" s="172">
        <v>162.29386</v>
      </c>
    </row>
    <row r="8202" spans="1:3" x14ac:dyDescent="0.3">
      <c r="A8202" s="189">
        <v>44172</v>
      </c>
      <c r="B8202" s="169">
        <v>16</v>
      </c>
      <c r="C8202" s="172">
        <v>158.67248999999998</v>
      </c>
    </row>
    <row r="8203" spans="1:3" x14ac:dyDescent="0.3">
      <c r="A8203" s="189">
        <v>44172</v>
      </c>
      <c r="B8203" s="169">
        <v>17</v>
      </c>
      <c r="C8203" s="172">
        <v>150.73309</v>
      </c>
    </row>
    <row r="8204" spans="1:3" x14ac:dyDescent="0.3">
      <c r="A8204" s="189">
        <v>44172</v>
      </c>
      <c r="B8204" s="169">
        <v>18</v>
      </c>
      <c r="C8204" s="172">
        <v>137.0145</v>
      </c>
    </row>
    <row r="8205" spans="1:3" x14ac:dyDescent="0.3">
      <c r="A8205" s="189">
        <v>44172</v>
      </c>
      <c r="B8205" s="169">
        <v>19</v>
      </c>
      <c r="C8205" s="172">
        <v>133.01260000000002</v>
      </c>
    </row>
    <row r="8206" spans="1:3" x14ac:dyDescent="0.3">
      <c r="A8206" s="189">
        <v>44172</v>
      </c>
      <c r="B8206" s="169">
        <v>20</v>
      </c>
      <c r="C8206" s="172">
        <v>131.58695</v>
      </c>
    </row>
    <row r="8207" spans="1:3" x14ac:dyDescent="0.3">
      <c r="A8207" s="189">
        <v>44172</v>
      </c>
      <c r="B8207" s="169">
        <v>21</v>
      </c>
      <c r="C8207" s="172">
        <v>130.70994999999999</v>
      </c>
    </row>
    <row r="8208" spans="1:3" x14ac:dyDescent="0.3">
      <c r="A8208" s="189">
        <v>44172</v>
      </c>
      <c r="B8208" s="169">
        <v>22</v>
      </c>
      <c r="C8208" s="172">
        <v>129.11667</v>
      </c>
    </row>
    <row r="8209" spans="1:3" x14ac:dyDescent="0.3">
      <c r="A8209" s="189">
        <v>44172</v>
      </c>
      <c r="B8209" s="169">
        <v>23</v>
      </c>
      <c r="C8209" s="172">
        <v>135.00703000000001</v>
      </c>
    </row>
    <row r="8210" spans="1:3" x14ac:dyDescent="0.3">
      <c r="A8210" s="189">
        <v>44172</v>
      </c>
      <c r="B8210" s="169">
        <v>24</v>
      </c>
      <c r="C8210" s="172">
        <v>135.74403000000001</v>
      </c>
    </row>
    <row r="8211" spans="1:3" x14ac:dyDescent="0.3">
      <c r="A8211" s="189">
        <v>44173</v>
      </c>
      <c r="B8211" s="169">
        <v>1</v>
      </c>
      <c r="C8211" s="172">
        <v>134.26618999999999</v>
      </c>
    </row>
    <row r="8212" spans="1:3" x14ac:dyDescent="0.3">
      <c r="A8212" s="189">
        <v>44173</v>
      </c>
      <c r="B8212" s="169">
        <v>2</v>
      </c>
      <c r="C8212" s="172">
        <v>132.45274000000001</v>
      </c>
    </row>
    <row r="8213" spans="1:3" x14ac:dyDescent="0.3">
      <c r="A8213" s="189">
        <v>44173</v>
      </c>
      <c r="B8213" s="169">
        <v>3</v>
      </c>
      <c r="C8213" s="172">
        <v>129.86515</v>
      </c>
    </row>
    <row r="8214" spans="1:3" x14ac:dyDescent="0.3">
      <c r="A8214" s="189">
        <v>44173</v>
      </c>
      <c r="B8214" s="169">
        <v>4</v>
      </c>
      <c r="C8214" s="172">
        <v>130.76656</v>
      </c>
    </row>
    <row r="8215" spans="1:3" x14ac:dyDescent="0.3">
      <c r="A8215" s="189">
        <v>44173</v>
      </c>
      <c r="B8215" s="169">
        <v>5</v>
      </c>
      <c r="C8215" s="172">
        <v>134.68861000000001</v>
      </c>
    </row>
    <row r="8216" spans="1:3" x14ac:dyDescent="0.3">
      <c r="A8216" s="189">
        <v>44173</v>
      </c>
      <c r="B8216" s="169">
        <v>6</v>
      </c>
      <c r="C8216" s="172">
        <v>144.40237999999999</v>
      </c>
    </row>
    <row r="8217" spans="1:3" x14ac:dyDescent="0.3">
      <c r="A8217" s="189">
        <v>44173</v>
      </c>
      <c r="B8217" s="169">
        <v>7</v>
      </c>
      <c r="C8217" s="172">
        <v>153.03692000000001</v>
      </c>
    </row>
    <row r="8218" spans="1:3" x14ac:dyDescent="0.3">
      <c r="A8218" s="189">
        <v>44173</v>
      </c>
      <c r="B8218" s="169">
        <v>8</v>
      </c>
      <c r="C8218" s="172">
        <v>160.33679000000001</v>
      </c>
    </row>
    <row r="8219" spans="1:3" x14ac:dyDescent="0.3">
      <c r="A8219" s="189">
        <v>44173</v>
      </c>
      <c r="B8219" s="169">
        <v>9</v>
      </c>
      <c r="C8219" s="172">
        <v>165.54597000000001</v>
      </c>
    </row>
    <row r="8220" spans="1:3" x14ac:dyDescent="0.3">
      <c r="A8220" s="189">
        <v>44173</v>
      </c>
      <c r="B8220" s="169">
        <v>10</v>
      </c>
      <c r="C8220" s="172">
        <v>166.32106999999999</v>
      </c>
    </row>
    <row r="8221" spans="1:3" x14ac:dyDescent="0.3">
      <c r="A8221" s="189">
        <v>44173</v>
      </c>
      <c r="B8221" s="169">
        <v>11</v>
      </c>
      <c r="C8221" s="172">
        <v>167.42642999999998</v>
      </c>
    </row>
    <row r="8222" spans="1:3" x14ac:dyDescent="0.3">
      <c r="A8222" s="189">
        <v>44173</v>
      </c>
      <c r="B8222" s="169">
        <v>12</v>
      </c>
      <c r="C8222" s="172">
        <v>167.32838999999998</v>
      </c>
    </row>
    <row r="8223" spans="1:3" x14ac:dyDescent="0.3">
      <c r="A8223" s="189">
        <v>44173</v>
      </c>
      <c r="B8223" s="169">
        <v>13</v>
      </c>
      <c r="C8223" s="172">
        <v>168.94493</v>
      </c>
    </row>
    <row r="8224" spans="1:3" x14ac:dyDescent="0.3">
      <c r="A8224" s="189">
        <v>44173</v>
      </c>
      <c r="B8224" s="169">
        <v>14</v>
      </c>
      <c r="C8224" s="172">
        <v>167.70464999999999</v>
      </c>
    </row>
    <row r="8225" spans="1:3" x14ac:dyDescent="0.3">
      <c r="A8225" s="189">
        <v>44173</v>
      </c>
      <c r="B8225" s="169">
        <v>15</v>
      </c>
      <c r="C8225" s="172">
        <v>163.99773999999999</v>
      </c>
    </row>
    <row r="8226" spans="1:3" x14ac:dyDescent="0.3">
      <c r="A8226" s="189">
        <v>44173</v>
      </c>
      <c r="B8226" s="169">
        <v>16</v>
      </c>
      <c r="C8226" s="172">
        <v>159.84184999999999</v>
      </c>
    </row>
    <row r="8227" spans="1:3" x14ac:dyDescent="0.3">
      <c r="A8227" s="189">
        <v>44173</v>
      </c>
      <c r="B8227" s="169">
        <v>17</v>
      </c>
      <c r="C8227" s="172">
        <v>151.19490000000002</v>
      </c>
    </row>
    <row r="8228" spans="1:3" x14ac:dyDescent="0.3">
      <c r="A8228" s="189">
        <v>44173</v>
      </c>
      <c r="B8228" s="169">
        <v>18</v>
      </c>
      <c r="C8228" s="172">
        <v>137.60392000000002</v>
      </c>
    </row>
    <row r="8229" spans="1:3" x14ac:dyDescent="0.3">
      <c r="A8229" s="189">
        <v>44173</v>
      </c>
      <c r="B8229" s="169">
        <v>19</v>
      </c>
      <c r="C8229" s="172">
        <v>132.86232000000001</v>
      </c>
    </row>
    <row r="8230" spans="1:3" x14ac:dyDescent="0.3">
      <c r="A8230" s="189">
        <v>44173</v>
      </c>
      <c r="B8230" s="169">
        <v>20</v>
      </c>
      <c r="C8230" s="172">
        <v>129.55376000000001</v>
      </c>
    </row>
    <row r="8231" spans="1:3" x14ac:dyDescent="0.3">
      <c r="A8231" s="189">
        <v>44173</v>
      </c>
      <c r="B8231" s="169">
        <v>21</v>
      </c>
      <c r="C8231" s="172">
        <v>129.08990999999997</v>
      </c>
    </row>
    <row r="8232" spans="1:3" x14ac:dyDescent="0.3">
      <c r="A8232" s="189">
        <v>44173</v>
      </c>
      <c r="B8232" s="169">
        <v>22</v>
      </c>
      <c r="C8232" s="172">
        <v>128.46851000000001</v>
      </c>
    </row>
    <row r="8233" spans="1:3" x14ac:dyDescent="0.3">
      <c r="A8233" s="189">
        <v>44173</v>
      </c>
      <c r="B8233" s="169">
        <v>23</v>
      </c>
      <c r="C8233" s="172">
        <v>135.88319999999999</v>
      </c>
    </row>
    <row r="8234" spans="1:3" x14ac:dyDescent="0.3">
      <c r="A8234" s="189">
        <v>44173</v>
      </c>
      <c r="B8234" s="169">
        <v>24</v>
      </c>
      <c r="C8234" s="172">
        <v>137.74686</v>
      </c>
    </row>
    <row r="8235" spans="1:3" x14ac:dyDescent="0.3">
      <c r="A8235" s="189">
        <v>44174</v>
      </c>
      <c r="B8235" s="169">
        <v>1</v>
      </c>
      <c r="C8235" s="172">
        <v>136.49771999999999</v>
      </c>
    </row>
    <row r="8236" spans="1:3" x14ac:dyDescent="0.3">
      <c r="A8236" s="189">
        <v>44174</v>
      </c>
      <c r="B8236" s="169">
        <v>2</v>
      </c>
      <c r="C8236" s="172">
        <v>133.29447999999999</v>
      </c>
    </row>
    <row r="8237" spans="1:3" x14ac:dyDescent="0.3">
      <c r="A8237" s="189">
        <v>44174</v>
      </c>
      <c r="B8237" s="169">
        <v>3</v>
      </c>
      <c r="C8237" s="172">
        <v>129.94587999999999</v>
      </c>
    </row>
    <row r="8238" spans="1:3" x14ac:dyDescent="0.3">
      <c r="A8238" s="189">
        <v>44174</v>
      </c>
      <c r="B8238" s="169">
        <v>4</v>
      </c>
      <c r="C8238" s="172">
        <v>131.33030000000002</v>
      </c>
    </row>
    <row r="8239" spans="1:3" x14ac:dyDescent="0.3">
      <c r="A8239" s="189">
        <v>44174</v>
      </c>
      <c r="B8239" s="169">
        <v>5</v>
      </c>
      <c r="C8239" s="172">
        <v>134.67299</v>
      </c>
    </row>
    <row r="8240" spans="1:3" x14ac:dyDescent="0.3">
      <c r="A8240" s="189">
        <v>44174</v>
      </c>
      <c r="B8240" s="169">
        <v>6</v>
      </c>
      <c r="C8240" s="172">
        <v>145.38191999999998</v>
      </c>
    </row>
    <row r="8241" spans="1:3" x14ac:dyDescent="0.3">
      <c r="A8241" s="189">
        <v>44174</v>
      </c>
      <c r="B8241" s="169">
        <v>7</v>
      </c>
      <c r="C8241" s="172">
        <v>155.03025000000002</v>
      </c>
    </row>
    <row r="8242" spans="1:3" x14ac:dyDescent="0.3">
      <c r="A8242" s="189">
        <v>44174</v>
      </c>
      <c r="B8242" s="169">
        <v>8</v>
      </c>
      <c r="C8242" s="172">
        <v>161.04955000000001</v>
      </c>
    </row>
    <row r="8243" spans="1:3" x14ac:dyDescent="0.3">
      <c r="A8243" s="189">
        <v>44174</v>
      </c>
      <c r="B8243" s="169">
        <v>9</v>
      </c>
      <c r="C8243" s="172">
        <v>166.69539000000003</v>
      </c>
    </row>
    <row r="8244" spans="1:3" x14ac:dyDescent="0.3">
      <c r="A8244" s="189">
        <v>44174</v>
      </c>
      <c r="B8244" s="169">
        <v>10</v>
      </c>
      <c r="C8244" s="172">
        <v>166.40008000000003</v>
      </c>
    </row>
    <row r="8245" spans="1:3" x14ac:dyDescent="0.3">
      <c r="A8245" s="189">
        <v>44174</v>
      </c>
      <c r="B8245" s="169">
        <v>11</v>
      </c>
      <c r="C8245" s="172">
        <v>166.42515000000003</v>
      </c>
    </row>
    <row r="8246" spans="1:3" x14ac:dyDescent="0.3">
      <c r="A8246" s="189">
        <v>44174</v>
      </c>
      <c r="B8246" s="169">
        <v>12</v>
      </c>
      <c r="C8246" s="172">
        <v>166.49994000000001</v>
      </c>
    </row>
    <row r="8247" spans="1:3" x14ac:dyDescent="0.3">
      <c r="A8247" s="189">
        <v>44174</v>
      </c>
      <c r="B8247" s="169">
        <v>13</v>
      </c>
      <c r="C8247" s="172">
        <v>166.15651999999997</v>
      </c>
    </row>
    <row r="8248" spans="1:3" x14ac:dyDescent="0.3">
      <c r="A8248" s="189">
        <v>44174</v>
      </c>
      <c r="B8248" s="169">
        <v>14</v>
      </c>
      <c r="C8248" s="172">
        <v>167.30947</v>
      </c>
    </row>
    <row r="8249" spans="1:3" x14ac:dyDescent="0.3">
      <c r="A8249" s="189">
        <v>44174</v>
      </c>
      <c r="B8249" s="169">
        <v>15</v>
      </c>
      <c r="C8249" s="172">
        <v>164.48135000000002</v>
      </c>
    </row>
    <row r="8250" spans="1:3" x14ac:dyDescent="0.3">
      <c r="A8250" s="189">
        <v>44174</v>
      </c>
      <c r="B8250" s="169">
        <v>16</v>
      </c>
      <c r="C8250" s="172">
        <v>160.84003999999999</v>
      </c>
    </row>
    <row r="8251" spans="1:3" x14ac:dyDescent="0.3">
      <c r="A8251" s="189">
        <v>44174</v>
      </c>
      <c r="B8251" s="169">
        <v>17</v>
      </c>
      <c r="C8251" s="172">
        <v>143.12203</v>
      </c>
    </row>
    <row r="8252" spans="1:3" x14ac:dyDescent="0.3">
      <c r="A8252" s="189">
        <v>44174</v>
      </c>
      <c r="B8252" s="169">
        <v>18</v>
      </c>
      <c r="C8252" s="172">
        <v>134.62027</v>
      </c>
    </row>
    <row r="8253" spans="1:3" x14ac:dyDescent="0.3">
      <c r="A8253" s="189">
        <v>44174</v>
      </c>
      <c r="B8253" s="169">
        <v>19</v>
      </c>
      <c r="C8253" s="172">
        <v>131.64256</v>
      </c>
    </row>
    <row r="8254" spans="1:3" x14ac:dyDescent="0.3">
      <c r="A8254" s="189">
        <v>44174</v>
      </c>
      <c r="B8254" s="169">
        <v>20</v>
      </c>
      <c r="C8254" s="172">
        <v>130.51134999999999</v>
      </c>
    </row>
    <row r="8255" spans="1:3" x14ac:dyDescent="0.3">
      <c r="A8255" s="189">
        <v>44174</v>
      </c>
      <c r="B8255" s="169">
        <v>21</v>
      </c>
      <c r="C8255" s="172">
        <v>130.2801</v>
      </c>
    </row>
    <row r="8256" spans="1:3" x14ac:dyDescent="0.3">
      <c r="A8256" s="189">
        <v>44174</v>
      </c>
      <c r="B8256" s="169">
        <v>22</v>
      </c>
      <c r="C8256" s="172">
        <v>128.70098999999999</v>
      </c>
    </row>
    <row r="8257" spans="1:3" x14ac:dyDescent="0.3">
      <c r="A8257" s="189">
        <v>44174</v>
      </c>
      <c r="B8257" s="169">
        <v>23</v>
      </c>
      <c r="C8257" s="172">
        <v>125.65683999999999</v>
      </c>
    </row>
    <row r="8258" spans="1:3" x14ac:dyDescent="0.3">
      <c r="A8258" s="189">
        <v>44174</v>
      </c>
      <c r="B8258" s="169">
        <v>24</v>
      </c>
      <c r="C8258" s="172">
        <v>124.69316000000001</v>
      </c>
    </row>
    <row r="8259" spans="1:3" x14ac:dyDescent="0.3">
      <c r="A8259" s="189">
        <v>44175</v>
      </c>
      <c r="B8259" s="169">
        <v>1</v>
      </c>
      <c r="C8259" s="172">
        <v>123.58589000000001</v>
      </c>
    </row>
    <row r="8260" spans="1:3" x14ac:dyDescent="0.3">
      <c r="A8260" s="189">
        <v>44175</v>
      </c>
      <c r="B8260" s="169">
        <v>2</v>
      </c>
      <c r="C8260" s="172">
        <v>122.99520999999999</v>
      </c>
    </row>
    <row r="8261" spans="1:3" x14ac:dyDescent="0.3">
      <c r="A8261" s="189">
        <v>44175</v>
      </c>
      <c r="B8261" s="169">
        <v>3</v>
      </c>
      <c r="C8261" s="172">
        <v>122.38228000000001</v>
      </c>
    </row>
    <row r="8262" spans="1:3" x14ac:dyDescent="0.3">
      <c r="A8262" s="189">
        <v>44175</v>
      </c>
      <c r="B8262" s="169">
        <v>4</v>
      </c>
      <c r="C8262" s="172">
        <v>122.99448000000001</v>
      </c>
    </row>
    <row r="8263" spans="1:3" x14ac:dyDescent="0.3">
      <c r="A8263" s="189">
        <v>44175</v>
      </c>
      <c r="B8263" s="169">
        <v>5</v>
      </c>
      <c r="C8263" s="172">
        <v>126.84072</v>
      </c>
    </row>
    <row r="8264" spans="1:3" x14ac:dyDescent="0.3">
      <c r="A8264" s="189">
        <v>44175</v>
      </c>
      <c r="B8264" s="169">
        <v>6</v>
      </c>
      <c r="C8264" s="172">
        <v>136.79189</v>
      </c>
    </row>
    <row r="8265" spans="1:3" x14ac:dyDescent="0.3">
      <c r="A8265" s="189">
        <v>44175</v>
      </c>
      <c r="B8265" s="169">
        <v>7</v>
      </c>
      <c r="C8265" s="172">
        <v>143.14491999999998</v>
      </c>
    </row>
    <row r="8266" spans="1:3" x14ac:dyDescent="0.3">
      <c r="A8266" s="189">
        <v>44175</v>
      </c>
      <c r="B8266" s="169">
        <v>8</v>
      </c>
      <c r="C8266" s="172">
        <v>156.98873999999998</v>
      </c>
    </row>
    <row r="8267" spans="1:3" x14ac:dyDescent="0.3">
      <c r="A8267" s="189">
        <v>44175</v>
      </c>
      <c r="B8267" s="169">
        <v>9</v>
      </c>
      <c r="C8267" s="172">
        <v>163.15308999999999</v>
      </c>
    </row>
    <row r="8268" spans="1:3" x14ac:dyDescent="0.3">
      <c r="A8268" s="189">
        <v>44175</v>
      </c>
      <c r="B8268" s="169">
        <v>10</v>
      </c>
      <c r="C8268" s="172">
        <v>168.40335999999996</v>
      </c>
    </row>
    <row r="8269" spans="1:3" x14ac:dyDescent="0.3">
      <c r="A8269" s="189">
        <v>44175</v>
      </c>
      <c r="B8269" s="169">
        <v>11</v>
      </c>
      <c r="C8269" s="172">
        <v>168.20582999999999</v>
      </c>
    </row>
    <row r="8270" spans="1:3" x14ac:dyDescent="0.3">
      <c r="A8270" s="189">
        <v>44175</v>
      </c>
      <c r="B8270" s="169">
        <v>12</v>
      </c>
      <c r="C8270" s="172">
        <v>166.7415</v>
      </c>
    </row>
    <row r="8271" spans="1:3" x14ac:dyDescent="0.3">
      <c r="A8271" s="189">
        <v>44175</v>
      </c>
      <c r="B8271" s="169">
        <v>13</v>
      </c>
      <c r="C8271" s="172">
        <v>168.33774</v>
      </c>
    </row>
    <row r="8272" spans="1:3" x14ac:dyDescent="0.3">
      <c r="A8272" s="189">
        <v>44175</v>
      </c>
      <c r="B8272" s="169">
        <v>14</v>
      </c>
      <c r="C8272" s="172">
        <v>169.10855000000004</v>
      </c>
    </row>
    <row r="8273" spans="1:3" x14ac:dyDescent="0.3">
      <c r="A8273" s="189">
        <v>44175</v>
      </c>
      <c r="B8273" s="169">
        <v>15</v>
      </c>
      <c r="C8273" s="172">
        <v>165.09909999999996</v>
      </c>
    </row>
    <row r="8274" spans="1:3" x14ac:dyDescent="0.3">
      <c r="A8274" s="189">
        <v>44175</v>
      </c>
      <c r="B8274" s="169">
        <v>16</v>
      </c>
      <c r="C8274" s="172">
        <v>159.41075000000001</v>
      </c>
    </row>
    <row r="8275" spans="1:3" x14ac:dyDescent="0.3">
      <c r="A8275" s="189">
        <v>44175</v>
      </c>
      <c r="B8275" s="169">
        <v>17</v>
      </c>
      <c r="C8275" s="172">
        <v>148.91548</v>
      </c>
    </row>
    <row r="8276" spans="1:3" x14ac:dyDescent="0.3">
      <c r="A8276" s="189">
        <v>44175</v>
      </c>
      <c r="B8276" s="169">
        <v>18</v>
      </c>
      <c r="C8276" s="172">
        <v>136.18190999999999</v>
      </c>
    </row>
    <row r="8277" spans="1:3" x14ac:dyDescent="0.3">
      <c r="A8277" s="189">
        <v>44175</v>
      </c>
      <c r="B8277" s="169">
        <v>19</v>
      </c>
      <c r="C8277" s="172">
        <v>132.12037999999998</v>
      </c>
    </row>
    <row r="8278" spans="1:3" x14ac:dyDescent="0.3">
      <c r="A8278" s="189">
        <v>44175</v>
      </c>
      <c r="B8278" s="169">
        <v>20</v>
      </c>
      <c r="C8278" s="172">
        <v>130.97796</v>
      </c>
    </row>
    <row r="8279" spans="1:3" x14ac:dyDescent="0.3">
      <c r="A8279" s="189">
        <v>44175</v>
      </c>
      <c r="B8279" s="169">
        <v>21</v>
      </c>
      <c r="C8279" s="172">
        <v>131.19529</v>
      </c>
    </row>
    <row r="8280" spans="1:3" x14ac:dyDescent="0.3">
      <c r="A8280" s="189">
        <v>44175</v>
      </c>
      <c r="B8280" s="169">
        <v>22</v>
      </c>
      <c r="C8280" s="172">
        <v>129.83647999999997</v>
      </c>
    </row>
    <row r="8281" spans="1:3" x14ac:dyDescent="0.3">
      <c r="A8281" s="189">
        <v>44175</v>
      </c>
      <c r="B8281" s="169">
        <v>23</v>
      </c>
      <c r="C8281" s="172">
        <v>137.26902000000001</v>
      </c>
    </row>
    <row r="8282" spans="1:3" x14ac:dyDescent="0.3">
      <c r="A8282" s="189">
        <v>44175</v>
      </c>
      <c r="B8282" s="169">
        <v>24</v>
      </c>
      <c r="C8282" s="172">
        <v>137.38937000000001</v>
      </c>
    </row>
    <row r="8283" spans="1:3" x14ac:dyDescent="0.3">
      <c r="A8283" s="189">
        <v>44176</v>
      </c>
      <c r="B8283" s="169">
        <v>1</v>
      </c>
      <c r="C8283" s="172">
        <v>134.8468</v>
      </c>
    </row>
    <row r="8284" spans="1:3" x14ac:dyDescent="0.3">
      <c r="A8284" s="189">
        <v>44176</v>
      </c>
      <c r="B8284" s="169">
        <v>2</v>
      </c>
      <c r="C8284" s="172">
        <v>131.19570999999999</v>
      </c>
    </row>
    <row r="8285" spans="1:3" x14ac:dyDescent="0.3">
      <c r="A8285" s="189">
        <v>44176</v>
      </c>
      <c r="B8285" s="169">
        <v>3</v>
      </c>
      <c r="C8285" s="172">
        <v>130.36356999999998</v>
      </c>
    </row>
    <row r="8286" spans="1:3" x14ac:dyDescent="0.3">
      <c r="A8286" s="189">
        <v>44176</v>
      </c>
      <c r="B8286" s="169">
        <v>4</v>
      </c>
      <c r="C8286" s="172">
        <v>130.07043999999999</v>
      </c>
    </row>
    <row r="8287" spans="1:3" x14ac:dyDescent="0.3">
      <c r="A8287" s="189">
        <v>44176</v>
      </c>
      <c r="B8287" s="169">
        <v>5</v>
      </c>
      <c r="C8287" s="172">
        <v>133.36389</v>
      </c>
    </row>
    <row r="8288" spans="1:3" x14ac:dyDescent="0.3">
      <c r="A8288" s="189">
        <v>44176</v>
      </c>
      <c r="B8288" s="169">
        <v>6</v>
      </c>
      <c r="C8288" s="172">
        <v>143.12468000000001</v>
      </c>
    </row>
    <row r="8289" spans="1:3" x14ac:dyDescent="0.3">
      <c r="A8289" s="189">
        <v>44176</v>
      </c>
      <c r="B8289" s="169">
        <v>7</v>
      </c>
      <c r="C8289" s="172">
        <v>151.11384000000001</v>
      </c>
    </row>
    <row r="8290" spans="1:3" x14ac:dyDescent="0.3">
      <c r="A8290" s="189">
        <v>44176</v>
      </c>
      <c r="B8290" s="169">
        <v>8</v>
      </c>
      <c r="C8290" s="172">
        <v>157.42098999999999</v>
      </c>
    </row>
    <row r="8291" spans="1:3" x14ac:dyDescent="0.3">
      <c r="A8291" s="189">
        <v>44176</v>
      </c>
      <c r="B8291" s="169">
        <v>9</v>
      </c>
      <c r="C8291" s="172">
        <v>163.54029000000003</v>
      </c>
    </row>
    <row r="8292" spans="1:3" x14ac:dyDescent="0.3">
      <c r="A8292" s="189">
        <v>44176</v>
      </c>
      <c r="B8292" s="169">
        <v>10</v>
      </c>
      <c r="C8292" s="172">
        <v>165.14918000000003</v>
      </c>
    </row>
    <row r="8293" spans="1:3" x14ac:dyDescent="0.3">
      <c r="A8293" s="189">
        <v>44176</v>
      </c>
      <c r="B8293" s="169">
        <v>11</v>
      </c>
      <c r="C8293" s="172">
        <v>164.53112000000002</v>
      </c>
    </row>
    <row r="8294" spans="1:3" x14ac:dyDescent="0.3">
      <c r="A8294" s="189">
        <v>44176</v>
      </c>
      <c r="B8294" s="169">
        <v>12</v>
      </c>
      <c r="C8294" s="172">
        <v>163.19065000000001</v>
      </c>
    </row>
    <row r="8295" spans="1:3" x14ac:dyDescent="0.3">
      <c r="A8295" s="189">
        <v>44176</v>
      </c>
      <c r="B8295" s="169">
        <v>13</v>
      </c>
      <c r="C8295" s="172">
        <v>164.46026000000001</v>
      </c>
    </row>
    <row r="8296" spans="1:3" x14ac:dyDescent="0.3">
      <c r="A8296" s="189">
        <v>44176</v>
      </c>
      <c r="B8296" s="169">
        <v>14</v>
      </c>
      <c r="C8296" s="172">
        <v>163.19775999999996</v>
      </c>
    </row>
    <row r="8297" spans="1:3" x14ac:dyDescent="0.3">
      <c r="A8297" s="189">
        <v>44176</v>
      </c>
      <c r="B8297" s="169">
        <v>15</v>
      </c>
      <c r="C8297" s="172">
        <v>156.88207</v>
      </c>
    </row>
    <row r="8298" spans="1:3" x14ac:dyDescent="0.3">
      <c r="A8298" s="189">
        <v>44176</v>
      </c>
      <c r="B8298" s="169">
        <v>16</v>
      </c>
      <c r="C8298" s="172">
        <v>154.5821</v>
      </c>
    </row>
    <row r="8299" spans="1:3" x14ac:dyDescent="0.3">
      <c r="A8299" s="189">
        <v>44176</v>
      </c>
      <c r="B8299" s="169">
        <v>17</v>
      </c>
      <c r="C8299" s="172">
        <v>147.55972</v>
      </c>
    </row>
    <row r="8300" spans="1:3" x14ac:dyDescent="0.3">
      <c r="A8300" s="189">
        <v>44176</v>
      </c>
      <c r="B8300" s="169">
        <v>18</v>
      </c>
      <c r="C8300" s="172">
        <v>131.41028</v>
      </c>
    </row>
    <row r="8301" spans="1:3" x14ac:dyDescent="0.3">
      <c r="A8301" s="189">
        <v>44176</v>
      </c>
      <c r="B8301" s="169">
        <v>19</v>
      </c>
      <c r="C8301" s="172">
        <v>127.82212</v>
      </c>
    </row>
    <row r="8302" spans="1:3" x14ac:dyDescent="0.3">
      <c r="A8302" s="189">
        <v>44176</v>
      </c>
      <c r="B8302" s="169">
        <v>20</v>
      </c>
      <c r="C8302" s="172">
        <v>126.58516999999999</v>
      </c>
    </row>
    <row r="8303" spans="1:3" x14ac:dyDescent="0.3">
      <c r="A8303" s="189">
        <v>44176</v>
      </c>
      <c r="B8303" s="169">
        <v>21</v>
      </c>
      <c r="C8303" s="172">
        <v>126.21556000000001</v>
      </c>
    </row>
    <row r="8304" spans="1:3" x14ac:dyDescent="0.3">
      <c r="A8304" s="189">
        <v>44176</v>
      </c>
      <c r="B8304" s="169">
        <v>22</v>
      </c>
      <c r="C8304" s="172">
        <v>125.11004</v>
      </c>
    </row>
    <row r="8305" spans="1:3" x14ac:dyDescent="0.3">
      <c r="A8305" s="189">
        <v>44176</v>
      </c>
      <c r="B8305" s="169">
        <v>23</v>
      </c>
      <c r="C8305" s="172">
        <v>131.74919</v>
      </c>
    </row>
    <row r="8306" spans="1:3" x14ac:dyDescent="0.3">
      <c r="A8306" s="189">
        <v>44176</v>
      </c>
      <c r="B8306" s="169">
        <v>24</v>
      </c>
      <c r="C8306" s="172">
        <v>133.20461</v>
      </c>
    </row>
    <row r="8307" spans="1:3" x14ac:dyDescent="0.3">
      <c r="A8307" s="189">
        <v>44177</v>
      </c>
      <c r="B8307" s="169">
        <v>1</v>
      </c>
      <c r="C8307" s="172">
        <v>131.41633000000002</v>
      </c>
    </row>
    <row r="8308" spans="1:3" x14ac:dyDescent="0.3">
      <c r="A8308" s="189">
        <v>44177</v>
      </c>
      <c r="B8308" s="169">
        <v>2</v>
      </c>
      <c r="C8308" s="172">
        <v>128.14681000000002</v>
      </c>
    </row>
    <row r="8309" spans="1:3" x14ac:dyDescent="0.3">
      <c r="A8309" s="189">
        <v>44177</v>
      </c>
      <c r="B8309" s="169">
        <v>3</v>
      </c>
      <c r="C8309" s="172">
        <v>126.41552</v>
      </c>
    </row>
    <row r="8310" spans="1:3" x14ac:dyDescent="0.3">
      <c r="A8310" s="189">
        <v>44177</v>
      </c>
      <c r="B8310" s="169">
        <v>4</v>
      </c>
      <c r="C8310" s="172">
        <v>127.36296000000002</v>
      </c>
    </row>
    <row r="8311" spans="1:3" x14ac:dyDescent="0.3">
      <c r="A8311" s="189">
        <v>44177</v>
      </c>
      <c r="B8311" s="169">
        <v>5</v>
      </c>
      <c r="C8311" s="172">
        <v>127.77857999999999</v>
      </c>
    </row>
    <row r="8312" spans="1:3" x14ac:dyDescent="0.3">
      <c r="A8312" s="189">
        <v>44177</v>
      </c>
      <c r="B8312" s="169">
        <v>6</v>
      </c>
      <c r="C8312" s="172">
        <v>132.83556999999999</v>
      </c>
    </row>
    <row r="8313" spans="1:3" x14ac:dyDescent="0.3">
      <c r="A8313" s="189">
        <v>44177</v>
      </c>
      <c r="B8313" s="169">
        <v>7</v>
      </c>
      <c r="C8313" s="172">
        <v>136.59909999999999</v>
      </c>
    </row>
    <row r="8314" spans="1:3" x14ac:dyDescent="0.3">
      <c r="A8314" s="189">
        <v>44177</v>
      </c>
      <c r="B8314" s="169">
        <v>8</v>
      </c>
      <c r="C8314" s="172">
        <v>137.41487999999998</v>
      </c>
    </row>
    <row r="8315" spans="1:3" x14ac:dyDescent="0.3">
      <c r="A8315" s="189">
        <v>44177</v>
      </c>
      <c r="B8315" s="169">
        <v>9</v>
      </c>
      <c r="C8315" s="172">
        <v>137.22218999999998</v>
      </c>
    </row>
    <row r="8316" spans="1:3" x14ac:dyDescent="0.3">
      <c r="A8316" s="189">
        <v>44177</v>
      </c>
      <c r="B8316" s="169">
        <v>10</v>
      </c>
      <c r="C8316" s="172">
        <v>136.47206999999997</v>
      </c>
    </row>
    <row r="8317" spans="1:3" x14ac:dyDescent="0.3">
      <c r="A8317" s="189">
        <v>44177</v>
      </c>
      <c r="B8317" s="169">
        <v>11</v>
      </c>
      <c r="C8317" s="172">
        <v>135.02035999999998</v>
      </c>
    </row>
    <row r="8318" spans="1:3" x14ac:dyDescent="0.3">
      <c r="A8318" s="189">
        <v>44177</v>
      </c>
      <c r="B8318" s="169">
        <v>12</v>
      </c>
      <c r="C8318" s="172">
        <v>134.53909999999999</v>
      </c>
    </row>
    <row r="8319" spans="1:3" x14ac:dyDescent="0.3">
      <c r="A8319" s="189">
        <v>44177</v>
      </c>
      <c r="B8319" s="169">
        <v>13</v>
      </c>
      <c r="C8319" s="172">
        <v>134.74234999999999</v>
      </c>
    </row>
    <row r="8320" spans="1:3" x14ac:dyDescent="0.3">
      <c r="A8320" s="189">
        <v>44177</v>
      </c>
      <c r="B8320" s="169">
        <v>14</v>
      </c>
      <c r="C8320" s="172">
        <v>132.19298000000003</v>
      </c>
    </row>
    <row r="8321" spans="1:3" x14ac:dyDescent="0.3">
      <c r="A8321" s="189">
        <v>44177</v>
      </c>
      <c r="B8321" s="169">
        <v>15</v>
      </c>
      <c r="C8321" s="172">
        <v>128.59640999999999</v>
      </c>
    </row>
    <row r="8322" spans="1:3" x14ac:dyDescent="0.3">
      <c r="A8322" s="189">
        <v>44177</v>
      </c>
      <c r="B8322" s="169">
        <v>16</v>
      </c>
      <c r="C8322" s="172">
        <v>126.93870000000001</v>
      </c>
    </row>
    <row r="8323" spans="1:3" x14ac:dyDescent="0.3">
      <c r="A8323" s="189">
        <v>44177</v>
      </c>
      <c r="B8323" s="169">
        <v>17</v>
      </c>
      <c r="C8323" s="172">
        <v>124.80875999999998</v>
      </c>
    </row>
    <row r="8324" spans="1:3" x14ac:dyDescent="0.3">
      <c r="A8324" s="189">
        <v>44177</v>
      </c>
      <c r="B8324" s="169">
        <v>18</v>
      </c>
      <c r="C8324" s="172">
        <v>124.03602000000001</v>
      </c>
    </row>
    <row r="8325" spans="1:3" x14ac:dyDescent="0.3">
      <c r="A8325" s="189">
        <v>44177</v>
      </c>
      <c r="B8325" s="169">
        <v>19</v>
      </c>
      <c r="C8325" s="172">
        <v>122.81225000000001</v>
      </c>
    </row>
    <row r="8326" spans="1:3" x14ac:dyDescent="0.3">
      <c r="A8326" s="189">
        <v>44177</v>
      </c>
      <c r="B8326" s="169">
        <v>20</v>
      </c>
      <c r="C8326" s="172">
        <v>122.11633</v>
      </c>
    </row>
    <row r="8327" spans="1:3" x14ac:dyDescent="0.3">
      <c r="A8327" s="189">
        <v>44177</v>
      </c>
      <c r="B8327" s="169">
        <v>21</v>
      </c>
      <c r="C8327" s="172">
        <v>122.08469000000001</v>
      </c>
    </row>
    <row r="8328" spans="1:3" x14ac:dyDescent="0.3">
      <c r="A8328" s="189">
        <v>44177</v>
      </c>
      <c r="B8328" s="169">
        <v>22</v>
      </c>
      <c r="C8328" s="172">
        <v>121.02512400000001</v>
      </c>
    </row>
    <row r="8329" spans="1:3" x14ac:dyDescent="0.3">
      <c r="A8329" s="189">
        <v>44177</v>
      </c>
      <c r="B8329" s="169">
        <v>23</v>
      </c>
      <c r="C8329" s="172">
        <v>118.84928900000001</v>
      </c>
    </row>
    <row r="8330" spans="1:3" x14ac:dyDescent="0.3">
      <c r="A8330" s="189">
        <v>44177</v>
      </c>
      <c r="B8330" s="169">
        <v>24</v>
      </c>
      <c r="C8330" s="172">
        <v>118.97747299999999</v>
      </c>
    </row>
    <row r="8331" spans="1:3" x14ac:dyDescent="0.3">
      <c r="A8331" s="189">
        <v>44178</v>
      </c>
      <c r="B8331" s="169">
        <v>1</v>
      </c>
      <c r="C8331" s="172">
        <v>118.69669900000001</v>
      </c>
    </row>
    <row r="8332" spans="1:3" x14ac:dyDescent="0.3">
      <c r="A8332" s="189">
        <v>44178</v>
      </c>
      <c r="B8332" s="169">
        <v>2</v>
      </c>
      <c r="C8332" s="172">
        <v>116.20297000000001</v>
      </c>
    </row>
    <row r="8333" spans="1:3" x14ac:dyDescent="0.3">
      <c r="A8333" s="189">
        <v>44178</v>
      </c>
      <c r="B8333" s="169">
        <v>3</v>
      </c>
      <c r="C8333" s="172">
        <v>114.857755</v>
      </c>
    </row>
    <row r="8334" spans="1:3" x14ac:dyDescent="0.3">
      <c r="A8334" s="189">
        <v>44178</v>
      </c>
      <c r="B8334" s="169">
        <v>4</v>
      </c>
      <c r="C8334" s="172">
        <v>114.81036499999999</v>
      </c>
    </row>
    <row r="8335" spans="1:3" x14ac:dyDescent="0.3">
      <c r="A8335" s="189">
        <v>44178</v>
      </c>
      <c r="B8335" s="169">
        <v>5</v>
      </c>
      <c r="C8335" s="172">
        <v>115.01491800000002</v>
      </c>
    </row>
    <row r="8336" spans="1:3" x14ac:dyDescent="0.3">
      <c r="A8336" s="189">
        <v>44178</v>
      </c>
      <c r="B8336" s="169">
        <v>6</v>
      </c>
      <c r="C8336" s="172">
        <v>115.551947</v>
      </c>
    </row>
    <row r="8337" spans="1:3" x14ac:dyDescent="0.3">
      <c r="A8337" s="189">
        <v>44178</v>
      </c>
      <c r="B8337" s="169">
        <v>7</v>
      </c>
      <c r="C8337" s="172">
        <v>115.09778700000001</v>
      </c>
    </row>
    <row r="8338" spans="1:3" x14ac:dyDescent="0.3">
      <c r="A8338" s="189">
        <v>44178</v>
      </c>
      <c r="B8338" s="169">
        <v>8</v>
      </c>
      <c r="C8338" s="172">
        <v>113.39523199999999</v>
      </c>
    </row>
    <row r="8339" spans="1:3" x14ac:dyDescent="0.3">
      <c r="A8339" s="189">
        <v>44178</v>
      </c>
      <c r="B8339" s="169">
        <v>9</v>
      </c>
      <c r="C8339" s="172">
        <v>111.50364</v>
      </c>
    </row>
    <row r="8340" spans="1:3" x14ac:dyDescent="0.3">
      <c r="A8340" s="189">
        <v>44178</v>
      </c>
      <c r="B8340" s="169">
        <v>10</v>
      </c>
      <c r="C8340" s="172">
        <v>112.08498300000002</v>
      </c>
    </row>
    <row r="8341" spans="1:3" x14ac:dyDescent="0.3">
      <c r="A8341" s="189">
        <v>44178</v>
      </c>
      <c r="B8341" s="169">
        <v>11</v>
      </c>
      <c r="C8341" s="172">
        <v>112.22040699999998</v>
      </c>
    </row>
    <row r="8342" spans="1:3" x14ac:dyDescent="0.3">
      <c r="A8342" s="189">
        <v>44178</v>
      </c>
      <c r="B8342" s="169">
        <v>12</v>
      </c>
      <c r="C8342" s="172">
        <v>112.783368</v>
      </c>
    </row>
    <row r="8343" spans="1:3" x14ac:dyDescent="0.3">
      <c r="A8343" s="189">
        <v>44178</v>
      </c>
      <c r="B8343" s="169">
        <v>13</v>
      </c>
      <c r="C8343" s="172">
        <v>112.05891699999998</v>
      </c>
    </row>
    <row r="8344" spans="1:3" x14ac:dyDescent="0.3">
      <c r="A8344" s="189">
        <v>44178</v>
      </c>
      <c r="B8344" s="169">
        <v>14</v>
      </c>
      <c r="C8344" s="172">
        <v>111.931122</v>
      </c>
    </row>
    <row r="8345" spans="1:3" x14ac:dyDescent="0.3">
      <c r="A8345" s="189">
        <v>44178</v>
      </c>
      <c r="B8345" s="169">
        <v>15</v>
      </c>
      <c r="C8345" s="172">
        <v>110.770439</v>
      </c>
    </row>
    <row r="8346" spans="1:3" x14ac:dyDescent="0.3">
      <c r="A8346" s="189">
        <v>44178</v>
      </c>
      <c r="B8346" s="169">
        <v>16</v>
      </c>
      <c r="C8346" s="172">
        <v>112.061168</v>
      </c>
    </row>
    <row r="8347" spans="1:3" x14ac:dyDescent="0.3">
      <c r="A8347" s="189">
        <v>44178</v>
      </c>
      <c r="B8347" s="169">
        <v>17</v>
      </c>
      <c r="C8347" s="172">
        <v>111.840676</v>
      </c>
    </row>
    <row r="8348" spans="1:3" x14ac:dyDescent="0.3">
      <c r="A8348" s="189">
        <v>44178</v>
      </c>
      <c r="B8348" s="169">
        <v>18</v>
      </c>
      <c r="C8348" s="172">
        <v>112.18833299999999</v>
      </c>
    </row>
    <row r="8349" spans="1:3" x14ac:dyDescent="0.3">
      <c r="A8349" s="189">
        <v>44178</v>
      </c>
      <c r="B8349" s="169">
        <v>19</v>
      </c>
      <c r="C8349" s="172">
        <v>112.10815299999999</v>
      </c>
    </row>
    <row r="8350" spans="1:3" x14ac:dyDescent="0.3">
      <c r="A8350" s="189">
        <v>44178</v>
      </c>
      <c r="B8350" s="169">
        <v>20</v>
      </c>
      <c r="C8350" s="172">
        <v>112.59596199999999</v>
      </c>
    </row>
    <row r="8351" spans="1:3" x14ac:dyDescent="0.3">
      <c r="A8351" s="189">
        <v>44178</v>
      </c>
      <c r="B8351" s="169">
        <v>21</v>
      </c>
      <c r="C8351" s="172">
        <v>112.95879500000001</v>
      </c>
    </row>
    <row r="8352" spans="1:3" x14ac:dyDescent="0.3">
      <c r="A8352" s="189">
        <v>44178</v>
      </c>
      <c r="B8352" s="169">
        <v>22</v>
      </c>
      <c r="C8352" s="172">
        <v>112.19671799999999</v>
      </c>
    </row>
    <row r="8353" spans="1:3" x14ac:dyDescent="0.3">
      <c r="A8353" s="189">
        <v>44178</v>
      </c>
      <c r="B8353" s="169">
        <v>23</v>
      </c>
      <c r="C8353" s="172">
        <v>111.49029399999999</v>
      </c>
    </row>
    <row r="8354" spans="1:3" x14ac:dyDescent="0.3">
      <c r="A8354" s="189">
        <v>44178</v>
      </c>
      <c r="B8354" s="169">
        <v>24</v>
      </c>
      <c r="C8354" s="172">
        <v>111.79427200000001</v>
      </c>
    </row>
    <row r="8355" spans="1:3" x14ac:dyDescent="0.3">
      <c r="A8355" s="189">
        <v>44179</v>
      </c>
      <c r="B8355" s="169">
        <v>1</v>
      </c>
      <c r="C8355" s="172">
        <v>111.42120300000001</v>
      </c>
    </row>
    <row r="8356" spans="1:3" x14ac:dyDescent="0.3">
      <c r="A8356" s="189">
        <v>44179</v>
      </c>
      <c r="B8356" s="169">
        <v>2</v>
      </c>
      <c r="C8356" s="172">
        <v>111.64556899999999</v>
      </c>
    </row>
    <row r="8357" spans="1:3" x14ac:dyDescent="0.3">
      <c r="A8357" s="189">
        <v>44179</v>
      </c>
      <c r="B8357" s="169">
        <v>3</v>
      </c>
      <c r="C8357" s="172">
        <v>112.35098000000002</v>
      </c>
    </row>
    <row r="8358" spans="1:3" x14ac:dyDescent="0.3">
      <c r="A8358" s="189">
        <v>44179</v>
      </c>
      <c r="B8358" s="169">
        <v>4</v>
      </c>
      <c r="C8358" s="172">
        <v>116.180323</v>
      </c>
    </row>
    <row r="8359" spans="1:3" x14ac:dyDescent="0.3">
      <c r="A8359" s="189">
        <v>44179</v>
      </c>
      <c r="B8359" s="169">
        <v>5</v>
      </c>
      <c r="C8359" s="172">
        <v>123.86979200000002</v>
      </c>
    </row>
    <row r="8360" spans="1:3" x14ac:dyDescent="0.3">
      <c r="A8360" s="189">
        <v>44179</v>
      </c>
      <c r="B8360" s="169">
        <v>6</v>
      </c>
      <c r="C8360" s="172">
        <v>135.54856000000001</v>
      </c>
    </row>
    <row r="8361" spans="1:3" x14ac:dyDescent="0.3">
      <c r="A8361" s="189">
        <v>44179</v>
      </c>
      <c r="B8361" s="169">
        <v>7</v>
      </c>
      <c r="C8361" s="172">
        <v>147.17383000000001</v>
      </c>
    </row>
    <row r="8362" spans="1:3" x14ac:dyDescent="0.3">
      <c r="A8362" s="189">
        <v>44179</v>
      </c>
      <c r="B8362" s="169">
        <v>8</v>
      </c>
      <c r="C8362" s="172">
        <v>153.67174</v>
      </c>
    </row>
    <row r="8363" spans="1:3" x14ac:dyDescent="0.3">
      <c r="A8363" s="189">
        <v>44179</v>
      </c>
      <c r="B8363" s="169">
        <v>9</v>
      </c>
      <c r="C8363" s="172">
        <v>159.16102000000004</v>
      </c>
    </row>
    <row r="8364" spans="1:3" x14ac:dyDescent="0.3">
      <c r="A8364" s="189">
        <v>44179</v>
      </c>
      <c r="B8364" s="169">
        <v>10</v>
      </c>
      <c r="C8364" s="172">
        <v>162.74576999999999</v>
      </c>
    </row>
    <row r="8365" spans="1:3" x14ac:dyDescent="0.3">
      <c r="A8365" s="189">
        <v>44179</v>
      </c>
      <c r="B8365" s="169">
        <v>11</v>
      </c>
      <c r="C8365" s="172">
        <v>164.17004000000003</v>
      </c>
    </row>
    <row r="8366" spans="1:3" x14ac:dyDescent="0.3">
      <c r="A8366" s="189">
        <v>44179</v>
      </c>
      <c r="B8366" s="169">
        <v>12</v>
      </c>
      <c r="C8366" s="172">
        <v>165.47364999999999</v>
      </c>
    </row>
    <row r="8367" spans="1:3" x14ac:dyDescent="0.3">
      <c r="A8367" s="189">
        <v>44179</v>
      </c>
      <c r="B8367" s="169">
        <v>13</v>
      </c>
      <c r="C8367" s="172">
        <v>165.40280000000001</v>
      </c>
    </row>
    <row r="8368" spans="1:3" x14ac:dyDescent="0.3">
      <c r="A8368" s="189">
        <v>44179</v>
      </c>
      <c r="B8368" s="169">
        <v>14</v>
      </c>
      <c r="C8368" s="172">
        <v>164.62729999999999</v>
      </c>
    </row>
    <row r="8369" spans="1:3" x14ac:dyDescent="0.3">
      <c r="A8369" s="189">
        <v>44179</v>
      </c>
      <c r="B8369" s="169">
        <v>15</v>
      </c>
      <c r="C8369" s="172">
        <v>161.08106000000001</v>
      </c>
    </row>
    <row r="8370" spans="1:3" x14ac:dyDescent="0.3">
      <c r="A8370" s="189">
        <v>44179</v>
      </c>
      <c r="B8370" s="169">
        <v>16</v>
      </c>
      <c r="C8370" s="172">
        <v>158.30090999999999</v>
      </c>
    </row>
    <row r="8371" spans="1:3" x14ac:dyDescent="0.3">
      <c r="A8371" s="189">
        <v>44179</v>
      </c>
      <c r="B8371" s="169">
        <v>17</v>
      </c>
      <c r="C8371" s="172">
        <v>150.16441</v>
      </c>
    </row>
    <row r="8372" spans="1:3" x14ac:dyDescent="0.3">
      <c r="A8372" s="189">
        <v>44179</v>
      </c>
      <c r="B8372" s="169">
        <v>18</v>
      </c>
      <c r="C8372" s="172">
        <v>135.01346000000001</v>
      </c>
    </row>
    <row r="8373" spans="1:3" x14ac:dyDescent="0.3">
      <c r="A8373" s="189">
        <v>44179</v>
      </c>
      <c r="B8373" s="169">
        <v>19</v>
      </c>
      <c r="C8373" s="172">
        <v>131.24594999999999</v>
      </c>
    </row>
    <row r="8374" spans="1:3" x14ac:dyDescent="0.3">
      <c r="A8374" s="189">
        <v>44179</v>
      </c>
      <c r="B8374" s="169">
        <v>20</v>
      </c>
      <c r="C8374" s="172">
        <v>129.43434999999999</v>
      </c>
    </row>
    <row r="8375" spans="1:3" x14ac:dyDescent="0.3">
      <c r="A8375" s="189">
        <v>44179</v>
      </c>
      <c r="B8375" s="169">
        <v>21</v>
      </c>
      <c r="C8375" s="172">
        <v>128.82718</v>
      </c>
    </row>
    <row r="8376" spans="1:3" x14ac:dyDescent="0.3">
      <c r="A8376" s="189">
        <v>44179</v>
      </c>
      <c r="B8376" s="169">
        <v>22</v>
      </c>
      <c r="C8376" s="172">
        <v>127.18546000000001</v>
      </c>
    </row>
    <row r="8377" spans="1:3" x14ac:dyDescent="0.3">
      <c r="A8377" s="189">
        <v>44179</v>
      </c>
      <c r="B8377" s="169">
        <v>23</v>
      </c>
      <c r="C8377" s="172">
        <v>132.56286</v>
      </c>
    </row>
    <row r="8378" spans="1:3" x14ac:dyDescent="0.3">
      <c r="A8378" s="189">
        <v>44179</v>
      </c>
      <c r="B8378" s="169">
        <v>24</v>
      </c>
      <c r="C8378" s="172">
        <v>135.2637</v>
      </c>
    </row>
    <row r="8379" spans="1:3" x14ac:dyDescent="0.3">
      <c r="A8379" s="189">
        <v>44180</v>
      </c>
      <c r="B8379" s="169">
        <v>1</v>
      </c>
      <c r="C8379" s="172">
        <v>134.85785000000001</v>
      </c>
    </row>
    <row r="8380" spans="1:3" x14ac:dyDescent="0.3">
      <c r="A8380" s="189">
        <v>44180</v>
      </c>
      <c r="B8380" s="169">
        <v>2</v>
      </c>
      <c r="C8380" s="172">
        <v>131.76488000000001</v>
      </c>
    </row>
    <row r="8381" spans="1:3" x14ac:dyDescent="0.3">
      <c r="A8381" s="189">
        <v>44180</v>
      </c>
      <c r="B8381" s="169">
        <v>3</v>
      </c>
      <c r="C8381" s="172">
        <v>130.33125999999999</v>
      </c>
    </row>
    <row r="8382" spans="1:3" x14ac:dyDescent="0.3">
      <c r="A8382" s="189">
        <v>44180</v>
      </c>
      <c r="B8382" s="169">
        <v>4</v>
      </c>
      <c r="C8382" s="172">
        <v>131.49802</v>
      </c>
    </row>
    <row r="8383" spans="1:3" x14ac:dyDescent="0.3">
      <c r="A8383" s="189">
        <v>44180</v>
      </c>
      <c r="B8383" s="169">
        <v>5</v>
      </c>
      <c r="C8383" s="172">
        <v>135.84529999999998</v>
      </c>
    </row>
    <row r="8384" spans="1:3" x14ac:dyDescent="0.3">
      <c r="A8384" s="189">
        <v>44180</v>
      </c>
      <c r="B8384" s="169">
        <v>6</v>
      </c>
      <c r="C8384" s="172">
        <v>144.79642999999999</v>
      </c>
    </row>
    <row r="8385" spans="1:3" x14ac:dyDescent="0.3">
      <c r="A8385" s="189">
        <v>44180</v>
      </c>
      <c r="B8385" s="169">
        <v>7</v>
      </c>
      <c r="C8385" s="172">
        <v>152.70991000000001</v>
      </c>
    </row>
    <row r="8386" spans="1:3" x14ac:dyDescent="0.3">
      <c r="A8386" s="189">
        <v>44180</v>
      </c>
      <c r="B8386" s="169">
        <v>8</v>
      </c>
      <c r="C8386" s="172">
        <v>158.13959</v>
      </c>
    </row>
    <row r="8387" spans="1:3" x14ac:dyDescent="0.3">
      <c r="A8387" s="189">
        <v>44180</v>
      </c>
      <c r="B8387" s="169">
        <v>9</v>
      </c>
      <c r="C8387" s="172">
        <v>163.19976</v>
      </c>
    </row>
    <row r="8388" spans="1:3" x14ac:dyDescent="0.3">
      <c r="A8388" s="189">
        <v>44180</v>
      </c>
      <c r="B8388" s="169">
        <v>10</v>
      </c>
      <c r="C8388" s="172">
        <v>165.03773000000001</v>
      </c>
    </row>
    <row r="8389" spans="1:3" x14ac:dyDescent="0.3">
      <c r="A8389" s="189">
        <v>44180</v>
      </c>
      <c r="B8389" s="169">
        <v>11</v>
      </c>
      <c r="C8389" s="172">
        <v>165.65226000000001</v>
      </c>
    </row>
    <row r="8390" spans="1:3" x14ac:dyDescent="0.3">
      <c r="A8390" s="189">
        <v>44180</v>
      </c>
      <c r="B8390" s="169">
        <v>12</v>
      </c>
      <c r="C8390" s="172">
        <v>165.08208000000002</v>
      </c>
    </row>
    <row r="8391" spans="1:3" x14ac:dyDescent="0.3">
      <c r="A8391" s="189">
        <v>44180</v>
      </c>
      <c r="B8391" s="169">
        <v>13</v>
      </c>
      <c r="C8391" s="172">
        <v>165.98393999999999</v>
      </c>
    </row>
    <row r="8392" spans="1:3" x14ac:dyDescent="0.3">
      <c r="A8392" s="189">
        <v>44180</v>
      </c>
      <c r="B8392" s="169">
        <v>14</v>
      </c>
      <c r="C8392" s="172">
        <v>165.85516999999999</v>
      </c>
    </row>
    <row r="8393" spans="1:3" x14ac:dyDescent="0.3">
      <c r="A8393" s="189">
        <v>44180</v>
      </c>
      <c r="B8393" s="169">
        <v>15</v>
      </c>
      <c r="C8393" s="172">
        <v>161.90625</v>
      </c>
    </row>
    <row r="8394" spans="1:3" x14ac:dyDescent="0.3">
      <c r="A8394" s="189">
        <v>44180</v>
      </c>
      <c r="B8394" s="169">
        <v>16</v>
      </c>
      <c r="C8394" s="172">
        <v>158.01586</v>
      </c>
    </row>
    <row r="8395" spans="1:3" x14ac:dyDescent="0.3">
      <c r="A8395" s="189">
        <v>44180</v>
      </c>
      <c r="B8395" s="169">
        <v>17</v>
      </c>
      <c r="C8395" s="172">
        <v>150.98768999999999</v>
      </c>
    </row>
    <row r="8396" spans="1:3" x14ac:dyDescent="0.3">
      <c r="A8396" s="189">
        <v>44180</v>
      </c>
      <c r="B8396" s="169">
        <v>18</v>
      </c>
      <c r="C8396" s="172">
        <v>135.64923000000002</v>
      </c>
    </row>
    <row r="8397" spans="1:3" x14ac:dyDescent="0.3">
      <c r="A8397" s="189">
        <v>44180</v>
      </c>
      <c r="B8397" s="169">
        <v>19</v>
      </c>
      <c r="C8397" s="172">
        <v>131.69985</v>
      </c>
    </row>
    <row r="8398" spans="1:3" x14ac:dyDescent="0.3">
      <c r="A8398" s="189">
        <v>44180</v>
      </c>
      <c r="B8398" s="169">
        <v>20</v>
      </c>
      <c r="C8398" s="172">
        <v>129.43168999999997</v>
      </c>
    </row>
    <row r="8399" spans="1:3" x14ac:dyDescent="0.3">
      <c r="A8399" s="189">
        <v>44180</v>
      </c>
      <c r="B8399" s="169">
        <v>21</v>
      </c>
      <c r="C8399" s="172">
        <v>128.74558000000002</v>
      </c>
    </row>
    <row r="8400" spans="1:3" x14ac:dyDescent="0.3">
      <c r="A8400" s="189">
        <v>44180</v>
      </c>
      <c r="B8400" s="169">
        <v>22</v>
      </c>
      <c r="C8400" s="172">
        <v>127.40427</v>
      </c>
    </row>
    <row r="8401" spans="1:3" x14ac:dyDescent="0.3">
      <c r="A8401" s="189">
        <v>44180</v>
      </c>
      <c r="B8401" s="169">
        <v>23</v>
      </c>
      <c r="C8401" s="172">
        <v>132.45052999999999</v>
      </c>
    </row>
    <row r="8402" spans="1:3" x14ac:dyDescent="0.3">
      <c r="A8402" s="189">
        <v>44180</v>
      </c>
      <c r="B8402" s="169">
        <v>24</v>
      </c>
      <c r="C8402" s="172">
        <v>135.69004000000001</v>
      </c>
    </row>
    <row r="8403" spans="1:3" x14ac:dyDescent="0.3">
      <c r="A8403" s="189">
        <v>44181</v>
      </c>
      <c r="B8403" s="169">
        <v>1</v>
      </c>
      <c r="C8403" s="172">
        <v>135.33359999999999</v>
      </c>
    </row>
    <row r="8404" spans="1:3" x14ac:dyDescent="0.3">
      <c r="A8404" s="189">
        <v>44181</v>
      </c>
      <c r="B8404" s="169">
        <v>2</v>
      </c>
      <c r="C8404" s="172">
        <v>131.56948</v>
      </c>
    </row>
    <row r="8405" spans="1:3" x14ac:dyDescent="0.3">
      <c r="A8405" s="189">
        <v>44181</v>
      </c>
      <c r="B8405" s="169">
        <v>3</v>
      </c>
      <c r="C8405" s="172">
        <v>127.93883000000001</v>
      </c>
    </row>
    <row r="8406" spans="1:3" x14ac:dyDescent="0.3">
      <c r="A8406" s="189">
        <v>44181</v>
      </c>
      <c r="B8406" s="169">
        <v>4</v>
      </c>
      <c r="C8406" s="172">
        <v>129.43128000000002</v>
      </c>
    </row>
    <row r="8407" spans="1:3" x14ac:dyDescent="0.3">
      <c r="A8407" s="189">
        <v>44181</v>
      </c>
      <c r="B8407" s="169">
        <v>5</v>
      </c>
      <c r="C8407" s="172">
        <v>132.07846999999998</v>
      </c>
    </row>
    <row r="8408" spans="1:3" x14ac:dyDescent="0.3">
      <c r="A8408" s="189">
        <v>44181</v>
      </c>
      <c r="B8408" s="169">
        <v>6</v>
      </c>
      <c r="C8408" s="172">
        <v>142.21377999999999</v>
      </c>
    </row>
    <row r="8409" spans="1:3" x14ac:dyDescent="0.3">
      <c r="A8409" s="189">
        <v>44181</v>
      </c>
      <c r="B8409" s="169">
        <v>7</v>
      </c>
      <c r="C8409" s="172">
        <v>149.83459999999999</v>
      </c>
    </row>
    <row r="8410" spans="1:3" x14ac:dyDescent="0.3">
      <c r="A8410" s="189">
        <v>44181</v>
      </c>
      <c r="B8410" s="169">
        <v>8</v>
      </c>
      <c r="C8410" s="172">
        <v>158.28675000000001</v>
      </c>
    </row>
    <row r="8411" spans="1:3" x14ac:dyDescent="0.3">
      <c r="A8411" s="189">
        <v>44181</v>
      </c>
      <c r="B8411" s="169">
        <v>9</v>
      </c>
      <c r="C8411" s="172">
        <v>162.18135999999998</v>
      </c>
    </row>
    <row r="8412" spans="1:3" x14ac:dyDescent="0.3">
      <c r="A8412" s="189">
        <v>44181</v>
      </c>
      <c r="B8412" s="169">
        <v>10</v>
      </c>
      <c r="C8412" s="172">
        <v>162.06484</v>
      </c>
    </row>
    <row r="8413" spans="1:3" x14ac:dyDescent="0.3">
      <c r="A8413" s="189">
        <v>44181</v>
      </c>
      <c r="B8413" s="169">
        <v>11</v>
      </c>
      <c r="C8413" s="172">
        <v>164.99600999999998</v>
      </c>
    </row>
    <row r="8414" spans="1:3" x14ac:dyDescent="0.3">
      <c r="A8414" s="189">
        <v>44181</v>
      </c>
      <c r="B8414" s="169">
        <v>12</v>
      </c>
      <c r="C8414" s="172">
        <v>164.74267</v>
      </c>
    </row>
    <row r="8415" spans="1:3" x14ac:dyDescent="0.3">
      <c r="A8415" s="189">
        <v>44181</v>
      </c>
      <c r="B8415" s="169">
        <v>13</v>
      </c>
      <c r="C8415" s="172">
        <v>164.3484</v>
      </c>
    </row>
    <row r="8416" spans="1:3" x14ac:dyDescent="0.3">
      <c r="A8416" s="189">
        <v>44181</v>
      </c>
      <c r="B8416" s="169">
        <v>14</v>
      </c>
      <c r="C8416" s="172">
        <v>164.08387999999997</v>
      </c>
    </row>
    <row r="8417" spans="1:3" x14ac:dyDescent="0.3">
      <c r="A8417" s="189">
        <v>44181</v>
      </c>
      <c r="B8417" s="169">
        <v>15</v>
      </c>
      <c r="C8417" s="172">
        <v>163.66224</v>
      </c>
    </row>
    <row r="8418" spans="1:3" x14ac:dyDescent="0.3">
      <c r="A8418" s="189">
        <v>44181</v>
      </c>
      <c r="B8418" s="169">
        <v>16</v>
      </c>
      <c r="C8418" s="172">
        <v>156.31262000000001</v>
      </c>
    </row>
    <row r="8419" spans="1:3" x14ac:dyDescent="0.3">
      <c r="A8419" s="189">
        <v>44181</v>
      </c>
      <c r="B8419" s="169">
        <v>17</v>
      </c>
      <c r="C8419" s="172">
        <v>147.70204999999999</v>
      </c>
    </row>
    <row r="8420" spans="1:3" x14ac:dyDescent="0.3">
      <c r="A8420" s="189">
        <v>44181</v>
      </c>
      <c r="B8420" s="169">
        <v>18</v>
      </c>
      <c r="C8420" s="172">
        <v>132.64763000000002</v>
      </c>
    </row>
    <row r="8421" spans="1:3" x14ac:dyDescent="0.3">
      <c r="A8421" s="189">
        <v>44181</v>
      </c>
      <c r="B8421" s="169">
        <v>19</v>
      </c>
      <c r="C8421" s="172">
        <v>129.39722</v>
      </c>
    </row>
    <row r="8422" spans="1:3" x14ac:dyDescent="0.3">
      <c r="A8422" s="189">
        <v>44181</v>
      </c>
      <c r="B8422" s="169">
        <v>20</v>
      </c>
      <c r="C8422" s="172">
        <v>128.36482000000001</v>
      </c>
    </row>
    <row r="8423" spans="1:3" x14ac:dyDescent="0.3">
      <c r="A8423" s="189">
        <v>44181</v>
      </c>
      <c r="B8423" s="169">
        <v>21</v>
      </c>
      <c r="C8423" s="172">
        <v>126.77969999999999</v>
      </c>
    </row>
    <row r="8424" spans="1:3" x14ac:dyDescent="0.3">
      <c r="A8424" s="189">
        <v>44181</v>
      </c>
      <c r="B8424" s="169">
        <v>22</v>
      </c>
      <c r="C8424" s="172">
        <v>125.55342000000002</v>
      </c>
    </row>
    <row r="8425" spans="1:3" x14ac:dyDescent="0.3">
      <c r="A8425" s="189">
        <v>44181</v>
      </c>
      <c r="B8425" s="169">
        <v>23</v>
      </c>
      <c r="C8425" s="172">
        <v>131.87549999999999</v>
      </c>
    </row>
    <row r="8426" spans="1:3" x14ac:dyDescent="0.3">
      <c r="A8426" s="189">
        <v>44181</v>
      </c>
      <c r="B8426" s="169">
        <v>24</v>
      </c>
      <c r="C8426" s="172">
        <v>133.71153999999999</v>
      </c>
    </row>
    <row r="8427" spans="1:3" x14ac:dyDescent="0.3">
      <c r="A8427" s="189">
        <v>44182</v>
      </c>
      <c r="B8427" s="169">
        <v>1</v>
      </c>
      <c r="C8427" s="172">
        <v>132.31986999999998</v>
      </c>
    </row>
    <row r="8428" spans="1:3" x14ac:dyDescent="0.3">
      <c r="A8428" s="189">
        <v>44182</v>
      </c>
      <c r="B8428" s="169">
        <v>2</v>
      </c>
      <c r="C8428" s="172">
        <v>129.74731</v>
      </c>
    </row>
    <row r="8429" spans="1:3" x14ac:dyDescent="0.3">
      <c r="A8429" s="189">
        <v>44182</v>
      </c>
      <c r="B8429" s="169">
        <v>3</v>
      </c>
      <c r="C8429" s="172">
        <v>128.59009</v>
      </c>
    </row>
    <row r="8430" spans="1:3" x14ac:dyDescent="0.3">
      <c r="A8430" s="189">
        <v>44182</v>
      </c>
      <c r="B8430" s="169">
        <v>4</v>
      </c>
      <c r="C8430" s="172">
        <v>129.44096000000002</v>
      </c>
    </row>
    <row r="8431" spans="1:3" x14ac:dyDescent="0.3">
      <c r="A8431" s="189">
        <v>44182</v>
      </c>
      <c r="B8431" s="169">
        <v>5</v>
      </c>
      <c r="C8431" s="172">
        <v>133.89304000000001</v>
      </c>
    </row>
    <row r="8432" spans="1:3" x14ac:dyDescent="0.3">
      <c r="A8432" s="189">
        <v>44182</v>
      </c>
      <c r="B8432" s="169">
        <v>6</v>
      </c>
      <c r="C8432" s="172">
        <v>141.68348</v>
      </c>
    </row>
    <row r="8433" spans="1:3" x14ac:dyDescent="0.3">
      <c r="A8433" s="189">
        <v>44182</v>
      </c>
      <c r="B8433" s="169">
        <v>7</v>
      </c>
      <c r="C8433" s="172">
        <v>149.85</v>
      </c>
    </row>
    <row r="8434" spans="1:3" x14ac:dyDescent="0.3">
      <c r="A8434" s="189">
        <v>44182</v>
      </c>
      <c r="B8434" s="169">
        <v>8</v>
      </c>
      <c r="C8434" s="172">
        <v>154.30200000000002</v>
      </c>
    </row>
    <row r="8435" spans="1:3" x14ac:dyDescent="0.3">
      <c r="A8435" s="189">
        <v>44182</v>
      </c>
      <c r="B8435" s="169">
        <v>9</v>
      </c>
      <c r="C8435" s="172">
        <v>159.75916000000001</v>
      </c>
    </row>
    <row r="8436" spans="1:3" x14ac:dyDescent="0.3">
      <c r="A8436" s="189">
        <v>44182</v>
      </c>
      <c r="B8436" s="169">
        <v>10</v>
      </c>
      <c r="C8436" s="172">
        <v>163.71252000000001</v>
      </c>
    </row>
    <row r="8437" spans="1:3" x14ac:dyDescent="0.3">
      <c r="A8437" s="189">
        <v>44182</v>
      </c>
      <c r="B8437" s="169">
        <v>11</v>
      </c>
      <c r="C8437" s="172">
        <v>162.76582999999999</v>
      </c>
    </row>
    <row r="8438" spans="1:3" x14ac:dyDescent="0.3">
      <c r="A8438" s="189">
        <v>44182</v>
      </c>
      <c r="B8438" s="169">
        <v>12</v>
      </c>
      <c r="C8438" s="172">
        <v>162.92898</v>
      </c>
    </row>
    <row r="8439" spans="1:3" x14ac:dyDescent="0.3">
      <c r="A8439" s="189">
        <v>44182</v>
      </c>
      <c r="B8439" s="169">
        <v>13</v>
      </c>
      <c r="C8439" s="172">
        <v>161.07996</v>
      </c>
    </row>
    <row r="8440" spans="1:3" x14ac:dyDescent="0.3">
      <c r="A8440" s="189">
        <v>44182</v>
      </c>
      <c r="B8440" s="169">
        <v>14</v>
      </c>
      <c r="C8440" s="172">
        <v>161.22050999999999</v>
      </c>
    </row>
    <row r="8441" spans="1:3" x14ac:dyDescent="0.3">
      <c r="A8441" s="189">
        <v>44182</v>
      </c>
      <c r="B8441" s="169">
        <v>15</v>
      </c>
      <c r="C8441" s="172">
        <v>157.92586999999997</v>
      </c>
    </row>
    <row r="8442" spans="1:3" x14ac:dyDescent="0.3">
      <c r="A8442" s="189">
        <v>44182</v>
      </c>
      <c r="B8442" s="169">
        <v>16</v>
      </c>
      <c r="C8442" s="172">
        <v>153.73716999999999</v>
      </c>
    </row>
    <row r="8443" spans="1:3" x14ac:dyDescent="0.3">
      <c r="A8443" s="189">
        <v>44182</v>
      </c>
      <c r="B8443" s="169">
        <v>17</v>
      </c>
      <c r="C8443" s="172">
        <v>147.37737000000001</v>
      </c>
    </row>
    <row r="8444" spans="1:3" x14ac:dyDescent="0.3">
      <c r="A8444" s="189">
        <v>44182</v>
      </c>
      <c r="B8444" s="169">
        <v>18</v>
      </c>
      <c r="C8444" s="172">
        <v>132.70821999999998</v>
      </c>
    </row>
    <row r="8445" spans="1:3" x14ac:dyDescent="0.3">
      <c r="A8445" s="189">
        <v>44182</v>
      </c>
      <c r="B8445" s="169">
        <v>19</v>
      </c>
      <c r="C8445" s="172">
        <v>129.82682000000003</v>
      </c>
    </row>
    <row r="8446" spans="1:3" x14ac:dyDescent="0.3">
      <c r="A8446" s="189">
        <v>44182</v>
      </c>
      <c r="B8446" s="169">
        <v>20</v>
      </c>
      <c r="C8446" s="172">
        <v>128.6491</v>
      </c>
    </row>
    <row r="8447" spans="1:3" x14ac:dyDescent="0.3">
      <c r="A8447" s="189">
        <v>44182</v>
      </c>
      <c r="B8447" s="169">
        <v>21</v>
      </c>
      <c r="C8447" s="172">
        <v>129.51862</v>
      </c>
    </row>
    <row r="8448" spans="1:3" x14ac:dyDescent="0.3">
      <c r="A8448" s="189">
        <v>44182</v>
      </c>
      <c r="B8448" s="169">
        <v>22</v>
      </c>
      <c r="C8448" s="172">
        <v>127.78709000000002</v>
      </c>
    </row>
    <row r="8449" spans="1:3" x14ac:dyDescent="0.3">
      <c r="A8449" s="189">
        <v>44182</v>
      </c>
      <c r="B8449" s="169">
        <v>23</v>
      </c>
      <c r="C8449" s="172">
        <v>132.92059</v>
      </c>
    </row>
    <row r="8450" spans="1:3" x14ac:dyDescent="0.3">
      <c r="A8450" s="189">
        <v>44182</v>
      </c>
      <c r="B8450" s="169">
        <v>24</v>
      </c>
      <c r="C8450" s="172">
        <v>135.62975</v>
      </c>
    </row>
    <row r="8451" spans="1:3" x14ac:dyDescent="0.3">
      <c r="A8451" s="189">
        <v>44183</v>
      </c>
      <c r="B8451" s="169">
        <v>1</v>
      </c>
      <c r="C8451" s="172">
        <v>131.62135000000001</v>
      </c>
    </row>
    <row r="8452" spans="1:3" x14ac:dyDescent="0.3">
      <c r="A8452" s="189">
        <v>44183</v>
      </c>
      <c r="B8452" s="169">
        <v>2</v>
      </c>
      <c r="C8452" s="172">
        <v>129.60331999999997</v>
      </c>
    </row>
    <row r="8453" spans="1:3" x14ac:dyDescent="0.3">
      <c r="A8453" s="189">
        <v>44183</v>
      </c>
      <c r="B8453" s="169">
        <v>3</v>
      </c>
      <c r="C8453" s="172">
        <v>129.87782999999999</v>
      </c>
    </row>
    <row r="8454" spans="1:3" x14ac:dyDescent="0.3">
      <c r="A8454" s="189">
        <v>44183</v>
      </c>
      <c r="B8454" s="169">
        <v>4</v>
      </c>
      <c r="C8454" s="172">
        <v>129.79158000000001</v>
      </c>
    </row>
    <row r="8455" spans="1:3" x14ac:dyDescent="0.3">
      <c r="A8455" s="189">
        <v>44183</v>
      </c>
      <c r="B8455" s="169">
        <v>5</v>
      </c>
      <c r="C8455" s="172">
        <v>134.75683000000001</v>
      </c>
    </row>
    <row r="8456" spans="1:3" x14ac:dyDescent="0.3">
      <c r="A8456" s="189">
        <v>44183</v>
      </c>
      <c r="B8456" s="169">
        <v>6</v>
      </c>
      <c r="C8456" s="172">
        <v>144.55596</v>
      </c>
    </row>
    <row r="8457" spans="1:3" x14ac:dyDescent="0.3">
      <c r="A8457" s="189">
        <v>44183</v>
      </c>
      <c r="B8457" s="169">
        <v>7</v>
      </c>
      <c r="C8457" s="172">
        <v>151.38128</v>
      </c>
    </row>
    <row r="8458" spans="1:3" x14ac:dyDescent="0.3">
      <c r="A8458" s="189">
        <v>44183</v>
      </c>
      <c r="B8458" s="169">
        <v>8</v>
      </c>
      <c r="C8458" s="172">
        <v>157.11374000000001</v>
      </c>
    </row>
    <row r="8459" spans="1:3" x14ac:dyDescent="0.3">
      <c r="A8459" s="189">
        <v>44183</v>
      </c>
      <c r="B8459" s="169">
        <v>9</v>
      </c>
      <c r="C8459" s="172">
        <v>161.71033000000003</v>
      </c>
    </row>
    <row r="8460" spans="1:3" x14ac:dyDescent="0.3">
      <c r="A8460" s="189">
        <v>44183</v>
      </c>
      <c r="B8460" s="169">
        <v>10</v>
      </c>
      <c r="C8460" s="172">
        <v>162.90379000000001</v>
      </c>
    </row>
    <row r="8461" spans="1:3" x14ac:dyDescent="0.3">
      <c r="A8461" s="189">
        <v>44183</v>
      </c>
      <c r="B8461" s="169">
        <v>11</v>
      </c>
      <c r="C8461" s="172">
        <v>162.63234</v>
      </c>
    </row>
    <row r="8462" spans="1:3" x14ac:dyDescent="0.3">
      <c r="A8462" s="189">
        <v>44183</v>
      </c>
      <c r="B8462" s="169">
        <v>12</v>
      </c>
      <c r="C8462" s="172">
        <v>163.75887</v>
      </c>
    </row>
    <row r="8463" spans="1:3" x14ac:dyDescent="0.3">
      <c r="A8463" s="189">
        <v>44183</v>
      </c>
      <c r="B8463" s="169">
        <v>13</v>
      </c>
      <c r="C8463" s="172">
        <v>163.31441000000001</v>
      </c>
    </row>
    <row r="8464" spans="1:3" x14ac:dyDescent="0.3">
      <c r="A8464" s="189">
        <v>44183</v>
      </c>
      <c r="B8464" s="169">
        <v>14</v>
      </c>
      <c r="C8464" s="172">
        <v>162.10732999999999</v>
      </c>
    </row>
    <row r="8465" spans="1:3" x14ac:dyDescent="0.3">
      <c r="A8465" s="189">
        <v>44183</v>
      </c>
      <c r="B8465" s="169">
        <v>15</v>
      </c>
      <c r="C8465" s="172">
        <v>158.45376999999999</v>
      </c>
    </row>
    <row r="8466" spans="1:3" x14ac:dyDescent="0.3">
      <c r="A8466" s="189">
        <v>44183</v>
      </c>
      <c r="B8466" s="169">
        <v>16</v>
      </c>
      <c r="C8466" s="172">
        <v>152.63202999999999</v>
      </c>
    </row>
    <row r="8467" spans="1:3" x14ac:dyDescent="0.3">
      <c r="A8467" s="189">
        <v>44183</v>
      </c>
      <c r="B8467" s="169">
        <v>17</v>
      </c>
      <c r="C8467" s="172">
        <v>144.33682000000002</v>
      </c>
    </row>
    <row r="8468" spans="1:3" x14ac:dyDescent="0.3">
      <c r="A8468" s="189">
        <v>44183</v>
      </c>
      <c r="B8468" s="169">
        <v>18</v>
      </c>
      <c r="C8468" s="172">
        <v>131.84361000000001</v>
      </c>
    </row>
    <row r="8469" spans="1:3" x14ac:dyDescent="0.3">
      <c r="A8469" s="189">
        <v>44183</v>
      </c>
      <c r="B8469" s="169">
        <v>19</v>
      </c>
      <c r="C8469" s="172">
        <v>126.85544999999999</v>
      </c>
    </row>
    <row r="8470" spans="1:3" x14ac:dyDescent="0.3">
      <c r="A8470" s="189">
        <v>44183</v>
      </c>
      <c r="B8470" s="169">
        <v>20</v>
      </c>
      <c r="C8470" s="172">
        <v>125.21454999999999</v>
      </c>
    </row>
    <row r="8471" spans="1:3" x14ac:dyDescent="0.3">
      <c r="A8471" s="189">
        <v>44183</v>
      </c>
      <c r="B8471" s="169">
        <v>21</v>
      </c>
      <c r="C8471" s="172">
        <v>125.41369</v>
      </c>
    </row>
    <row r="8472" spans="1:3" x14ac:dyDescent="0.3">
      <c r="A8472" s="189">
        <v>44183</v>
      </c>
      <c r="B8472" s="169">
        <v>22</v>
      </c>
      <c r="C8472" s="172">
        <v>125.78048999999997</v>
      </c>
    </row>
    <row r="8473" spans="1:3" x14ac:dyDescent="0.3">
      <c r="A8473" s="189">
        <v>44183</v>
      </c>
      <c r="B8473" s="169">
        <v>23</v>
      </c>
      <c r="C8473" s="172">
        <v>129.89341999999996</v>
      </c>
    </row>
    <row r="8474" spans="1:3" x14ac:dyDescent="0.3">
      <c r="A8474" s="189">
        <v>44183</v>
      </c>
      <c r="B8474" s="169">
        <v>24</v>
      </c>
      <c r="C8474" s="172">
        <v>132.89317000000003</v>
      </c>
    </row>
    <row r="8475" spans="1:3" x14ac:dyDescent="0.3">
      <c r="A8475" s="189">
        <v>44184</v>
      </c>
      <c r="B8475" s="169">
        <v>1</v>
      </c>
      <c r="C8475" s="172">
        <v>132.75608</v>
      </c>
    </row>
    <row r="8476" spans="1:3" x14ac:dyDescent="0.3">
      <c r="A8476" s="189">
        <v>44184</v>
      </c>
      <c r="B8476" s="169">
        <v>2</v>
      </c>
      <c r="C8476" s="172">
        <v>127.96110999999999</v>
      </c>
    </row>
    <row r="8477" spans="1:3" x14ac:dyDescent="0.3">
      <c r="A8477" s="189">
        <v>44184</v>
      </c>
      <c r="B8477" s="169">
        <v>3</v>
      </c>
      <c r="C8477" s="172">
        <v>126.46917000000001</v>
      </c>
    </row>
    <row r="8478" spans="1:3" x14ac:dyDescent="0.3">
      <c r="A8478" s="189">
        <v>44184</v>
      </c>
      <c r="B8478" s="169">
        <v>4</v>
      </c>
      <c r="C8478" s="172">
        <v>126.9297</v>
      </c>
    </row>
    <row r="8479" spans="1:3" x14ac:dyDescent="0.3">
      <c r="A8479" s="189">
        <v>44184</v>
      </c>
      <c r="B8479" s="169">
        <v>5</v>
      </c>
      <c r="C8479" s="172">
        <v>128.04721999999998</v>
      </c>
    </row>
    <row r="8480" spans="1:3" x14ac:dyDescent="0.3">
      <c r="A8480" s="189">
        <v>44184</v>
      </c>
      <c r="B8480" s="169">
        <v>6</v>
      </c>
      <c r="C8480" s="172">
        <v>133.40379999999999</v>
      </c>
    </row>
    <row r="8481" spans="1:3" x14ac:dyDescent="0.3">
      <c r="A8481" s="189">
        <v>44184</v>
      </c>
      <c r="B8481" s="169">
        <v>7</v>
      </c>
      <c r="C8481" s="172">
        <v>136.30492999999998</v>
      </c>
    </row>
    <row r="8482" spans="1:3" x14ac:dyDescent="0.3">
      <c r="A8482" s="189">
        <v>44184</v>
      </c>
      <c r="B8482" s="169">
        <v>8</v>
      </c>
      <c r="C8482" s="172">
        <v>135.89318</v>
      </c>
    </row>
    <row r="8483" spans="1:3" x14ac:dyDescent="0.3">
      <c r="A8483" s="189">
        <v>44184</v>
      </c>
      <c r="B8483" s="169">
        <v>9</v>
      </c>
      <c r="C8483" s="172">
        <v>137.29718</v>
      </c>
    </row>
    <row r="8484" spans="1:3" x14ac:dyDescent="0.3">
      <c r="A8484" s="189">
        <v>44184</v>
      </c>
      <c r="B8484" s="169">
        <v>10</v>
      </c>
      <c r="C8484" s="172">
        <v>137.33548000000002</v>
      </c>
    </row>
    <row r="8485" spans="1:3" x14ac:dyDescent="0.3">
      <c r="A8485" s="189">
        <v>44184</v>
      </c>
      <c r="B8485" s="169">
        <v>11</v>
      </c>
      <c r="C8485" s="172">
        <v>135.56976</v>
      </c>
    </row>
    <row r="8486" spans="1:3" x14ac:dyDescent="0.3">
      <c r="A8486" s="189">
        <v>44184</v>
      </c>
      <c r="B8486" s="169">
        <v>12</v>
      </c>
      <c r="C8486" s="172">
        <v>137.31971999999999</v>
      </c>
    </row>
    <row r="8487" spans="1:3" x14ac:dyDescent="0.3">
      <c r="A8487" s="189">
        <v>44184</v>
      </c>
      <c r="B8487" s="169">
        <v>13</v>
      </c>
      <c r="C8487" s="172">
        <v>135.97699</v>
      </c>
    </row>
    <row r="8488" spans="1:3" x14ac:dyDescent="0.3">
      <c r="A8488" s="189">
        <v>44184</v>
      </c>
      <c r="B8488" s="169">
        <v>14</v>
      </c>
      <c r="C8488" s="172">
        <v>133.30307999999999</v>
      </c>
    </row>
    <row r="8489" spans="1:3" x14ac:dyDescent="0.3">
      <c r="A8489" s="189">
        <v>44184</v>
      </c>
      <c r="B8489" s="169">
        <v>15</v>
      </c>
      <c r="C8489" s="172">
        <v>129.4015</v>
      </c>
    </row>
    <row r="8490" spans="1:3" x14ac:dyDescent="0.3">
      <c r="A8490" s="189">
        <v>44184</v>
      </c>
      <c r="B8490" s="169">
        <v>16</v>
      </c>
      <c r="C8490" s="172">
        <v>127.01696999999999</v>
      </c>
    </row>
    <row r="8491" spans="1:3" x14ac:dyDescent="0.3">
      <c r="A8491" s="189">
        <v>44184</v>
      </c>
      <c r="B8491" s="169">
        <v>17</v>
      </c>
      <c r="C8491" s="172">
        <v>125.90735000000001</v>
      </c>
    </row>
    <row r="8492" spans="1:3" x14ac:dyDescent="0.3">
      <c r="A8492" s="189">
        <v>44184</v>
      </c>
      <c r="B8492" s="169">
        <v>18</v>
      </c>
      <c r="C8492" s="172">
        <v>123.22869</v>
      </c>
    </row>
    <row r="8493" spans="1:3" x14ac:dyDescent="0.3">
      <c r="A8493" s="189">
        <v>44184</v>
      </c>
      <c r="B8493" s="169">
        <v>19</v>
      </c>
      <c r="C8493" s="172">
        <v>121.51846000000002</v>
      </c>
    </row>
    <row r="8494" spans="1:3" x14ac:dyDescent="0.3">
      <c r="A8494" s="189">
        <v>44184</v>
      </c>
      <c r="B8494" s="169">
        <v>20</v>
      </c>
      <c r="C8494" s="172">
        <v>120.34648900000002</v>
      </c>
    </row>
    <row r="8495" spans="1:3" x14ac:dyDescent="0.3">
      <c r="A8495" s="189">
        <v>44184</v>
      </c>
      <c r="B8495" s="169">
        <v>21</v>
      </c>
      <c r="C8495" s="172">
        <v>121.31260999999999</v>
      </c>
    </row>
    <row r="8496" spans="1:3" x14ac:dyDescent="0.3">
      <c r="A8496" s="189">
        <v>44184</v>
      </c>
      <c r="B8496" s="169">
        <v>22</v>
      </c>
      <c r="C8496" s="172">
        <v>121.36697000000001</v>
      </c>
    </row>
    <row r="8497" spans="1:3" x14ac:dyDescent="0.3">
      <c r="A8497" s="189">
        <v>44184</v>
      </c>
      <c r="B8497" s="169">
        <v>23</v>
      </c>
      <c r="C8497" s="172">
        <v>120.77234799999999</v>
      </c>
    </row>
    <row r="8498" spans="1:3" x14ac:dyDescent="0.3">
      <c r="A8498" s="189">
        <v>44184</v>
      </c>
      <c r="B8498" s="169">
        <v>24</v>
      </c>
      <c r="C8498" s="172">
        <v>119.58914200000001</v>
      </c>
    </row>
    <row r="8499" spans="1:3" x14ac:dyDescent="0.3">
      <c r="A8499" s="189">
        <v>44185</v>
      </c>
      <c r="B8499" s="169">
        <v>1</v>
      </c>
      <c r="C8499" s="172">
        <v>119.626183</v>
      </c>
    </row>
    <row r="8500" spans="1:3" x14ac:dyDescent="0.3">
      <c r="A8500" s="189">
        <v>44185</v>
      </c>
      <c r="B8500" s="169">
        <v>2</v>
      </c>
      <c r="C8500" s="172">
        <v>117.374441</v>
      </c>
    </row>
    <row r="8501" spans="1:3" x14ac:dyDescent="0.3">
      <c r="A8501" s="189">
        <v>44185</v>
      </c>
      <c r="B8501" s="169">
        <v>3</v>
      </c>
      <c r="C8501" s="172">
        <v>116.02305800000002</v>
      </c>
    </row>
    <row r="8502" spans="1:3" x14ac:dyDescent="0.3">
      <c r="A8502" s="189">
        <v>44185</v>
      </c>
      <c r="B8502" s="169">
        <v>4</v>
      </c>
      <c r="C8502" s="172">
        <v>116.66329</v>
      </c>
    </row>
    <row r="8503" spans="1:3" x14ac:dyDescent="0.3">
      <c r="A8503" s="189">
        <v>44185</v>
      </c>
      <c r="B8503" s="169">
        <v>5</v>
      </c>
      <c r="C8503" s="172">
        <v>116.09388600000001</v>
      </c>
    </row>
    <row r="8504" spans="1:3" x14ac:dyDescent="0.3">
      <c r="A8504" s="189">
        <v>44185</v>
      </c>
      <c r="B8504" s="169">
        <v>6</v>
      </c>
      <c r="C8504" s="172">
        <v>116.98219400000002</v>
      </c>
    </row>
    <row r="8505" spans="1:3" x14ac:dyDescent="0.3">
      <c r="A8505" s="189">
        <v>44185</v>
      </c>
      <c r="B8505" s="169">
        <v>7</v>
      </c>
      <c r="C8505" s="172">
        <v>115.81319499999999</v>
      </c>
    </row>
    <row r="8506" spans="1:3" x14ac:dyDescent="0.3">
      <c r="A8506" s="189">
        <v>44185</v>
      </c>
      <c r="B8506" s="169">
        <v>8</v>
      </c>
      <c r="C8506" s="172">
        <v>113.806909</v>
      </c>
    </row>
    <row r="8507" spans="1:3" x14ac:dyDescent="0.3">
      <c r="A8507" s="189">
        <v>44185</v>
      </c>
      <c r="B8507" s="169">
        <v>9</v>
      </c>
      <c r="C8507" s="172">
        <v>112.51542299999997</v>
      </c>
    </row>
    <row r="8508" spans="1:3" x14ac:dyDescent="0.3">
      <c r="A8508" s="189">
        <v>44185</v>
      </c>
      <c r="B8508" s="169">
        <v>10</v>
      </c>
      <c r="C8508" s="172">
        <v>112.822363</v>
      </c>
    </row>
    <row r="8509" spans="1:3" x14ac:dyDescent="0.3">
      <c r="A8509" s="189">
        <v>44185</v>
      </c>
      <c r="B8509" s="169">
        <v>11</v>
      </c>
      <c r="C8509" s="172">
        <v>113.408953</v>
      </c>
    </row>
    <row r="8510" spans="1:3" x14ac:dyDescent="0.3">
      <c r="A8510" s="189">
        <v>44185</v>
      </c>
      <c r="B8510" s="169">
        <v>12</v>
      </c>
      <c r="C8510" s="172">
        <v>114.46862400000001</v>
      </c>
    </row>
    <row r="8511" spans="1:3" x14ac:dyDescent="0.3">
      <c r="A8511" s="189">
        <v>44185</v>
      </c>
      <c r="B8511" s="169">
        <v>13</v>
      </c>
      <c r="C8511" s="172">
        <v>114.60641200000001</v>
      </c>
    </row>
    <row r="8512" spans="1:3" x14ac:dyDescent="0.3">
      <c r="A8512" s="189">
        <v>44185</v>
      </c>
      <c r="B8512" s="169">
        <v>14</v>
      </c>
      <c r="C8512" s="172">
        <v>114.906888</v>
      </c>
    </row>
    <row r="8513" spans="1:3" x14ac:dyDescent="0.3">
      <c r="A8513" s="189">
        <v>44185</v>
      </c>
      <c r="B8513" s="169">
        <v>15</v>
      </c>
      <c r="C8513" s="172">
        <v>115.09361200000001</v>
      </c>
    </row>
    <row r="8514" spans="1:3" x14ac:dyDescent="0.3">
      <c r="A8514" s="189">
        <v>44185</v>
      </c>
      <c r="B8514" s="169">
        <v>16</v>
      </c>
      <c r="C8514" s="172">
        <v>115.56787700000001</v>
      </c>
    </row>
    <row r="8515" spans="1:3" x14ac:dyDescent="0.3">
      <c r="A8515" s="189">
        <v>44185</v>
      </c>
      <c r="B8515" s="169">
        <v>17</v>
      </c>
      <c r="C8515" s="172">
        <v>114.453839</v>
      </c>
    </row>
    <row r="8516" spans="1:3" x14ac:dyDescent="0.3">
      <c r="A8516" s="189">
        <v>44185</v>
      </c>
      <c r="B8516" s="169">
        <v>18</v>
      </c>
      <c r="C8516" s="172">
        <v>113.936542</v>
      </c>
    </row>
    <row r="8517" spans="1:3" x14ac:dyDescent="0.3">
      <c r="A8517" s="189">
        <v>44185</v>
      </c>
      <c r="B8517" s="169">
        <v>19</v>
      </c>
      <c r="C8517" s="172">
        <v>113.717281</v>
      </c>
    </row>
    <row r="8518" spans="1:3" x14ac:dyDescent="0.3">
      <c r="A8518" s="189">
        <v>44185</v>
      </c>
      <c r="B8518" s="169">
        <v>20</v>
      </c>
      <c r="C8518" s="172">
        <v>114.39236600000001</v>
      </c>
    </row>
    <row r="8519" spans="1:3" x14ac:dyDescent="0.3">
      <c r="A8519" s="189">
        <v>44185</v>
      </c>
      <c r="B8519" s="169">
        <v>21</v>
      </c>
      <c r="C8519" s="172">
        <v>114.03761899999999</v>
      </c>
    </row>
    <row r="8520" spans="1:3" x14ac:dyDescent="0.3">
      <c r="A8520" s="189">
        <v>44185</v>
      </c>
      <c r="B8520" s="169">
        <v>22</v>
      </c>
      <c r="C8520" s="172">
        <v>113.114405</v>
      </c>
    </row>
    <row r="8521" spans="1:3" x14ac:dyDescent="0.3">
      <c r="A8521" s="189">
        <v>44185</v>
      </c>
      <c r="B8521" s="169">
        <v>23</v>
      </c>
      <c r="C8521" s="172">
        <v>113.765691</v>
      </c>
    </row>
    <row r="8522" spans="1:3" x14ac:dyDescent="0.3">
      <c r="A8522" s="189">
        <v>44185</v>
      </c>
      <c r="B8522" s="169">
        <v>24</v>
      </c>
      <c r="C8522" s="172">
        <v>114.37230600000001</v>
      </c>
    </row>
    <row r="8523" spans="1:3" x14ac:dyDescent="0.3">
      <c r="A8523" s="189">
        <v>44186</v>
      </c>
      <c r="B8523" s="169">
        <v>1</v>
      </c>
      <c r="C8523" s="172">
        <v>114.94616000000001</v>
      </c>
    </row>
    <row r="8524" spans="1:3" x14ac:dyDescent="0.3">
      <c r="A8524" s="189">
        <v>44186</v>
      </c>
      <c r="B8524" s="169">
        <v>2</v>
      </c>
      <c r="C8524" s="172">
        <v>116.03371299999999</v>
      </c>
    </row>
    <row r="8525" spans="1:3" x14ac:dyDescent="0.3">
      <c r="A8525" s="189">
        <v>44186</v>
      </c>
      <c r="B8525" s="169">
        <v>3</v>
      </c>
      <c r="C8525" s="172">
        <v>116.17461300000001</v>
      </c>
    </row>
    <row r="8526" spans="1:3" x14ac:dyDescent="0.3">
      <c r="A8526" s="189">
        <v>44186</v>
      </c>
      <c r="B8526" s="169">
        <v>4</v>
      </c>
      <c r="C8526" s="172">
        <v>117.89161</v>
      </c>
    </row>
    <row r="8527" spans="1:3" x14ac:dyDescent="0.3">
      <c r="A8527" s="189">
        <v>44186</v>
      </c>
      <c r="B8527" s="169">
        <v>5</v>
      </c>
      <c r="C8527" s="172">
        <v>123.34217500000001</v>
      </c>
    </row>
    <row r="8528" spans="1:3" x14ac:dyDescent="0.3">
      <c r="A8528" s="189">
        <v>44186</v>
      </c>
      <c r="B8528" s="169">
        <v>6</v>
      </c>
      <c r="C8528" s="172">
        <v>134.62544</v>
      </c>
    </row>
    <row r="8529" spans="1:3" x14ac:dyDescent="0.3">
      <c r="A8529" s="189">
        <v>44186</v>
      </c>
      <c r="B8529" s="169">
        <v>7</v>
      </c>
      <c r="C8529" s="172">
        <v>144.70301000000001</v>
      </c>
    </row>
    <row r="8530" spans="1:3" x14ac:dyDescent="0.3">
      <c r="A8530" s="189">
        <v>44186</v>
      </c>
      <c r="B8530" s="169">
        <v>8</v>
      </c>
      <c r="C8530" s="172">
        <v>153.13712999999998</v>
      </c>
    </row>
    <row r="8531" spans="1:3" x14ac:dyDescent="0.3">
      <c r="A8531" s="189">
        <v>44186</v>
      </c>
      <c r="B8531" s="169">
        <v>9</v>
      </c>
      <c r="C8531" s="172">
        <v>158.16842000000003</v>
      </c>
    </row>
    <row r="8532" spans="1:3" x14ac:dyDescent="0.3">
      <c r="A8532" s="189">
        <v>44186</v>
      </c>
      <c r="B8532" s="169">
        <v>10</v>
      </c>
      <c r="C8532" s="172">
        <v>160.54374999999999</v>
      </c>
    </row>
    <row r="8533" spans="1:3" x14ac:dyDescent="0.3">
      <c r="A8533" s="189">
        <v>44186</v>
      </c>
      <c r="B8533" s="169">
        <v>11</v>
      </c>
      <c r="C8533" s="172">
        <v>161.77155999999999</v>
      </c>
    </row>
    <row r="8534" spans="1:3" x14ac:dyDescent="0.3">
      <c r="A8534" s="189">
        <v>44186</v>
      </c>
      <c r="B8534" s="169">
        <v>12</v>
      </c>
      <c r="C8534" s="172">
        <v>164.05785</v>
      </c>
    </row>
    <row r="8535" spans="1:3" x14ac:dyDescent="0.3">
      <c r="A8535" s="189">
        <v>44186</v>
      </c>
      <c r="B8535" s="169">
        <v>13</v>
      </c>
      <c r="C8535" s="172">
        <v>163.77941999999999</v>
      </c>
    </row>
    <row r="8536" spans="1:3" x14ac:dyDescent="0.3">
      <c r="A8536" s="189">
        <v>44186</v>
      </c>
      <c r="B8536" s="169">
        <v>14</v>
      </c>
      <c r="C8536" s="172">
        <v>163.88657000000001</v>
      </c>
    </row>
    <row r="8537" spans="1:3" x14ac:dyDescent="0.3">
      <c r="A8537" s="189">
        <v>44186</v>
      </c>
      <c r="B8537" s="169">
        <v>15</v>
      </c>
      <c r="C8537" s="172">
        <v>161.76204999999999</v>
      </c>
    </row>
    <row r="8538" spans="1:3" x14ac:dyDescent="0.3">
      <c r="A8538" s="189">
        <v>44186</v>
      </c>
      <c r="B8538" s="169">
        <v>16</v>
      </c>
      <c r="C8538" s="172">
        <v>155.52156000000002</v>
      </c>
    </row>
    <row r="8539" spans="1:3" x14ac:dyDescent="0.3">
      <c r="A8539" s="189">
        <v>44186</v>
      </c>
      <c r="B8539" s="169">
        <v>17</v>
      </c>
      <c r="C8539" s="172">
        <v>145.40512000000001</v>
      </c>
    </row>
    <row r="8540" spans="1:3" x14ac:dyDescent="0.3">
      <c r="A8540" s="189">
        <v>44186</v>
      </c>
      <c r="B8540" s="169">
        <v>18</v>
      </c>
      <c r="C8540" s="172">
        <v>133.68975</v>
      </c>
    </row>
    <row r="8541" spans="1:3" x14ac:dyDescent="0.3">
      <c r="A8541" s="189">
        <v>44186</v>
      </c>
      <c r="B8541" s="169">
        <v>19</v>
      </c>
      <c r="C8541" s="172">
        <v>130.02482000000001</v>
      </c>
    </row>
    <row r="8542" spans="1:3" x14ac:dyDescent="0.3">
      <c r="A8542" s="189">
        <v>44186</v>
      </c>
      <c r="B8542" s="169">
        <v>20</v>
      </c>
      <c r="C8542" s="172">
        <v>127.9286</v>
      </c>
    </row>
    <row r="8543" spans="1:3" x14ac:dyDescent="0.3">
      <c r="A8543" s="189">
        <v>44186</v>
      </c>
      <c r="B8543" s="169">
        <v>21</v>
      </c>
      <c r="C8543" s="172">
        <v>127.41547</v>
      </c>
    </row>
    <row r="8544" spans="1:3" x14ac:dyDescent="0.3">
      <c r="A8544" s="189">
        <v>44186</v>
      </c>
      <c r="B8544" s="169">
        <v>22</v>
      </c>
      <c r="C8544" s="172">
        <v>125.52278000000001</v>
      </c>
    </row>
    <row r="8545" spans="1:3" x14ac:dyDescent="0.3">
      <c r="A8545" s="189">
        <v>44186</v>
      </c>
      <c r="B8545" s="169">
        <v>23</v>
      </c>
      <c r="C8545" s="172">
        <v>124.62795000000001</v>
      </c>
    </row>
    <row r="8546" spans="1:3" x14ac:dyDescent="0.3">
      <c r="A8546" s="189">
        <v>44186</v>
      </c>
      <c r="B8546" s="169">
        <v>24</v>
      </c>
      <c r="C8546" s="172">
        <v>124.72011999999999</v>
      </c>
    </row>
    <row r="8547" spans="1:3" x14ac:dyDescent="0.3">
      <c r="A8547" s="189">
        <v>44187</v>
      </c>
      <c r="B8547" s="169">
        <v>1</v>
      </c>
      <c r="C8547" s="172">
        <v>123.86751000000001</v>
      </c>
    </row>
    <row r="8548" spans="1:3" x14ac:dyDescent="0.3">
      <c r="A8548" s="189">
        <v>44187</v>
      </c>
      <c r="B8548" s="169">
        <v>2</v>
      </c>
      <c r="C8548" s="172">
        <v>122.48357999999999</v>
      </c>
    </row>
    <row r="8549" spans="1:3" x14ac:dyDescent="0.3">
      <c r="A8549" s="189">
        <v>44187</v>
      </c>
      <c r="B8549" s="169">
        <v>3</v>
      </c>
      <c r="C8549" s="172">
        <v>122.07577999999999</v>
      </c>
    </row>
    <row r="8550" spans="1:3" x14ac:dyDescent="0.3">
      <c r="A8550" s="189">
        <v>44187</v>
      </c>
      <c r="B8550" s="169">
        <v>4</v>
      </c>
      <c r="C8550" s="172">
        <v>122.49584000000002</v>
      </c>
    </row>
    <row r="8551" spans="1:3" x14ac:dyDescent="0.3">
      <c r="A8551" s="189">
        <v>44187</v>
      </c>
      <c r="B8551" s="169">
        <v>5</v>
      </c>
      <c r="C8551" s="172">
        <v>125.58111999999998</v>
      </c>
    </row>
    <row r="8552" spans="1:3" x14ac:dyDescent="0.3">
      <c r="A8552" s="189">
        <v>44187</v>
      </c>
      <c r="B8552" s="169">
        <v>6</v>
      </c>
      <c r="C8552" s="172">
        <v>133.91778000000002</v>
      </c>
    </row>
    <row r="8553" spans="1:3" x14ac:dyDescent="0.3">
      <c r="A8553" s="189">
        <v>44187</v>
      </c>
      <c r="B8553" s="169">
        <v>7</v>
      </c>
      <c r="C8553" s="172">
        <v>137.86956000000001</v>
      </c>
    </row>
    <row r="8554" spans="1:3" x14ac:dyDescent="0.3">
      <c r="A8554" s="189">
        <v>44187</v>
      </c>
      <c r="B8554" s="169">
        <v>8</v>
      </c>
      <c r="C8554" s="172">
        <v>141.72463999999999</v>
      </c>
    </row>
    <row r="8555" spans="1:3" x14ac:dyDescent="0.3">
      <c r="A8555" s="189">
        <v>44187</v>
      </c>
      <c r="B8555" s="169">
        <v>9</v>
      </c>
      <c r="C8555" s="172">
        <v>146.19006000000002</v>
      </c>
    </row>
    <row r="8556" spans="1:3" x14ac:dyDescent="0.3">
      <c r="A8556" s="189">
        <v>44187</v>
      </c>
      <c r="B8556" s="169">
        <v>10</v>
      </c>
      <c r="C8556" s="172">
        <v>146.70595</v>
      </c>
    </row>
    <row r="8557" spans="1:3" x14ac:dyDescent="0.3">
      <c r="A8557" s="189">
        <v>44187</v>
      </c>
      <c r="B8557" s="169">
        <v>11</v>
      </c>
      <c r="C8557" s="172">
        <v>148.24534</v>
      </c>
    </row>
    <row r="8558" spans="1:3" x14ac:dyDescent="0.3">
      <c r="A8558" s="189">
        <v>44187</v>
      </c>
      <c r="B8558" s="169">
        <v>12</v>
      </c>
      <c r="C8558" s="172">
        <v>151.34322</v>
      </c>
    </row>
    <row r="8559" spans="1:3" x14ac:dyDescent="0.3">
      <c r="A8559" s="189">
        <v>44187</v>
      </c>
      <c r="B8559" s="169">
        <v>13</v>
      </c>
      <c r="C8559" s="172">
        <v>154.35828000000004</v>
      </c>
    </row>
    <row r="8560" spans="1:3" x14ac:dyDescent="0.3">
      <c r="A8560" s="189">
        <v>44187</v>
      </c>
      <c r="B8560" s="169">
        <v>14</v>
      </c>
      <c r="C8560" s="172">
        <v>156.11377999999999</v>
      </c>
    </row>
    <row r="8561" spans="1:3" x14ac:dyDescent="0.3">
      <c r="A8561" s="189">
        <v>44187</v>
      </c>
      <c r="B8561" s="169">
        <v>15</v>
      </c>
      <c r="C8561" s="172">
        <v>149.40122999999997</v>
      </c>
    </row>
    <row r="8562" spans="1:3" x14ac:dyDescent="0.3">
      <c r="A8562" s="189">
        <v>44187</v>
      </c>
      <c r="B8562" s="169">
        <v>16</v>
      </c>
      <c r="C8562" s="172">
        <v>145.73308</v>
      </c>
    </row>
    <row r="8563" spans="1:3" x14ac:dyDescent="0.3">
      <c r="A8563" s="189">
        <v>44187</v>
      </c>
      <c r="B8563" s="169">
        <v>17</v>
      </c>
      <c r="C8563" s="172">
        <v>140.66416000000001</v>
      </c>
    </row>
    <row r="8564" spans="1:3" x14ac:dyDescent="0.3">
      <c r="A8564" s="189">
        <v>44187</v>
      </c>
      <c r="B8564" s="169">
        <v>18</v>
      </c>
      <c r="C8564" s="172">
        <v>134.77443</v>
      </c>
    </row>
    <row r="8565" spans="1:3" x14ac:dyDescent="0.3">
      <c r="A8565" s="189">
        <v>44187</v>
      </c>
      <c r="B8565" s="169">
        <v>19</v>
      </c>
      <c r="C8565" s="172">
        <v>131.33008999999998</v>
      </c>
    </row>
    <row r="8566" spans="1:3" x14ac:dyDescent="0.3">
      <c r="A8566" s="189">
        <v>44187</v>
      </c>
      <c r="B8566" s="169">
        <v>20</v>
      </c>
      <c r="C8566" s="172">
        <v>129.16200000000001</v>
      </c>
    </row>
    <row r="8567" spans="1:3" x14ac:dyDescent="0.3">
      <c r="A8567" s="189">
        <v>44187</v>
      </c>
      <c r="B8567" s="169">
        <v>21</v>
      </c>
      <c r="C8567" s="172">
        <v>128.87452999999999</v>
      </c>
    </row>
    <row r="8568" spans="1:3" x14ac:dyDescent="0.3">
      <c r="A8568" s="189">
        <v>44187</v>
      </c>
      <c r="B8568" s="169">
        <v>22</v>
      </c>
      <c r="C8568" s="172">
        <v>127.12969000000001</v>
      </c>
    </row>
    <row r="8569" spans="1:3" x14ac:dyDescent="0.3">
      <c r="A8569" s="189">
        <v>44187</v>
      </c>
      <c r="B8569" s="169">
        <v>23</v>
      </c>
      <c r="C8569" s="172">
        <v>130.6884</v>
      </c>
    </row>
    <row r="8570" spans="1:3" x14ac:dyDescent="0.3">
      <c r="A8570" s="189">
        <v>44187</v>
      </c>
      <c r="B8570" s="169">
        <v>24</v>
      </c>
      <c r="C8570" s="172">
        <v>135.92309000000003</v>
      </c>
    </row>
    <row r="8571" spans="1:3" x14ac:dyDescent="0.3">
      <c r="A8571" s="189">
        <v>44188</v>
      </c>
      <c r="B8571" s="169">
        <v>1</v>
      </c>
      <c r="C8571" s="172">
        <v>132.96527999999998</v>
      </c>
    </row>
    <row r="8572" spans="1:3" x14ac:dyDescent="0.3">
      <c r="A8572" s="189">
        <v>44188</v>
      </c>
      <c r="B8572" s="169">
        <v>2</v>
      </c>
      <c r="C8572" s="172">
        <v>130.46207000000001</v>
      </c>
    </row>
    <row r="8573" spans="1:3" x14ac:dyDescent="0.3">
      <c r="A8573" s="189">
        <v>44188</v>
      </c>
      <c r="B8573" s="169">
        <v>3</v>
      </c>
      <c r="C8573" s="172">
        <v>131.80978999999999</v>
      </c>
    </row>
    <row r="8574" spans="1:3" x14ac:dyDescent="0.3">
      <c r="A8574" s="189">
        <v>44188</v>
      </c>
      <c r="B8574" s="169">
        <v>4</v>
      </c>
      <c r="C8574" s="172">
        <v>130.68687</v>
      </c>
    </row>
    <row r="8575" spans="1:3" x14ac:dyDescent="0.3">
      <c r="A8575" s="189">
        <v>44188</v>
      </c>
      <c r="B8575" s="169">
        <v>5</v>
      </c>
      <c r="C8575" s="172">
        <v>133.57411999999999</v>
      </c>
    </row>
    <row r="8576" spans="1:3" x14ac:dyDescent="0.3">
      <c r="A8576" s="189">
        <v>44188</v>
      </c>
      <c r="B8576" s="169">
        <v>6</v>
      </c>
      <c r="C8576" s="172">
        <v>142.48238000000001</v>
      </c>
    </row>
    <row r="8577" spans="1:3" x14ac:dyDescent="0.3">
      <c r="A8577" s="189">
        <v>44188</v>
      </c>
      <c r="B8577" s="169">
        <v>7</v>
      </c>
      <c r="C8577" s="172">
        <v>150.8477</v>
      </c>
    </row>
    <row r="8578" spans="1:3" x14ac:dyDescent="0.3">
      <c r="A8578" s="189">
        <v>44188</v>
      </c>
      <c r="B8578" s="169">
        <v>8</v>
      </c>
      <c r="C8578" s="172">
        <v>156.80896999999999</v>
      </c>
    </row>
    <row r="8579" spans="1:3" x14ac:dyDescent="0.3">
      <c r="A8579" s="189">
        <v>44188</v>
      </c>
      <c r="B8579" s="169">
        <v>9</v>
      </c>
      <c r="C8579" s="172">
        <v>160.89565999999999</v>
      </c>
    </row>
    <row r="8580" spans="1:3" x14ac:dyDescent="0.3">
      <c r="A8580" s="189">
        <v>44188</v>
      </c>
      <c r="B8580" s="169">
        <v>10</v>
      </c>
      <c r="C8580" s="172">
        <v>162.96772000000001</v>
      </c>
    </row>
    <row r="8581" spans="1:3" x14ac:dyDescent="0.3">
      <c r="A8581" s="189">
        <v>44188</v>
      </c>
      <c r="B8581" s="169">
        <v>11</v>
      </c>
      <c r="C8581" s="172">
        <v>164.10015000000001</v>
      </c>
    </row>
    <row r="8582" spans="1:3" x14ac:dyDescent="0.3">
      <c r="A8582" s="189">
        <v>44188</v>
      </c>
      <c r="B8582" s="169">
        <v>12</v>
      </c>
      <c r="C8582" s="172">
        <v>163.72317000000001</v>
      </c>
    </row>
    <row r="8583" spans="1:3" x14ac:dyDescent="0.3">
      <c r="A8583" s="189">
        <v>44188</v>
      </c>
      <c r="B8583" s="169">
        <v>13</v>
      </c>
      <c r="C8583" s="172">
        <v>161.58772999999997</v>
      </c>
    </row>
    <row r="8584" spans="1:3" x14ac:dyDescent="0.3">
      <c r="A8584" s="189">
        <v>44188</v>
      </c>
      <c r="B8584" s="169">
        <v>14</v>
      </c>
      <c r="C8584" s="172">
        <v>161.00804000000002</v>
      </c>
    </row>
    <row r="8585" spans="1:3" x14ac:dyDescent="0.3">
      <c r="A8585" s="189">
        <v>44188</v>
      </c>
      <c r="B8585" s="169">
        <v>15</v>
      </c>
      <c r="C8585" s="172">
        <v>157.43409</v>
      </c>
    </row>
    <row r="8586" spans="1:3" x14ac:dyDescent="0.3">
      <c r="A8586" s="189">
        <v>44188</v>
      </c>
      <c r="B8586" s="169">
        <v>16</v>
      </c>
      <c r="C8586" s="172">
        <v>153.71485999999999</v>
      </c>
    </row>
    <row r="8587" spans="1:3" x14ac:dyDescent="0.3">
      <c r="A8587" s="189">
        <v>44188</v>
      </c>
      <c r="B8587" s="169">
        <v>17</v>
      </c>
      <c r="C8587" s="172">
        <v>145.72968</v>
      </c>
    </row>
    <row r="8588" spans="1:3" x14ac:dyDescent="0.3">
      <c r="A8588" s="189">
        <v>44188</v>
      </c>
      <c r="B8588" s="169">
        <v>18</v>
      </c>
      <c r="C8588" s="172">
        <v>134.01017999999999</v>
      </c>
    </row>
    <row r="8589" spans="1:3" x14ac:dyDescent="0.3">
      <c r="A8589" s="189">
        <v>44188</v>
      </c>
      <c r="B8589" s="169">
        <v>19</v>
      </c>
      <c r="C8589" s="172">
        <v>127.89024999999998</v>
      </c>
    </row>
    <row r="8590" spans="1:3" x14ac:dyDescent="0.3">
      <c r="A8590" s="189">
        <v>44188</v>
      </c>
      <c r="B8590" s="169">
        <v>20</v>
      </c>
      <c r="C8590" s="172">
        <v>126.07231999999999</v>
      </c>
    </row>
    <row r="8591" spans="1:3" x14ac:dyDescent="0.3">
      <c r="A8591" s="189">
        <v>44188</v>
      </c>
      <c r="B8591" s="169">
        <v>21</v>
      </c>
      <c r="C8591" s="172">
        <v>124.28393</v>
      </c>
    </row>
    <row r="8592" spans="1:3" x14ac:dyDescent="0.3">
      <c r="A8592" s="189">
        <v>44188</v>
      </c>
      <c r="B8592" s="169">
        <v>22</v>
      </c>
      <c r="C8592" s="172">
        <v>122.03330600000001</v>
      </c>
    </row>
    <row r="8593" spans="1:3" x14ac:dyDescent="0.3">
      <c r="A8593" s="189">
        <v>44188</v>
      </c>
      <c r="B8593" s="169">
        <v>23</v>
      </c>
      <c r="C8593" s="172">
        <v>120.237392</v>
      </c>
    </row>
    <row r="8594" spans="1:3" x14ac:dyDescent="0.3">
      <c r="A8594" s="189">
        <v>44188</v>
      </c>
      <c r="B8594" s="169">
        <v>24</v>
      </c>
      <c r="C8594" s="172">
        <v>118.981638</v>
      </c>
    </row>
    <row r="8595" spans="1:3" x14ac:dyDescent="0.3">
      <c r="A8595" s="189">
        <v>44189</v>
      </c>
      <c r="B8595" s="169">
        <v>1</v>
      </c>
      <c r="C8595" s="172">
        <v>117.029185</v>
      </c>
    </row>
    <row r="8596" spans="1:3" x14ac:dyDescent="0.3">
      <c r="A8596" s="189">
        <v>44189</v>
      </c>
      <c r="B8596" s="169">
        <v>2</v>
      </c>
      <c r="C8596" s="172">
        <v>113.659783</v>
      </c>
    </row>
    <row r="8597" spans="1:3" x14ac:dyDescent="0.3">
      <c r="A8597" s="189">
        <v>44189</v>
      </c>
      <c r="B8597" s="169">
        <v>3</v>
      </c>
      <c r="C8597" s="172">
        <v>109.173208</v>
      </c>
    </row>
    <row r="8598" spans="1:3" x14ac:dyDescent="0.3">
      <c r="A8598" s="189">
        <v>44189</v>
      </c>
      <c r="B8598" s="169">
        <v>4</v>
      </c>
      <c r="C8598" s="172">
        <v>108.54408900000001</v>
      </c>
    </row>
    <row r="8599" spans="1:3" x14ac:dyDescent="0.3">
      <c r="A8599" s="189">
        <v>44189</v>
      </c>
      <c r="B8599" s="169">
        <v>5</v>
      </c>
      <c r="C8599" s="172">
        <v>106.94076699999999</v>
      </c>
    </row>
    <row r="8600" spans="1:3" x14ac:dyDescent="0.3">
      <c r="A8600" s="189">
        <v>44189</v>
      </c>
      <c r="B8600" s="169">
        <v>6</v>
      </c>
      <c r="C8600" s="172">
        <v>109.056324</v>
      </c>
    </row>
    <row r="8601" spans="1:3" x14ac:dyDescent="0.3">
      <c r="A8601" s="189">
        <v>44189</v>
      </c>
      <c r="B8601" s="169">
        <v>7</v>
      </c>
      <c r="C8601" s="172">
        <v>109.04094400000002</v>
      </c>
    </row>
    <row r="8602" spans="1:3" x14ac:dyDescent="0.3">
      <c r="A8602" s="189">
        <v>44189</v>
      </c>
      <c r="B8602" s="169">
        <v>8</v>
      </c>
      <c r="C8602" s="172">
        <v>108.42134299999999</v>
      </c>
    </row>
    <row r="8603" spans="1:3" x14ac:dyDescent="0.3">
      <c r="A8603" s="189">
        <v>44189</v>
      </c>
      <c r="B8603" s="169">
        <v>9</v>
      </c>
      <c r="C8603" s="172">
        <v>109.93365900000002</v>
      </c>
    </row>
    <row r="8604" spans="1:3" x14ac:dyDescent="0.3">
      <c r="A8604" s="189">
        <v>44189</v>
      </c>
      <c r="B8604" s="169">
        <v>10</v>
      </c>
      <c r="C8604" s="172">
        <v>109.77173500000001</v>
      </c>
    </row>
    <row r="8605" spans="1:3" x14ac:dyDescent="0.3">
      <c r="A8605" s="189">
        <v>44189</v>
      </c>
      <c r="B8605" s="169">
        <v>11</v>
      </c>
      <c r="C8605" s="172">
        <v>107.754958</v>
      </c>
    </row>
    <row r="8606" spans="1:3" x14ac:dyDescent="0.3">
      <c r="A8606" s="189">
        <v>44189</v>
      </c>
      <c r="B8606" s="169">
        <v>12</v>
      </c>
      <c r="C8606" s="172">
        <v>106.428107</v>
      </c>
    </row>
    <row r="8607" spans="1:3" x14ac:dyDescent="0.3">
      <c r="A8607" s="189">
        <v>44189</v>
      </c>
      <c r="B8607" s="169">
        <v>13</v>
      </c>
      <c r="C8607" s="172">
        <v>102.26020899999999</v>
      </c>
    </row>
    <row r="8608" spans="1:3" x14ac:dyDescent="0.3">
      <c r="A8608" s="189">
        <v>44189</v>
      </c>
      <c r="B8608" s="169">
        <v>14</v>
      </c>
      <c r="C8608" s="172">
        <v>97.012030999999993</v>
      </c>
    </row>
    <row r="8609" spans="1:3" x14ac:dyDescent="0.3">
      <c r="A8609" s="189">
        <v>44189</v>
      </c>
      <c r="B8609" s="169">
        <v>15</v>
      </c>
      <c r="C8609" s="172">
        <v>90.59371999999999</v>
      </c>
    </row>
    <row r="8610" spans="1:3" x14ac:dyDescent="0.3">
      <c r="A8610" s="189">
        <v>44189</v>
      </c>
      <c r="B8610" s="169">
        <v>16</v>
      </c>
      <c r="C8610" s="172">
        <v>86.814972000000012</v>
      </c>
    </row>
    <row r="8611" spans="1:3" x14ac:dyDescent="0.3">
      <c r="A8611" s="189">
        <v>44189</v>
      </c>
      <c r="B8611" s="169">
        <v>17</v>
      </c>
      <c r="C8611" s="172">
        <v>84.270380000000003</v>
      </c>
    </row>
    <row r="8612" spans="1:3" x14ac:dyDescent="0.3">
      <c r="A8612" s="189">
        <v>44189</v>
      </c>
      <c r="B8612" s="169">
        <v>18</v>
      </c>
      <c r="C8612" s="172">
        <v>83.523318000000003</v>
      </c>
    </row>
    <row r="8613" spans="1:3" x14ac:dyDescent="0.3">
      <c r="A8613" s="189">
        <v>44189</v>
      </c>
      <c r="B8613" s="169">
        <v>19</v>
      </c>
      <c r="C8613" s="172">
        <v>82.125674999999987</v>
      </c>
    </row>
    <row r="8614" spans="1:3" x14ac:dyDescent="0.3">
      <c r="A8614" s="189">
        <v>44189</v>
      </c>
      <c r="B8614" s="169">
        <v>20</v>
      </c>
      <c r="C8614" s="172">
        <v>80.787278000000001</v>
      </c>
    </row>
    <row r="8615" spans="1:3" x14ac:dyDescent="0.3">
      <c r="A8615" s="189">
        <v>44189</v>
      </c>
      <c r="B8615" s="169">
        <v>21</v>
      </c>
      <c r="C8615" s="172">
        <v>78.150591000000006</v>
      </c>
    </row>
    <row r="8616" spans="1:3" x14ac:dyDescent="0.3">
      <c r="A8616" s="189">
        <v>44189</v>
      </c>
      <c r="B8616" s="169">
        <v>22</v>
      </c>
      <c r="C8616" s="172">
        <v>76.784462999999988</v>
      </c>
    </row>
    <row r="8617" spans="1:3" x14ac:dyDescent="0.3">
      <c r="A8617" s="189">
        <v>44189</v>
      </c>
      <c r="B8617" s="169">
        <v>23</v>
      </c>
      <c r="C8617" s="172">
        <v>84.250705999999994</v>
      </c>
    </row>
    <row r="8618" spans="1:3" x14ac:dyDescent="0.3">
      <c r="A8618" s="189">
        <v>44189</v>
      </c>
      <c r="B8618" s="169">
        <v>24</v>
      </c>
      <c r="C8618" s="172">
        <v>86.305869999999999</v>
      </c>
    </row>
    <row r="8619" spans="1:3" x14ac:dyDescent="0.3">
      <c r="A8619" s="189">
        <v>44190</v>
      </c>
      <c r="B8619" s="169">
        <v>1</v>
      </c>
      <c r="C8619" s="172">
        <v>85.466163999999992</v>
      </c>
    </row>
    <row r="8620" spans="1:3" x14ac:dyDescent="0.3">
      <c r="A8620" s="189">
        <v>44190</v>
      </c>
      <c r="B8620" s="169">
        <v>2</v>
      </c>
      <c r="C8620" s="172">
        <v>84.926761999999997</v>
      </c>
    </row>
    <row r="8621" spans="1:3" x14ac:dyDescent="0.3">
      <c r="A8621" s="189">
        <v>44190</v>
      </c>
      <c r="B8621" s="169">
        <v>3</v>
      </c>
      <c r="C8621" s="172">
        <v>84.734120000000004</v>
      </c>
    </row>
    <row r="8622" spans="1:3" x14ac:dyDescent="0.3">
      <c r="A8622" s="189">
        <v>44190</v>
      </c>
      <c r="B8622" s="169">
        <v>4</v>
      </c>
      <c r="C8622" s="172">
        <v>85.003821000000002</v>
      </c>
    </row>
    <row r="8623" spans="1:3" x14ac:dyDescent="0.3">
      <c r="A8623" s="189">
        <v>44190</v>
      </c>
      <c r="B8623" s="169">
        <v>5</v>
      </c>
      <c r="C8623" s="172">
        <v>85.025237000000004</v>
      </c>
    </row>
    <row r="8624" spans="1:3" x14ac:dyDescent="0.3">
      <c r="A8624" s="189">
        <v>44190</v>
      </c>
      <c r="B8624" s="169">
        <v>6</v>
      </c>
      <c r="C8624" s="172">
        <v>84.558145999999994</v>
      </c>
    </row>
    <row r="8625" spans="1:3" x14ac:dyDescent="0.3">
      <c r="A8625" s="189">
        <v>44190</v>
      </c>
      <c r="B8625" s="169">
        <v>7</v>
      </c>
      <c r="C8625" s="172">
        <v>83.583382</v>
      </c>
    </row>
    <row r="8626" spans="1:3" x14ac:dyDescent="0.3">
      <c r="A8626" s="189">
        <v>44190</v>
      </c>
      <c r="B8626" s="169">
        <v>8</v>
      </c>
      <c r="C8626" s="172">
        <v>82.540311999999986</v>
      </c>
    </row>
    <row r="8627" spans="1:3" x14ac:dyDescent="0.3">
      <c r="A8627" s="189">
        <v>44190</v>
      </c>
      <c r="B8627" s="169">
        <v>9</v>
      </c>
      <c r="C8627" s="172">
        <v>81.818252000000015</v>
      </c>
    </row>
    <row r="8628" spans="1:3" x14ac:dyDescent="0.3">
      <c r="A8628" s="189">
        <v>44190</v>
      </c>
      <c r="B8628" s="169">
        <v>10</v>
      </c>
      <c r="C8628" s="172">
        <v>81.02167</v>
      </c>
    </row>
    <row r="8629" spans="1:3" x14ac:dyDescent="0.3">
      <c r="A8629" s="189">
        <v>44190</v>
      </c>
      <c r="B8629" s="169">
        <v>11</v>
      </c>
      <c r="C8629" s="172">
        <v>80.959716999999998</v>
      </c>
    </row>
    <row r="8630" spans="1:3" x14ac:dyDescent="0.3">
      <c r="A8630" s="189">
        <v>44190</v>
      </c>
      <c r="B8630" s="169">
        <v>12</v>
      </c>
      <c r="C8630" s="172">
        <v>81.620614000000003</v>
      </c>
    </row>
    <row r="8631" spans="1:3" x14ac:dyDescent="0.3">
      <c r="A8631" s="189">
        <v>44190</v>
      </c>
      <c r="B8631" s="169">
        <v>13</v>
      </c>
      <c r="C8631" s="172">
        <v>81.694150999999991</v>
      </c>
    </row>
    <row r="8632" spans="1:3" x14ac:dyDescent="0.3">
      <c r="A8632" s="189">
        <v>44190</v>
      </c>
      <c r="B8632" s="169">
        <v>14</v>
      </c>
      <c r="C8632" s="172">
        <v>81.803351999999975</v>
      </c>
    </row>
    <row r="8633" spans="1:3" x14ac:dyDescent="0.3">
      <c r="A8633" s="189">
        <v>44190</v>
      </c>
      <c r="B8633" s="169">
        <v>15</v>
      </c>
      <c r="C8633" s="172">
        <v>81.789256999999992</v>
      </c>
    </row>
    <row r="8634" spans="1:3" x14ac:dyDescent="0.3">
      <c r="A8634" s="189">
        <v>44190</v>
      </c>
      <c r="B8634" s="169">
        <v>16</v>
      </c>
      <c r="C8634" s="172">
        <v>82.366046000000011</v>
      </c>
    </row>
    <row r="8635" spans="1:3" x14ac:dyDescent="0.3">
      <c r="A8635" s="189">
        <v>44190</v>
      </c>
      <c r="B8635" s="169">
        <v>17</v>
      </c>
      <c r="C8635" s="172">
        <v>81.418872000000007</v>
      </c>
    </row>
    <row r="8636" spans="1:3" x14ac:dyDescent="0.3">
      <c r="A8636" s="189">
        <v>44190</v>
      </c>
      <c r="B8636" s="169">
        <v>18</v>
      </c>
      <c r="C8636" s="172">
        <v>81.854422999999983</v>
      </c>
    </row>
    <row r="8637" spans="1:3" x14ac:dyDescent="0.3">
      <c r="A8637" s="189">
        <v>44190</v>
      </c>
      <c r="B8637" s="169">
        <v>19</v>
      </c>
      <c r="C8637" s="172">
        <v>81.951011999999977</v>
      </c>
    </row>
    <row r="8638" spans="1:3" x14ac:dyDescent="0.3">
      <c r="A8638" s="189">
        <v>44190</v>
      </c>
      <c r="B8638" s="169">
        <v>20</v>
      </c>
      <c r="C8638" s="172">
        <v>82.319322</v>
      </c>
    </row>
    <row r="8639" spans="1:3" x14ac:dyDescent="0.3">
      <c r="A8639" s="189">
        <v>44190</v>
      </c>
      <c r="B8639" s="169">
        <v>21</v>
      </c>
      <c r="C8639" s="172">
        <v>81.79190899999999</v>
      </c>
    </row>
    <row r="8640" spans="1:3" x14ac:dyDescent="0.3">
      <c r="A8640" s="189">
        <v>44190</v>
      </c>
      <c r="B8640" s="169">
        <v>22</v>
      </c>
      <c r="C8640" s="172">
        <v>81.684522999999999</v>
      </c>
    </row>
    <row r="8641" spans="1:3" x14ac:dyDescent="0.3">
      <c r="A8641" s="189">
        <v>44190</v>
      </c>
      <c r="B8641" s="169">
        <v>23</v>
      </c>
      <c r="C8641" s="172">
        <v>82.327385000000007</v>
      </c>
    </row>
    <row r="8642" spans="1:3" x14ac:dyDescent="0.3">
      <c r="A8642" s="189">
        <v>44190</v>
      </c>
      <c r="B8642" s="169">
        <v>24</v>
      </c>
      <c r="C8642" s="172">
        <v>83.215546000000003</v>
      </c>
    </row>
    <row r="8643" spans="1:3" x14ac:dyDescent="0.3">
      <c r="A8643" s="189">
        <v>44191</v>
      </c>
      <c r="B8643" s="169">
        <v>1</v>
      </c>
      <c r="C8643" s="172">
        <v>83.115919000000019</v>
      </c>
    </row>
    <row r="8644" spans="1:3" x14ac:dyDescent="0.3">
      <c r="A8644" s="189">
        <v>44191</v>
      </c>
      <c r="B8644" s="169">
        <v>2</v>
      </c>
      <c r="C8644" s="172">
        <v>83.597528000000011</v>
      </c>
    </row>
    <row r="8645" spans="1:3" x14ac:dyDescent="0.3">
      <c r="A8645" s="189">
        <v>44191</v>
      </c>
      <c r="B8645" s="169">
        <v>3</v>
      </c>
      <c r="C8645" s="172">
        <v>83.98281200000001</v>
      </c>
    </row>
    <row r="8646" spans="1:3" x14ac:dyDescent="0.3">
      <c r="A8646" s="189">
        <v>44191</v>
      </c>
      <c r="B8646" s="169">
        <v>4</v>
      </c>
      <c r="C8646" s="172">
        <v>85.283154999999994</v>
      </c>
    </row>
    <row r="8647" spans="1:3" x14ac:dyDescent="0.3">
      <c r="A8647" s="189">
        <v>44191</v>
      </c>
      <c r="B8647" s="169">
        <v>5</v>
      </c>
      <c r="C8647" s="172">
        <v>86.06335900000002</v>
      </c>
    </row>
    <row r="8648" spans="1:3" x14ac:dyDescent="0.3">
      <c r="A8648" s="189">
        <v>44191</v>
      </c>
      <c r="B8648" s="169">
        <v>6</v>
      </c>
      <c r="C8648" s="172">
        <v>89.848797000000019</v>
      </c>
    </row>
    <row r="8649" spans="1:3" x14ac:dyDescent="0.3">
      <c r="A8649" s="189">
        <v>44191</v>
      </c>
      <c r="B8649" s="169">
        <v>7</v>
      </c>
      <c r="C8649" s="172">
        <v>93.923199000000011</v>
      </c>
    </row>
    <row r="8650" spans="1:3" x14ac:dyDescent="0.3">
      <c r="A8650" s="189">
        <v>44191</v>
      </c>
      <c r="B8650" s="169">
        <v>8</v>
      </c>
      <c r="C8650" s="172">
        <v>94.915312</v>
      </c>
    </row>
    <row r="8651" spans="1:3" x14ac:dyDescent="0.3">
      <c r="A8651" s="189">
        <v>44191</v>
      </c>
      <c r="B8651" s="169">
        <v>9</v>
      </c>
      <c r="C8651" s="172">
        <v>95.20427699999999</v>
      </c>
    </row>
    <row r="8652" spans="1:3" x14ac:dyDescent="0.3">
      <c r="A8652" s="189">
        <v>44191</v>
      </c>
      <c r="B8652" s="169">
        <v>10</v>
      </c>
      <c r="C8652" s="172">
        <v>98.122823000000011</v>
      </c>
    </row>
    <row r="8653" spans="1:3" x14ac:dyDescent="0.3">
      <c r="A8653" s="189">
        <v>44191</v>
      </c>
      <c r="B8653" s="169">
        <v>11</v>
      </c>
      <c r="C8653" s="172">
        <v>99.394271000000003</v>
      </c>
    </row>
    <row r="8654" spans="1:3" x14ac:dyDescent="0.3">
      <c r="A8654" s="189">
        <v>44191</v>
      </c>
      <c r="B8654" s="169">
        <v>12</v>
      </c>
      <c r="C8654" s="172">
        <v>99.808452000000017</v>
      </c>
    </row>
    <row r="8655" spans="1:3" x14ac:dyDescent="0.3">
      <c r="A8655" s="189">
        <v>44191</v>
      </c>
      <c r="B8655" s="169">
        <v>13</v>
      </c>
      <c r="C8655" s="172">
        <v>100.93541500000001</v>
      </c>
    </row>
    <row r="8656" spans="1:3" x14ac:dyDescent="0.3">
      <c r="A8656" s="189">
        <v>44191</v>
      </c>
      <c r="B8656" s="169">
        <v>14</v>
      </c>
      <c r="C8656" s="172">
        <v>101.83120200000002</v>
      </c>
    </row>
    <row r="8657" spans="1:3" x14ac:dyDescent="0.3">
      <c r="A8657" s="189">
        <v>44191</v>
      </c>
      <c r="B8657" s="169">
        <v>15</v>
      </c>
      <c r="C8657" s="172">
        <v>100.84872599999998</v>
      </c>
    </row>
    <row r="8658" spans="1:3" x14ac:dyDescent="0.3">
      <c r="A8658" s="189">
        <v>44191</v>
      </c>
      <c r="B8658" s="169">
        <v>16</v>
      </c>
      <c r="C8658" s="172">
        <v>102.20685800000001</v>
      </c>
    </row>
    <row r="8659" spans="1:3" x14ac:dyDescent="0.3">
      <c r="A8659" s="189">
        <v>44191</v>
      </c>
      <c r="B8659" s="169">
        <v>17</v>
      </c>
      <c r="C8659" s="172">
        <v>101.01246999999999</v>
      </c>
    </row>
    <row r="8660" spans="1:3" x14ac:dyDescent="0.3">
      <c r="A8660" s="189">
        <v>44191</v>
      </c>
      <c r="B8660" s="169">
        <v>18</v>
      </c>
      <c r="C8660" s="172">
        <v>100.781301</v>
      </c>
    </row>
    <row r="8661" spans="1:3" x14ac:dyDescent="0.3">
      <c r="A8661" s="189">
        <v>44191</v>
      </c>
      <c r="B8661" s="169">
        <v>19</v>
      </c>
      <c r="C8661" s="172">
        <v>101.48444500000001</v>
      </c>
    </row>
    <row r="8662" spans="1:3" x14ac:dyDescent="0.3">
      <c r="A8662" s="189">
        <v>44191</v>
      </c>
      <c r="B8662" s="169">
        <v>20</v>
      </c>
      <c r="C8662" s="172">
        <v>101.84083400000002</v>
      </c>
    </row>
    <row r="8663" spans="1:3" x14ac:dyDescent="0.3">
      <c r="A8663" s="189">
        <v>44191</v>
      </c>
      <c r="B8663" s="169">
        <v>21</v>
      </c>
      <c r="C8663" s="172">
        <v>101.63856</v>
      </c>
    </row>
    <row r="8664" spans="1:3" x14ac:dyDescent="0.3">
      <c r="A8664" s="189">
        <v>44191</v>
      </c>
      <c r="B8664" s="169">
        <v>22</v>
      </c>
      <c r="C8664" s="172">
        <v>101.60966200000001</v>
      </c>
    </row>
    <row r="8665" spans="1:3" x14ac:dyDescent="0.3">
      <c r="A8665" s="189">
        <v>44191</v>
      </c>
      <c r="B8665" s="169">
        <v>23</v>
      </c>
      <c r="C8665" s="172">
        <v>100.71387599999997</v>
      </c>
    </row>
    <row r="8666" spans="1:3" x14ac:dyDescent="0.3">
      <c r="A8666" s="189">
        <v>44191</v>
      </c>
      <c r="B8666" s="169">
        <v>24</v>
      </c>
      <c r="C8666" s="172">
        <v>101.53260400000001</v>
      </c>
    </row>
    <row r="8667" spans="1:3" x14ac:dyDescent="0.3">
      <c r="A8667" s="189">
        <v>44192</v>
      </c>
      <c r="B8667" s="169">
        <v>1</v>
      </c>
      <c r="C8667" s="172">
        <v>101.619294</v>
      </c>
    </row>
    <row r="8668" spans="1:3" x14ac:dyDescent="0.3">
      <c r="A8668" s="189">
        <v>44192</v>
      </c>
      <c r="B8668" s="169">
        <v>2</v>
      </c>
      <c r="C8668" s="172">
        <v>101.23400899999999</v>
      </c>
    </row>
    <row r="8669" spans="1:3" x14ac:dyDescent="0.3">
      <c r="A8669" s="189">
        <v>44192</v>
      </c>
      <c r="B8669" s="169">
        <v>3</v>
      </c>
      <c r="C8669" s="172">
        <v>100.46344099999999</v>
      </c>
    </row>
    <row r="8670" spans="1:3" x14ac:dyDescent="0.3">
      <c r="A8670" s="189">
        <v>44192</v>
      </c>
      <c r="B8670" s="169">
        <v>4</v>
      </c>
      <c r="C8670" s="172">
        <v>101.33996300000001</v>
      </c>
    </row>
    <row r="8671" spans="1:3" x14ac:dyDescent="0.3">
      <c r="A8671" s="189">
        <v>44192</v>
      </c>
      <c r="B8671" s="169">
        <v>5</v>
      </c>
      <c r="C8671" s="172">
        <v>101.31106699999999</v>
      </c>
    </row>
    <row r="8672" spans="1:3" x14ac:dyDescent="0.3">
      <c r="A8672" s="189">
        <v>44192</v>
      </c>
      <c r="B8672" s="169">
        <v>6</v>
      </c>
      <c r="C8672" s="172">
        <v>102.83294599999999</v>
      </c>
    </row>
    <row r="8673" spans="1:3" x14ac:dyDescent="0.3">
      <c r="A8673" s="189">
        <v>44192</v>
      </c>
      <c r="B8673" s="169">
        <v>7</v>
      </c>
      <c r="C8673" s="172">
        <v>103.69021000000001</v>
      </c>
    </row>
    <row r="8674" spans="1:3" x14ac:dyDescent="0.3">
      <c r="A8674" s="189">
        <v>44192</v>
      </c>
      <c r="B8674" s="169">
        <v>8</v>
      </c>
      <c r="C8674" s="172">
        <v>102.91963700000001</v>
      </c>
    </row>
    <row r="8675" spans="1:3" x14ac:dyDescent="0.3">
      <c r="A8675" s="189">
        <v>44192</v>
      </c>
      <c r="B8675" s="169">
        <v>9</v>
      </c>
      <c r="C8675" s="172">
        <v>102.95816900000001</v>
      </c>
    </row>
    <row r="8676" spans="1:3" x14ac:dyDescent="0.3">
      <c r="A8676" s="189">
        <v>44192</v>
      </c>
      <c r="B8676" s="169">
        <v>10</v>
      </c>
      <c r="C8676" s="172">
        <v>102.86184600000001</v>
      </c>
    </row>
    <row r="8677" spans="1:3" x14ac:dyDescent="0.3">
      <c r="A8677" s="189">
        <v>44192</v>
      </c>
      <c r="B8677" s="169">
        <v>11</v>
      </c>
      <c r="C8677" s="172">
        <v>102.71736200000001</v>
      </c>
    </row>
    <row r="8678" spans="1:3" x14ac:dyDescent="0.3">
      <c r="A8678" s="189">
        <v>44192</v>
      </c>
      <c r="B8678" s="169">
        <v>12</v>
      </c>
      <c r="C8678" s="172">
        <v>103.064121</v>
      </c>
    </row>
    <row r="8679" spans="1:3" x14ac:dyDescent="0.3">
      <c r="A8679" s="189">
        <v>44192</v>
      </c>
      <c r="B8679" s="169">
        <v>13</v>
      </c>
      <c r="C8679" s="172">
        <v>101.532607</v>
      </c>
    </row>
    <row r="8680" spans="1:3" x14ac:dyDescent="0.3">
      <c r="A8680" s="189">
        <v>44192</v>
      </c>
      <c r="B8680" s="169">
        <v>14</v>
      </c>
      <c r="C8680" s="172">
        <v>100.86798899999998</v>
      </c>
    </row>
    <row r="8681" spans="1:3" x14ac:dyDescent="0.3">
      <c r="A8681" s="189">
        <v>44192</v>
      </c>
      <c r="B8681" s="169">
        <v>15</v>
      </c>
      <c r="C8681" s="172">
        <v>101.079897</v>
      </c>
    </row>
    <row r="8682" spans="1:3" x14ac:dyDescent="0.3">
      <c r="A8682" s="189">
        <v>44192</v>
      </c>
      <c r="B8682" s="169">
        <v>16</v>
      </c>
      <c r="C8682" s="172">
        <v>102.68846499999998</v>
      </c>
    </row>
    <row r="8683" spans="1:3" x14ac:dyDescent="0.3">
      <c r="A8683" s="189">
        <v>44192</v>
      </c>
      <c r="B8683" s="169">
        <v>17</v>
      </c>
      <c r="C8683" s="172">
        <v>103.79447300000001</v>
      </c>
    </row>
    <row r="8684" spans="1:3" x14ac:dyDescent="0.3">
      <c r="A8684" s="189">
        <v>44192</v>
      </c>
      <c r="B8684" s="169">
        <v>18</v>
      </c>
      <c r="C8684" s="172">
        <v>104.24847300000002</v>
      </c>
    </row>
    <row r="8685" spans="1:3" x14ac:dyDescent="0.3">
      <c r="A8685" s="189">
        <v>44192</v>
      </c>
      <c r="B8685" s="169">
        <v>19</v>
      </c>
      <c r="C8685" s="172">
        <v>104.19773699999999</v>
      </c>
    </row>
    <row r="8686" spans="1:3" x14ac:dyDescent="0.3">
      <c r="A8686" s="189">
        <v>44192</v>
      </c>
      <c r="B8686" s="169">
        <v>20</v>
      </c>
      <c r="C8686" s="172">
        <v>105.29493699999999</v>
      </c>
    </row>
    <row r="8687" spans="1:3" x14ac:dyDescent="0.3">
      <c r="A8687" s="189">
        <v>44192</v>
      </c>
      <c r="B8687" s="169">
        <v>21</v>
      </c>
      <c r="C8687" s="172">
        <v>105.64082400000001</v>
      </c>
    </row>
    <row r="8688" spans="1:3" x14ac:dyDescent="0.3">
      <c r="A8688" s="189">
        <v>44192</v>
      </c>
      <c r="B8688" s="169">
        <v>22</v>
      </c>
      <c r="C8688" s="172">
        <v>105.28317899999999</v>
      </c>
    </row>
    <row r="8689" spans="1:3" x14ac:dyDescent="0.3">
      <c r="A8689" s="189">
        <v>44192</v>
      </c>
      <c r="B8689" s="169">
        <v>23</v>
      </c>
      <c r="C8689" s="172">
        <v>95.774143999999993</v>
      </c>
    </row>
    <row r="8690" spans="1:3" x14ac:dyDescent="0.3">
      <c r="A8690" s="189">
        <v>44192</v>
      </c>
      <c r="B8690" s="169">
        <v>24</v>
      </c>
      <c r="C8690" s="172">
        <v>96.072158999999999</v>
      </c>
    </row>
    <row r="8691" spans="1:3" x14ac:dyDescent="0.3">
      <c r="A8691" s="189">
        <v>44193</v>
      </c>
      <c r="B8691" s="169">
        <v>1</v>
      </c>
      <c r="C8691" s="172">
        <v>96.383285999999998</v>
      </c>
    </row>
    <row r="8692" spans="1:3" x14ac:dyDescent="0.3">
      <c r="A8692" s="189">
        <v>44193</v>
      </c>
      <c r="B8692" s="169">
        <v>2</v>
      </c>
      <c r="C8692" s="172">
        <v>96.181155000000018</v>
      </c>
    </row>
    <row r="8693" spans="1:3" x14ac:dyDescent="0.3">
      <c r="A8693" s="189">
        <v>44193</v>
      </c>
      <c r="B8693" s="169">
        <v>3</v>
      </c>
      <c r="C8693" s="172">
        <v>97.354738999999995</v>
      </c>
    </row>
    <row r="8694" spans="1:3" x14ac:dyDescent="0.3">
      <c r="A8694" s="189">
        <v>44193</v>
      </c>
      <c r="B8694" s="169">
        <v>4</v>
      </c>
      <c r="C8694" s="172">
        <v>98.90311100000001</v>
      </c>
    </row>
    <row r="8695" spans="1:3" x14ac:dyDescent="0.3">
      <c r="A8695" s="189">
        <v>44193</v>
      </c>
      <c r="B8695" s="169">
        <v>5</v>
      </c>
      <c r="C8695" s="172">
        <v>103.67894099999999</v>
      </c>
    </row>
    <row r="8696" spans="1:3" x14ac:dyDescent="0.3">
      <c r="A8696" s="189">
        <v>44193</v>
      </c>
      <c r="B8696" s="169">
        <v>6</v>
      </c>
      <c r="C8696" s="172">
        <v>112.97094899999999</v>
      </c>
    </row>
    <row r="8697" spans="1:3" x14ac:dyDescent="0.3">
      <c r="A8697" s="189">
        <v>44193</v>
      </c>
      <c r="B8697" s="169">
        <v>7</v>
      </c>
      <c r="C8697" s="172">
        <v>122.542706</v>
      </c>
    </row>
    <row r="8698" spans="1:3" x14ac:dyDescent="0.3">
      <c r="A8698" s="189">
        <v>44193</v>
      </c>
      <c r="B8698" s="169">
        <v>8</v>
      </c>
      <c r="C8698" s="172">
        <v>131.12773999999999</v>
      </c>
    </row>
    <row r="8699" spans="1:3" x14ac:dyDescent="0.3">
      <c r="A8699" s="189">
        <v>44193</v>
      </c>
      <c r="B8699" s="169">
        <v>9</v>
      </c>
      <c r="C8699" s="172">
        <v>138.07656999999998</v>
      </c>
    </row>
    <row r="8700" spans="1:3" x14ac:dyDescent="0.3">
      <c r="A8700" s="189">
        <v>44193</v>
      </c>
      <c r="B8700" s="169">
        <v>10</v>
      </c>
      <c r="C8700" s="172">
        <v>140.66728000000001</v>
      </c>
    </row>
    <row r="8701" spans="1:3" x14ac:dyDescent="0.3">
      <c r="A8701" s="189">
        <v>44193</v>
      </c>
      <c r="B8701" s="169">
        <v>11</v>
      </c>
      <c r="C8701" s="172">
        <v>140.76269000000002</v>
      </c>
    </row>
    <row r="8702" spans="1:3" x14ac:dyDescent="0.3">
      <c r="A8702" s="189">
        <v>44193</v>
      </c>
      <c r="B8702" s="169">
        <v>12</v>
      </c>
      <c r="C8702" s="172">
        <v>141.04802000000001</v>
      </c>
    </row>
    <row r="8703" spans="1:3" x14ac:dyDescent="0.3">
      <c r="A8703" s="189">
        <v>44193</v>
      </c>
      <c r="B8703" s="169">
        <v>13</v>
      </c>
      <c r="C8703" s="172">
        <v>140.49617000000001</v>
      </c>
    </row>
    <row r="8704" spans="1:3" x14ac:dyDescent="0.3">
      <c r="A8704" s="189">
        <v>44193</v>
      </c>
      <c r="B8704" s="169">
        <v>14</v>
      </c>
      <c r="C8704" s="172">
        <v>137.89920000000001</v>
      </c>
    </row>
    <row r="8705" spans="1:3" x14ac:dyDescent="0.3">
      <c r="A8705" s="189">
        <v>44193</v>
      </c>
      <c r="B8705" s="169">
        <v>15</v>
      </c>
      <c r="C8705" s="172">
        <v>135.73716000000002</v>
      </c>
    </row>
    <row r="8706" spans="1:3" x14ac:dyDescent="0.3">
      <c r="A8706" s="189">
        <v>44193</v>
      </c>
      <c r="B8706" s="169">
        <v>16</v>
      </c>
      <c r="C8706" s="172">
        <v>130.37124</v>
      </c>
    </row>
    <row r="8707" spans="1:3" x14ac:dyDescent="0.3">
      <c r="A8707" s="189">
        <v>44193</v>
      </c>
      <c r="B8707" s="169">
        <v>17</v>
      </c>
      <c r="C8707" s="172">
        <v>125.08665000000001</v>
      </c>
    </row>
    <row r="8708" spans="1:3" x14ac:dyDescent="0.3">
      <c r="A8708" s="189">
        <v>44193</v>
      </c>
      <c r="B8708" s="169">
        <v>18</v>
      </c>
      <c r="C8708" s="172">
        <v>118.870244</v>
      </c>
    </row>
    <row r="8709" spans="1:3" x14ac:dyDescent="0.3">
      <c r="A8709" s="189">
        <v>44193</v>
      </c>
      <c r="B8709" s="169">
        <v>19</v>
      </c>
      <c r="C8709" s="172">
        <v>114.20186</v>
      </c>
    </row>
    <row r="8710" spans="1:3" x14ac:dyDescent="0.3">
      <c r="A8710" s="189">
        <v>44193</v>
      </c>
      <c r="B8710" s="169">
        <v>20</v>
      </c>
      <c r="C8710" s="172">
        <v>113.52778500000001</v>
      </c>
    </row>
    <row r="8711" spans="1:3" x14ac:dyDescent="0.3">
      <c r="A8711" s="189">
        <v>44193</v>
      </c>
      <c r="B8711" s="169">
        <v>21</v>
      </c>
      <c r="C8711" s="172">
        <v>114.858626</v>
      </c>
    </row>
    <row r="8712" spans="1:3" x14ac:dyDescent="0.3">
      <c r="A8712" s="189">
        <v>44193</v>
      </c>
      <c r="B8712" s="169">
        <v>22</v>
      </c>
      <c r="C8712" s="172">
        <v>114.07237000000001</v>
      </c>
    </row>
    <row r="8713" spans="1:3" x14ac:dyDescent="0.3">
      <c r="A8713" s="189">
        <v>44193</v>
      </c>
      <c r="B8713" s="169">
        <v>23</v>
      </c>
      <c r="C8713" s="172">
        <v>113.56739900000001</v>
      </c>
    </row>
    <row r="8714" spans="1:3" x14ac:dyDescent="0.3">
      <c r="A8714" s="189">
        <v>44193</v>
      </c>
      <c r="B8714" s="169">
        <v>24</v>
      </c>
      <c r="C8714" s="172">
        <v>113.174547</v>
      </c>
    </row>
    <row r="8715" spans="1:3" x14ac:dyDescent="0.3">
      <c r="A8715" s="189">
        <v>44194</v>
      </c>
      <c r="B8715" s="169">
        <v>1</v>
      </c>
      <c r="C8715" s="172">
        <v>111.93159499999999</v>
      </c>
    </row>
    <row r="8716" spans="1:3" x14ac:dyDescent="0.3">
      <c r="A8716" s="189">
        <v>44194</v>
      </c>
      <c r="B8716" s="169">
        <v>2</v>
      </c>
      <c r="C8716" s="172">
        <v>111.24105999999998</v>
      </c>
    </row>
    <row r="8717" spans="1:3" x14ac:dyDescent="0.3">
      <c r="A8717" s="189">
        <v>44194</v>
      </c>
      <c r="B8717" s="169">
        <v>3</v>
      </c>
      <c r="C8717" s="172">
        <v>110.48810599999999</v>
      </c>
    </row>
    <row r="8718" spans="1:3" x14ac:dyDescent="0.3">
      <c r="A8718" s="189">
        <v>44194</v>
      </c>
      <c r="B8718" s="169">
        <v>4</v>
      </c>
      <c r="C8718" s="172">
        <v>109.90452400000001</v>
      </c>
    </row>
    <row r="8719" spans="1:3" x14ac:dyDescent="0.3">
      <c r="A8719" s="189">
        <v>44194</v>
      </c>
      <c r="B8719" s="169">
        <v>5</v>
      </c>
      <c r="C8719" s="172">
        <v>111.85245699999997</v>
      </c>
    </row>
    <row r="8720" spans="1:3" x14ac:dyDescent="0.3">
      <c r="A8720" s="189">
        <v>44194</v>
      </c>
      <c r="B8720" s="169">
        <v>6</v>
      </c>
      <c r="C8720" s="172">
        <v>121.55634300000001</v>
      </c>
    </row>
    <row r="8721" spans="1:3" x14ac:dyDescent="0.3">
      <c r="A8721" s="189">
        <v>44194</v>
      </c>
      <c r="B8721" s="169">
        <v>7</v>
      </c>
      <c r="C8721" s="172">
        <v>129.76517999999999</v>
      </c>
    </row>
    <row r="8722" spans="1:3" x14ac:dyDescent="0.3">
      <c r="A8722" s="189">
        <v>44194</v>
      </c>
      <c r="B8722" s="169">
        <v>8</v>
      </c>
      <c r="C8722" s="172">
        <v>135.44538</v>
      </c>
    </row>
    <row r="8723" spans="1:3" x14ac:dyDescent="0.3">
      <c r="A8723" s="189">
        <v>44194</v>
      </c>
      <c r="B8723" s="169">
        <v>9</v>
      </c>
      <c r="C8723" s="172">
        <v>138.82186999999999</v>
      </c>
    </row>
    <row r="8724" spans="1:3" x14ac:dyDescent="0.3">
      <c r="A8724" s="189">
        <v>44194</v>
      </c>
      <c r="B8724" s="169">
        <v>10</v>
      </c>
      <c r="C8724" s="172">
        <v>140.16174999999998</v>
      </c>
    </row>
    <row r="8725" spans="1:3" x14ac:dyDescent="0.3">
      <c r="A8725" s="189">
        <v>44194</v>
      </c>
      <c r="B8725" s="169">
        <v>11</v>
      </c>
      <c r="C8725" s="172">
        <v>141.32482999999999</v>
      </c>
    </row>
    <row r="8726" spans="1:3" x14ac:dyDescent="0.3">
      <c r="A8726" s="189">
        <v>44194</v>
      </c>
      <c r="B8726" s="169">
        <v>12</v>
      </c>
      <c r="C8726" s="172">
        <v>140.05209000000002</v>
      </c>
    </row>
    <row r="8727" spans="1:3" x14ac:dyDescent="0.3">
      <c r="A8727" s="189">
        <v>44194</v>
      </c>
      <c r="B8727" s="169">
        <v>13</v>
      </c>
      <c r="C8727" s="172">
        <v>140.41771</v>
      </c>
    </row>
    <row r="8728" spans="1:3" x14ac:dyDescent="0.3">
      <c r="A8728" s="189">
        <v>44194</v>
      </c>
      <c r="B8728" s="169">
        <v>14</v>
      </c>
      <c r="C8728" s="172">
        <v>139.43397000000002</v>
      </c>
    </row>
    <row r="8729" spans="1:3" x14ac:dyDescent="0.3">
      <c r="A8729" s="189">
        <v>44194</v>
      </c>
      <c r="B8729" s="169">
        <v>15</v>
      </c>
      <c r="C8729" s="172">
        <v>136.37562</v>
      </c>
    </row>
    <row r="8730" spans="1:3" x14ac:dyDescent="0.3">
      <c r="A8730" s="189">
        <v>44194</v>
      </c>
      <c r="B8730" s="169">
        <v>16</v>
      </c>
      <c r="C8730" s="172">
        <v>134.27315000000002</v>
      </c>
    </row>
    <row r="8731" spans="1:3" x14ac:dyDescent="0.3">
      <c r="A8731" s="189">
        <v>44194</v>
      </c>
      <c r="B8731" s="169">
        <v>17</v>
      </c>
      <c r="C8731" s="172">
        <v>128.48752999999999</v>
      </c>
    </row>
    <row r="8732" spans="1:3" x14ac:dyDescent="0.3">
      <c r="A8732" s="189">
        <v>44194</v>
      </c>
      <c r="B8732" s="169">
        <v>18</v>
      </c>
      <c r="C8732" s="172">
        <v>122.98678</v>
      </c>
    </row>
    <row r="8733" spans="1:3" x14ac:dyDescent="0.3">
      <c r="A8733" s="189">
        <v>44194</v>
      </c>
      <c r="B8733" s="169">
        <v>19</v>
      </c>
      <c r="C8733" s="172">
        <v>119.70331400000001</v>
      </c>
    </row>
    <row r="8734" spans="1:3" x14ac:dyDescent="0.3">
      <c r="A8734" s="189">
        <v>44194</v>
      </c>
      <c r="B8734" s="169">
        <v>20</v>
      </c>
      <c r="C8734" s="172">
        <v>117.07829199999998</v>
      </c>
    </row>
    <row r="8735" spans="1:3" x14ac:dyDescent="0.3">
      <c r="A8735" s="189">
        <v>44194</v>
      </c>
      <c r="B8735" s="169">
        <v>21</v>
      </c>
      <c r="C8735" s="172">
        <v>116.380219</v>
      </c>
    </row>
    <row r="8736" spans="1:3" x14ac:dyDescent="0.3">
      <c r="A8736" s="189">
        <v>44194</v>
      </c>
      <c r="B8736" s="169">
        <v>22</v>
      </c>
      <c r="C8736" s="172">
        <v>114.830635</v>
      </c>
    </row>
    <row r="8737" spans="1:3" x14ac:dyDescent="0.3">
      <c r="A8737" s="189">
        <v>44194</v>
      </c>
      <c r="B8737" s="169">
        <v>23</v>
      </c>
      <c r="C8737" s="172">
        <v>114.54524299999999</v>
      </c>
    </row>
    <row r="8738" spans="1:3" x14ac:dyDescent="0.3">
      <c r="A8738" s="189">
        <v>44194</v>
      </c>
      <c r="B8738" s="169">
        <v>24</v>
      </c>
      <c r="C8738" s="172">
        <v>114.609438</v>
      </c>
    </row>
    <row r="8739" spans="1:3" x14ac:dyDescent="0.3">
      <c r="A8739" s="189">
        <v>44195</v>
      </c>
      <c r="B8739" s="169">
        <v>1</v>
      </c>
      <c r="C8739" s="172">
        <v>112.31734899999999</v>
      </c>
    </row>
    <row r="8740" spans="1:3" x14ac:dyDescent="0.3">
      <c r="A8740" s="189">
        <v>44195</v>
      </c>
      <c r="B8740" s="169">
        <v>2</v>
      </c>
      <c r="C8740" s="172">
        <v>110.08091299999998</v>
      </c>
    </row>
    <row r="8741" spans="1:3" x14ac:dyDescent="0.3">
      <c r="A8741" s="189">
        <v>44195</v>
      </c>
      <c r="B8741" s="169">
        <v>3</v>
      </c>
      <c r="C8741" s="172">
        <v>108.991454</v>
      </c>
    </row>
    <row r="8742" spans="1:3" x14ac:dyDescent="0.3">
      <c r="A8742" s="189">
        <v>44195</v>
      </c>
      <c r="B8742" s="169">
        <v>4</v>
      </c>
      <c r="C8742" s="172">
        <v>108.82086700000001</v>
      </c>
    </row>
    <row r="8743" spans="1:3" x14ac:dyDescent="0.3">
      <c r="A8743" s="189">
        <v>44195</v>
      </c>
      <c r="B8743" s="169">
        <v>5</v>
      </c>
      <c r="C8743" s="172">
        <v>112.264527</v>
      </c>
    </row>
    <row r="8744" spans="1:3" x14ac:dyDescent="0.3">
      <c r="A8744" s="189">
        <v>44195</v>
      </c>
      <c r="B8744" s="169">
        <v>6</v>
      </c>
      <c r="C8744" s="172">
        <v>119.836361</v>
      </c>
    </row>
    <row r="8745" spans="1:3" x14ac:dyDescent="0.3">
      <c r="A8745" s="189">
        <v>44195</v>
      </c>
      <c r="B8745" s="169">
        <v>7</v>
      </c>
      <c r="C8745" s="172">
        <v>126.72972</v>
      </c>
    </row>
    <row r="8746" spans="1:3" x14ac:dyDescent="0.3">
      <c r="A8746" s="189">
        <v>44195</v>
      </c>
      <c r="B8746" s="169">
        <v>8</v>
      </c>
      <c r="C8746" s="172">
        <v>132.21113</v>
      </c>
    </row>
    <row r="8747" spans="1:3" x14ac:dyDescent="0.3">
      <c r="A8747" s="189">
        <v>44195</v>
      </c>
      <c r="B8747" s="169">
        <v>9</v>
      </c>
      <c r="C8747" s="172">
        <v>136.41433999999998</v>
      </c>
    </row>
    <row r="8748" spans="1:3" x14ac:dyDescent="0.3">
      <c r="A8748" s="189">
        <v>44195</v>
      </c>
      <c r="B8748" s="169">
        <v>10</v>
      </c>
      <c r="C8748" s="172">
        <v>138.02159999999998</v>
      </c>
    </row>
    <row r="8749" spans="1:3" x14ac:dyDescent="0.3">
      <c r="A8749" s="189">
        <v>44195</v>
      </c>
      <c r="B8749" s="169">
        <v>11</v>
      </c>
      <c r="C8749" s="172">
        <v>136.88173</v>
      </c>
    </row>
    <row r="8750" spans="1:3" x14ac:dyDescent="0.3">
      <c r="A8750" s="189">
        <v>44195</v>
      </c>
      <c r="B8750" s="169">
        <v>12</v>
      </c>
      <c r="C8750" s="172">
        <v>135.19421999999997</v>
      </c>
    </row>
    <row r="8751" spans="1:3" x14ac:dyDescent="0.3">
      <c r="A8751" s="189">
        <v>44195</v>
      </c>
      <c r="B8751" s="169">
        <v>13</v>
      </c>
      <c r="C8751" s="172">
        <v>134.69184000000001</v>
      </c>
    </row>
    <row r="8752" spans="1:3" x14ac:dyDescent="0.3">
      <c r="A8752" s="189">
        <v>44195</v>
      </c>
      <c r="B8752" s="169">
        <v>14</v>
      </c>
      <c r="C8752" s="172">
        <v>135.40610000000001</v>
      </c>
    </row>
    <row r="8753" spans="1:3" x14ac:dyDescent="0.3">
      <c r="A8753" s="189">
        <v>44195</v>
      </c>
      <c r="B8753" s="169">
        <v>15</v>
      </c>
      <c r="C8753" s="172">
        <v>132.94824</v>
      </c>
    </row>
    <row r="8754" spans="1:3" x14ac:dyDescent="0.3">
      <c r="A8754" s="189">
        <v>44195</v>
      </c>
      <c r="B8754" s="169">
        <v>16</v>
      </c>
      <c r="C8754" s="172">
        <v>127.29874000000001</v>
      </c>
    </row>
    <row r="8755" spans="1:3" x14ac:dyDescent="0.3">
      <c r="A8755" s="189">
        <v>44195</v>
      </c>
      <c r="B8755" s="169">
        <v>17</v>
      </c>
      <c r="C8755" s="172">
        <v>122.40016200000001</v>
      </c>
    </row>
    <row r="8756" spans="1:3" x14ac:dyDescent="0.3">
      <c r="A8756" s="189">
        <v>44195</v>
      </c>
      <c r="B8756" s="169">
        <v>18</v>
      </c>
      <c r="C8756" s="172">
        <v>116.66985000000001</v>
      </c>
    </row>
    <row r="8757" spans="1:3" x14ac:dyDescent="0.3">
      <c r="A8757" s="189">
        <v>44195</v>
      </c>
      <c r="B8757" s="169">
        <v>19</v>
      </c>
      <c r="C8757" s="172">
        <v>111.806702</v>
      </c>
    </row>
    <row r="8758" spans="1:3" x14ac:dyDescent="0.3">
      <c r="A8758" s="189">
        <v>44195</v>
      </c>
      <c r="B8758" s="169">
        <v>20</v>
      </c>
      <c r="C8758" s="172">
        <v>110.491483</v>
      </c>
    </row>
    <row r="8759" spans="1:3" x14ac:dyDescent="0.3">
      <c r="A8759" s="189">
        <v>44195</v>
      </c>
      <c r="B8759" s="169">
        <v>21</v>
      </c>
      <c r="C8759" s="172">
        <v>108.62479400000002</v>
      </c>
    </row>
    <row r="8760" spans="1:3" x14ac:dyDescent="0.3">
      <c r="A8760" s="189">
        <v>44195</v>
      </c>
      <c r="B8760" s="169">
        <v>22</v>
      </c>
      <c r="C8760" s="172">
        <v>107.745721</v>
      </c>
    </row>
    <row r="8761" spans="1:3" x14ac:dyDescent="0.3">
      <c r="A8761" s="189">
        <v>44195</v>
      </c>
      <c r="B8761" s="169">
        <v>23</v>
      </c>
      <c r="C8761" s="172">
        <v>107.26073699999999</v>
      </c>
    </row>
    <row r="8762" spans="1:3" x14ac:dyDescent="0.3">
      <c r="A8762" s="189">
        <v>44195</v>
      </c>
      <c r="B8762" s="169">
        <v>24</v>
      </c>
      <c r="C8762" s="172">
        <v>106.704486</v>
      </c>
    </row>
    <row r="8763" spans="1:3" x14ac:dyDescent="0.3">
      <c r="A8763" s="189">
        <v>44196</v>
      </c>
      <c r="B8763" s="169">
        <v>1</v>
      </c>
      <c r="C8763" s="172">
        <v>105.70247400000001</v>
      </c>
    </row>
    <row r="8764" spans="1:3" x14ac:dyDescent="0.3">
      <c r="A8764" s="189">
        <v>44196</v>
      </c>
      <c r="B8764" s="169">
        <v>2</v>
      </c>
      <c r="C8764" s="172">
        <v>102.055494</v>
      </c>
    </row>
    <row r="8765" spans="1:3" x14ac:dyDescent="0.3">
      <c r="A8765" s="189">
        <v>44196</v>
      </c>
      <c r="B8765" s="169">
        <v>3</v>
      </c>
      <c r="C8765" s="172">
        <v>101.52406300000001</v>
      </c>
    </row>
    <row r="8766" spans="1:3" x14ac:dyDescent="0.3">
      <c r="A8766" s="189">
        <v>44196</v>
      </c>
      <c r="B8766" s="169">
        <v>4</v>
      </c>
      <c r="C8766" s="172">
        <v>101.31661599999998</v>
      </c>
    </row>
    <row r="8767" spans="1:3" x14ac:dyDescent="0.3">
      <c r="A8767" s="189">
        <v>44196</v>
      </c>
      <c r="B8767" s="169">
        <v>5</v>
      </c>
      <c r="C8767" s="172">
        <v>103.995566</v>
      </c>
    </row>
    <row r="8768" spans="1:3" x14ac:dyDescent="0.3">
      <c r="A8768" s="189">
        <v>44196</v>
      </c>
      <c r="B8768" s="169">
        <v>6</v>
      </c>
      <c r="C8768" s="172">
        <v>107.13914499999998</v>
      </c>
    </row>
    <row r="8769" spans="1:3" x14ac:dyDescent="0.3">
      <c r="A8769" s="189">
        <v>44196</v>
      </c>
      <c r="B8769" s="169">
        <v>7</v>
      </c>
      <c r="C8769" s="172">
        <v>110.590035</v>
      </c>
    </row>
    <row r="8770" spans="1:3" x14ac:dyDescent="0.3">
      <c r="A8770" s="189">
        <v>44196</v>
      </c>
      <c r="B8770" s="169">
        <v>8</v>
      </c>
      <c r="C8770" s="172">
        <v>112.200902</v>
      </c>
    </row>
    <row r="8771" spans="1:3" x14ac:dyDescent="0.3">
      <c r="A8771" s="189">
        <v>44196</v>
      </c>
      <c r="B8771" s="169">
        <v>9</v>
      </c>
      <c r="C8771" s="172">
        <v>112.64747300000001</v>
      </c>
    </row>
    <row r="8772" spans="1:3" x14ac:dyDescent="0.3">
      <c r="A8772" s="189">
        <v>44196</v>
      </c>
      <c r="B8772" s="169">
        <v>10</v>
      </c>
      <c r="C8772" s="172">
        <v>112.63686199999999</v>
      </c>
    </row>
    <row r="8773" spans="1:3" x14ac:dyDescent="0.3">
      <c r="A8773" s="189">
        <v>44196</v>
      </c>
      <c r="B8773" s="169">
        <v>11</v>
      </c>
      <c r="C8773" s="172">
        <v>111.19723999999999</v>
      </c>
    </row>
    <row r="8774" spans="1:3" x14ac:dyDescent="0.3">
      <c r="A8774" s="189">
        <v>44196</v>
      </c>
      <c r="B8774" s="169">
        <v>12</v>
      </c>
      <c r="C8774" s="172">
        <v>111.253659</v>
      </c>
    </row>
    <row r="8775" spans="1:3" x14ac:dyDescent="0.3">
      <c r="A8775" s="189">
        <v>44196</v>
      </c>
      <c r="B8775" s="169">
        <v>13</v>
      </c>
      <c r="C8775" s="172">
        <v>108.27034099999999</v>
      </c>
    </row>
    <row r="8776" spans="1:3" x14ac:dyDescent="0.3">
      <c r="A8776" s="189">
        <v>44196</v>
      </c>
      <c r="B8776" s="169">
        <v>14</v>
      </c>
      <c r="C8776" s="172">
        <v>104.80328100000001</v>
      </c>
    </row>
    <row r="8777" spans="1:3" x14ac:dyDescent="0.3">
      <c r="A8777" s="189">
        <v>44196</v>
      </c>
      <c r="B8777" s="169">
        <v>15</v>
      </c>
      <c r="C8777" s="172">
        <v>98.402636999999999</v>
      </c>
    </row>
    <row r="8778" spans="1:3" x14ac:dyDescent="0.3">
      <c r="A8778" s="189">
        <v>44196</v>
      </c>
      <c r="B8778" s="169">
        <v>16</v>
      </c>
      <c r="C8778" s="172">
        <v>93.584532999999993</v>
      </c>
    </row>
    <row r="8779" spans="1:3" x14ac:dyDescent="0.3">
      <c r="A8779" s="189">
        <v>44196</v>
      </c>
      <c r="B8779" s="169">
        <v>17</v>
      </c>
      <c r="C8779" s="172">
        <v>90.094357000000002</v>
      </c>
    </row>
    <row r="8780" spans="1:3" x14ac:dyDescent="0.3">
      <c r="A8780" s="189">
        <v>44196</v>
      </c>
      <c r="B8780" s="169">
        <v>18</v>
      </c>
      <c r="C8780" s="172">
        <v>87.500816</v>
      </c>
    </row>
    <row r="8781" spans="1:3" x14ac:dyDescent="0.3">
      <c r="A8781" s="189">
        <v>44196</v>
      </c>
      <c r="B8781" s="169">
        <v>19</v>
      </c>
      <c r="C8781" s="172">
        <v>86.241385999999991</v>
      </c>
    </row>
    <row r="8782" spans="1:3" x14ac:dyDescent="0.3">
      <c r="A8782" s="189">
        <v>44196</v>
      </c>
      <c r="B8782" s="169">
        <v>20</v>
      </c>
      <c r="C8782" s="172">
        <v>84.672343999999995</v>
      </c>
    </row>
    <row r="8783" spans="1:3" x14ac:dyDescent="0.3">
      <c r="A8783" s="189">
        <v>44196</v>
      </c>
      <c r="B8783" s="169">
        <v>21</v>
      </c>
      <c r="C8783" s="172">
        <v>82.756411999999997</v>
      </c>
    </row>
    <row r="8784" spans="1:3" x14ac:dyDescent="0.3">
      <c r="A8784" s="189">
        <v>44196</v>
      </c>
      <c r="B8784" s="169">
        <v>22</v>
      </c>
      <c r="C8784" s="172">
        <v>83.009169000000014</v>
      </c>
    </row>
    <row r="8785" spans="1:3" x14ac:dyDescent="0.3">
      <c r="A8785" s="189">
        <v>44196</v>
      </c>
      <c r="B8785" s="169">
        <v>23</v>
      </c>
      <c r="C8785" s="172">
        <v>83.679292000000004</v>
      </c>
    </row>
    <row r="8786" spans="1:3" x14ac:dyDescent="0.3">
      <c r="A8786" s="189">
        <v>44196</v>
      </c>
      <c r="B8786" s="169">
        <v>24</v>
      </c>
      <c r="C8786" s="172">
        <v>84.165820999999994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23"/>
  <sheetViews>
    <sheetView showGridLines="0" tabSelected="1" topLeftCell="A4" zoomScale="85" zoomScaleNormal="85" zoomScaleSheetLayoutView="30" workbookViewId="0">
      <selection activeCell="C23" sqref="C23"/>
    </sheetView>
  </sheetViews>
  <sheetFormatPr defaultColWidth="23.09765625" defaultRowHeight="13.8" x14ac:dyDescent="0.25"/>
  <cols>
    <col min="1" max="1" width="14.09765625" style="205" bestFit="1" customWidth="1"/>
    <col min="2" max="2" width="85" style="205" bestFit="1" customWidth="1"/>
    <col min="3" max="3" width="54.09765625" style="205" customWidth="1"/>
    <col min="4" max="4" width="14.59765625" style="68" bestFit="1" customWidth="1"/>
    <col min="5" max="5" width="26.3984375" style="205" bestFit="1" customWidth="1"/>
    <col min="6" max="6" width="48.3984375" style="208" bestFit="1" customWidth="1"/>
    <col min="7" max="7" width="31.09765625" style="208" bestFit="1" customWidth="1"/>
    <col min="8" max="8" width="31.09765625" style="208" customWidth="1"/>
    <col min="9" max="9" width="16.59765625" style="208" bestFit="1" customWidth="1"/>
    <col min="10" max="10" width="21.3984375" style="208" bestFit="1" customWidth="1"/>
    <col min="11" max="11" width="19.09765625" style="205" bestFit="1" customWidth="1"/>
    <col min="12" max="12" width="26.59765625" style="205" bestFit="1" customWidth="1"/>
    <col min="13" max="13" width="26.59765625" style="205" customWidth="1"/>
    <col min="14" max="14" width="9.09765625" style="205" bestFit="1" customWidth="1"/>
    <col min="15" max="15" width="9.09765625" style="225" bestFit="1" customWidth="1"/>
    <col min="16" max="16" width="2.3984375" style="75" customWidth="1"/>
    <col min="17" max="17" width="23.09765625" style="227"/>
    <col min="18" max="19" width="23.09765625" style="205"/>
    <col min="20" max="20" width="23.09765625" style="209"/>
    <col min="21" max="16384" width="23.09765625" style="205"/>
  </cols>
  <sheetData>
    <row r="1" spans="1:17" s="75" customFormat="1" x14ac:dyDescent="0.3">
      <c r="A1" s="75" t="s">
        <v>65</v>
      </c>
      <c r="C1" s="190"/>
      <c r="D1" s="3"/>
      <c r="F1" s="191"/>
      <c r="G1" s="191"/>
      <c r="H1" s="191"/>
      <c r="I1" s="191"/>
      <c r="J1" s="191"/>
    </row>
    <row r="2" spans="1:17" s="75" customFormat="1" x14ac:dyDescent="0.3">
      <c r="A2" s="75" t="s">
        <v>66</v>
      </c>
      <c r="C2" s="190"/>
      <c r="D2" s="73"/>
      <c r="F2" s="191"/>
      <c r="G2" s="191"/>
      <c r="H2" s="191"/>
      <c r="I2" s="191"/>
      <c r="J2" s="191"/>
    </row>
    <row r="3" spans="1:17" s="192" customFormat="1" ht="15.75" customHeight="1" x14ac:dyDescent="0.3">
      <c r="A3" s="6" t="s">
        <v>174</v>
      </c>
      <c r="C3" s="193"/>
      <c r="F3" s="191"/>
      <c r="G3" s="194"/>
      <c r="H3" s="194"/>
      <c r="I3" s="194"/>
      <c r="J3" s="194"/>
      <c r="K3" s="195"/>
      <c r="L3" s="195"/>
      <c r="M3" s="195"/>
    </row>
    <row r="4" spans="1:17" s="192" customFormat="1" ht="15.75" customHeight="1" x14ac:dyDescent="0.3">
      <c r="A4" s="218" t="s">
        <v>169</v>
      </c>
      <c r="C4" s="75" t="s">
        <v>188</v>
      </c>
      <c r="F4" s="191"/>
      <c r="G4" s="191"/>
      <c r="H4" s="191"/>
      <c r="I4" s="191"/>
      <c r="J4" s="191"/>
    </row>
    <row r="5" spans="1:17" s="192" customFormat="1" ht="15.75" customHeight="1" x14ac:dyDescent="0.3">
      <c r="A5" s="75" t="s">
        <v>98</v>
      </c>
      <c r="C5" s="190"/>
      <c r="F5" s="191"/>
      <c r="G5" s="191"/>
      <c r="H5" s="191"/>
      <c r="I5" s="191"/>
      <c r="J5" s="191"/>
    </row>
    <row r="6" spans="1:17" s="192" customFormat="1" ht="15.75" customHeight="1" x14ac:dyDescent="0.3">
      <c r="A6" s="219" t="str">
        <f>'Admin Info'!B6</f>
        <v>City of Vernon</v>
      </c>
      <c r="C6" s="196"/>
      <c r="F6" s="75"/>
      <c r="G6" s="197"/>
      <c r="H6" s="197"/>
      <c r="I6" s="197"/>
      <c r="J6" s="197"/>
      <c r="K6" s="198"/>
      <c r="L6" s="198"/>
      <c r="M6" s="198"/>
      <c r="N6" s="194"/>
    </row>
    <row r="7" spans="1:17" s="201" customFormat="1" ht="14.4" x14ac:dyDescent="0.3">
      <c r="A7" s="220"/>
      <c r="C7" s="199" t="s">
        <v>103</v>
      </c>
      <c r="D7" s="200"/>
      <c r="F7" s="202"/>
      <c r="G7" s="203"/>
      <c r="H7" s="203"/>
      <c r="I7" s="203"/>
      <c r="J7" s="203"/>
      <c r="P7" s="229"/>
    </row>
    <row r="8" spans="1:17" s="204" customFormat="1" ht="27.6" x14ac:dyDescent="0.3">
      <c r="A8" s="216" t="s">
        <v>131</v>
      </c>
      <c r="B8" s="216" t="s">
        <v>50</v>
      </c>
      <c r="C8" s="216" t="s">
        <v>108</v>
      </c>
      <c r="D8" s="216" t="s">
        <v>13</v>
      </c>
      <c r="E8" s="216" t="s">
        <v>173</v>
      </c>
      <c r="F8" s="216" t="s">
        <v>93</v>
      </c>
      <c r="G8" s="216" t="s">
        <v>94</v>
      </c>
      <c r="H8" s="216" t="s">
        <v>109</v>
      </c>
      <c r="I8" s="217" t="s">
        <v>95</v>
      </c>
      <c r="J8" s="217" t="s">
        <v>96</v>
      </c>
      <c r="K8" s="216" t="s">
        <v>91</v>
      </c>
      <c r="L8" s="216" t="s">
        <v>97</v>
      </c>
      <c r="M8" s="216" t="s">
        <v>177</v>
      </c>
      <c r="N8" s="216" t="s">
        <v>60</v>
      </c>
      <c r="O8" s="216" t="s">
        <v>61</v>
      </c>
      <c r="P8" s="230"/>
      <c r="Q8" s="226"/>
    </row>
    <row r="9" spans="1:17" ht="41.4" x14ac:dyDescent="0.25">
      <c r="A9" s="205" t="str">
        <f>'S-2_SUPPLY'!A33</f>
        <v>6b</v>
      </c>
      <c r="B9" s="206" t="str">
        <f>'S-2_SUPPLY'!B34</f>
        <v>Astoria (Solar Photovoltaic)</v>
      </c>
      <c r="C9" s="206" t="s">
        <v>119</v>
      </c>
      <c r="D9" s="207" t="s">
        <v>232</v>
      </c>
      <c r="E9" s="205" t="s">
        <v>233</v>
      </c>
      <c r="F9" s="208" t="s">
        <v>234</v>
      </c>
      <c r="G9" s="208" t="s">
        <v>235</v>
      </c>
      <c r="H9" s="208" t="s">
        <v>236</v>
      </c>
      <c r="I9" s="208">
        <v>42736</v>
      </c>
      <c r="J9" s="208">
        <v>50040</v>
      </c>
      <c r="K9" s="93" t="s">
        <v>237</v>
      </c>
      <c r="L9" s="93" t="s">
        <v>238</v>
      </c>
      <c r="O9" s="205"/>
    </row>
    <row r="10" spans="1:17" ht="27.6" x14ac:dyDescent="0.25">
      <c r="B10" s="206" t="str">
        <f>'S-2_SUPPLY'!B35</f>
        <v>Antelope DSR (Solar Photovoltaic)</v>
      </c>
      <c r="C10" s="206" t="s">
        <v>119</v>
      </c>
      <c r="D10" s="207" t="s">
        <v>239</v>
      </c>
      <c r="E10" s="205" t="s">
        <v>233</v>
      </c>
      <c r="F10" s="208" t="s">
        <v>275</v>
      </c>
      <c r="G10" s="208" t="s">
        <v>235</v>
      </c>
      <c r="H10" s="208" t="s">
        <v>241</v>
      </c>
      <c r="I10" s="208">
        <v>42736</v>
      </c>
      <c r="J10" s="208">
        <v>50040</v>
      </c>
      <c r="K10" s="93" t="s">
        <v>242</v>
      </c>
      <c r="L10" s="93" t="s">
        <v>238</v>
      </c>
      <c r="O10" s="205"/>
    </row>
    <row r="11" spans="1:17" ht="27.6" x14ac:dyDescent="0.25">
      <c r="B11" s="206" t="s">
        <v>231</v>
      </c>
      <c r="C11" s="206" t="s">
        <v>119</v>
      </c>
      <c r="D11" s="207" t="s">
        <v>268</v>
      </c>
      <c r="E11" s="205" t="s">
        <v>233</v>
      </c>
      <c r="F11" s="208" t="s">
        <v>262</v>
      </c>
      <c r="G11" s="208" t="s">
        <v>235</v>
      </c>
      <c r="H11" s="208" t="s">
        <v>269</v>
      </c>
      <c r="I11" s="208">
        <v>44197</v>
      </c>
      <c r="J11" s="208">
        <v>56979</v>
      </c>
      <c r="K11" s="93" t="s">
        <v>267</v>
      </c>
      <c r="L11" s="93" t="s">
        <v>274</v>
      </c>
      <c r="N11" s="205" t="s">
        <v>277</v>
      </c>
      <c r="O11" s="205" t="s">
        <v>164</v>
      </c>
    </row>
    <row r="12" spans="1:17" ht="69" x14ac:dyDescent="0.25">
      <c r="B12" s="206" t="str">
        <f>'S-2_SUPPLY'!B36</f>
        <v>Puente Hills (Landfill Gas)</v>
      </c>
      <c r="C12" s="206" t="s">
        <v>0</v>
      </c>
      <c r="D12" s="207" t="s">
        <v>240</v>
      </c>
      <c r="E12" s="205" t="s">
        <v>233</v>
      </c>
      <c r="F12" s="208" t="s">
        <v>245</v>
      </c>
      <c r="G12" s="208" t="s">
        <v>235</v>
      </c>
      <c r="H12" s="208" t="s">
        <v>244</v>
      </c>
      <c r="I12" s="208">
        <v>42736</v>
      </c>
      <c r="J12" s="208">
        <v>47848</v>
      </c>
      <c r="K12" s="93" t="s">
        <v>243</v>
      </c>
      <c r="L12" s="93" t="s">
        <v>238</v>
      </c>
      <c r="O12" s="205"/>
    </row>
    <row r="13" spans="1:17" ht="27.6" x14ac:dyDescent="0.25">
      <c r="A13" s="205" t="str">
        <f>'S-2_SUPPLY'!A39</f>
        <v>6e</v>
      </c>
      <c r="B13" s="206" t="str">
        <f>'S-2_SUPPLY'!B39</f>
        <v>Daggett Solar Power 2 - Planned Solar plus storage contract</v>
      </c>
      <c r="C13" s="206"/>
      <c r="D13" s="207" t="s">
        <v>271</v>
      </c>
      <c r="E13" s="205" t="s">
        <v>233</v>
      </c>
      <c r="F13" s="208" t="s">
        <v>271</v>
      </c>
      <c r="G13" s="208" t="s">
        <v>235</v>
      </c>
      <c r="I13" s="208">
        <v>45078</v>
      </c>
      <c r="J13" s="208">
        <v>52017</v>
      </c>
      <c r="K13" s="93" t="s">
        <v>272</v>
      </c>
      <c r="L13" s="205" t="s">
        <v>238</v>
      </c>
      <c r="N13" s="205" t="s">
        <v>273</v>
      </c>
      <c r="O13" s="205"/>
    </row>
    <row r="14" spans="1:17" x14ac:dyDescent="0.25">
      <c r="A14" s="205" t="str">
        <f>'S-2_SUPPLY'!A40</f>
        <v>6f</v>
      </c>
      <c r="B14" s="206">
        <f>'S-2_SUPPLY'!B40</f>
        <v>0</v>
      </c>
      <c r="C14" s="206"/>
      <c r="D14" s="210"/>
      <c r="O14" s="205"/>
    </row>
    <row r="15" spans="1:17" x14ac:dyDescent="0.25">
      <c r="B15" s="211"/>
      <c r="C15" s="206"/>
      <c r="D15" s="210"/>
      <c r="O15" s="205"/>
    </row>
    <row r="16" spans="1:17" x14ac:dyDescent="0.25">
      <c r="A16" s="205" t="str">
        <f>'S-2_SUPPLY'!A43</f>
        <v>7b</v>
      </c>
      <c r="B16" s="211">
        <f>'S-2_SUPPLY'!B43</f>
        <v>0</v>
      </c>
      <c r="C16" s="206"/>
      <c r="D16" s="210"/>
      <c r="O16" s="205"/>
    </row>
    <row r="17" spans="1:20" x14ac:dyDescent="0.25">
      <c r="A17" s="205" t="str">
        <f>'S-2_SUPPLY'!A44</f>
        <v>7c</v>
      </c>
      <c r="B17" s="211">
        <f>'S-2_SUPPLY'!B44</f>
        <v>0</v>
      </c>
      <c r="C17" s="206"/>
      <c r="D17" s="207"/>
      <c r="O17" s="205"/>
    </row>
    <row r="18" spans="1:20" s="213" customFormat="1" x14ac:dyDescent="0.25">
      <c r="A18" s="205" t="str">
        <f>'S-2_SUPPLY'!A45</f>
        <v>7d</v>
      </c>
      <c r="B18" s="211">
        <f>'S-2_SUPPLY'!B45</f>
        <v>0</v>
      </c>
      <c r="C18" s="206"/>
      <c r="D18" s="212"/>
      <c r="F18" s="214"/>
      <c r="G18" s="214"/>
      <c r="H18" s="214"/>
      <c r="I18" s="214"/>
      <c r="J18" s="214"/>
      <c r="O18" s="205"/>
      <c r="P18" s="75"/>
      <c r="Q18" s="228"/>
      <c r="T18" s="209"/>
    </row>
    <row r="19" spans="1:20" x14ac:dyDescent="0.25">
      <c r="A19" s="213" t="str">
        <f>'S-2_SUPPLY'!A46</f>
        <v>7e</v>
      </c>
      <c r="B19" s="222">
        <f>'S-2_SUPPLY'!B46</f>
        <v>0</v>
      </c>
      <c r="C19" s="224"/>
      <c r="D19" s="212"/>
      <c r="E19" s="213"/>
      <c r="F19" s="214"/>
      <c r="G19" s="214"/>
      <c r="H19" s="214"/>
      <c r="I19" s="214"/>
      <c r="J19" s="214"/>
      <c r="K19" s="213"/>
      <c r="L19" s="213"/>
      <c r="M19" s="213"/>
      <c r="N19" s="213"/>
      <c r="O19" s="205"/>
      <c r="T19" s="215"/>
    </row>
    <row r="20" spans="1:20" s="221" customFormat="1" x14ac:dyDescent="0.25">
      <c r="A20" s="205" t="str">
        <f>'S-2_SUPPLY'!A49</f>
        <v>7h</v>
      </c>
      <c r="B20" s="211">
        <f>'S-2_SUPPLY'!B49</f>
        <v>0</v>
      </c>
      <c r="C20" s="205"/>
      <c r="D20" s="207"/>
      <c r="E20" s="205"/>
      <c r="F20" s="208"/>
      <c r="G20" s="208"/>
      <c r="H20" s="208"/>
      <c r="I20" s="208"/>
      <c r="J20" s="208"/>
      <c r="K20" s="205"/>
      <c r="L20" s="205"/>
      <c r="M20" s="205"/>
      <c r="N20" s="205"/>
      <c r="O20" s="205"/>
      <c r="P20" s="75"/>
      <c r="Q20" s="223"/>
      <c r="T20" s="209"/>
    </row>
    <row r="21" spans="1:20" ht="27.6" x14ac:dyDescent="0.25">
      <c r="A21" s="205" t="str">
        <f>'S-2_SUPPLY'!A11</f>
        <v>1b</v>
      </c>
      <c r="B21" s="205" t="str">
        <f>'S-2_SUPPLY'!B11</f>
        <v>Natural Gas: Malburg Generating Station</v>
      </c>
      <c r="C21" s="205" t="s">
        <v>106</v>
      </c>
      <c r="D21" s="68" t="s">
        <v>247</v>
      </c>
      <c r="E21" s="205" t="s">
        <v>233</v>
      </c>
      <c r="F21" s="208" t="s">
        <v>250</v>
      </c>
      <c r="G21" s="208" t="s">
        <v>235</v>
      </c>
      <c r="H21" s="208" t="s">
        <v>254</v>
      </c>
      <c r="I21" s="208">
        <v>38353</v>
      </c>
      <c r="J21" s="236">
        <v>46852</v>
      </c>
      <c r="K21" s="205" t="s">
        <v>257</v>
      </c>
      <c r="L21" s="205" t="s">
        <v>260</v>
      </c>
      <c r="N21" s="205" t="s">
        <v>276</v>
      </c>
    </row>
    <row r="22" spans="1:20" ht="69" x14ac:dyDescent="0.25">
      <c r="A22" s="205" t="str">
        <f>'S-2_SUPPLY'!A15</f>
        <v>2b</v>
      </c>
      <c r="B22" s="205" t="str">
        <f>'S-2_SUPPLY'!B15</f>
        <v>Palo Verde</v>
      </c>
      <c r="C22" s="205" t="s">
        <v>107</v>
      </c>
      <c r="D22" s="68" t="s">
        <v>248</v>
      </c>
      <c r="E22" s="205" t="s">
        <v>233</v>
      </c>
      <c r="F22" s="208" t="s">
        <v>251</v>
      </c>
      <c r="G22" s="208" t="s">
        <v>253</v>
      </c>
      <c r="H22" s="208" t="s">
        <v>255</v>
      </c>
      <c r="I22" s="208">
        <v>31503</v>
      </c>
      <c r="J22" s="208">
        <v>47848</v>
      </c>
      <c r="K22" s="205" t="s">
        <v>258</v>
      </c>
      <c r="L22" s="205" t="s">
        <v>260</v>
      </c>
    </row>
    <row r="23" spans="1:20" ht="63.6" customHeight="1" x14ac:dyDescent="0.25">
      <c r="A23" s="205" t="str">
        <f>'S-2_SUPPLY'!A18</f>
        <v>3b</v>
      </c>
      <c r="B23" s="205" t="str">
        <f>'S-2_SUPPLY'!B18</f>
        <v>Boulder Canyon Project (Hoover Power Plant)</v>
      </c>
      <c r="C23" s="205" t="s">
        <v>121</v>
      </c>
      <c r="D23" s="68" t="s">
        <v>249</v>
      </c>
      <c r="E23" s="205" t="s">
        <v>233</v>
      </c>
      <c r="F23" s="208" t="s">
        <v>252</v>
      </c>
      <c r="G23" s="208" t="s">
        <v>261</v>
      </c>
      <c r="H23" s="208" t="s">
        <v>256</v>
      </c>
      <c r="I23" s="208">
        <v>31990</v>
      </c>
      <c r="J23" s="208">
        <v>61362</v>
      </c>
      <c r="K23" s="205" t="s">
        <v>259</v>
      </c>
      <c r="L23" s="205" t="s">
        <v>260</v>
      </c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3:C19" xr:uid="{00000000-0002-0000-0400-000000000000}">
      <formula1>#REF!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1" t="s">
        <v>104</v>
      </c>
    </row>
    <row r="7" spans="3:3" x14ac:dyDescent="0.3">
      <c r="C7" s="1" t="s">
        <v>0</v>
      </c>
    </row>
    <row r="8" spans="3:3" x14ac:dyDescent="0.3">
      <c r="C8" s="1" t="s">
        <v>105</v>
      </c>
    </row>
    <row r="9" spans="3:3" x14ac:dyDescent="0.3">
      <c r="C9" s="1" t="s">
        <v>121</v>
      </c>
    </row>
    <row r="10" spans="3:3" x14ac:dyDescent="0.3">
      <c r="C10" s="1" t="s">
        <v>106</v>
      </c>
    </row>
    <row r="11" spans="3:3" x14ac:dyDescent="0.3">
      <c r="C11" s="1" t="s">
        <v>117</v>
      </c>
    </row>
    <row r="12" spans="3:3" x14ac:dyDescent="0.3">
      <c r="C12" s="1" t="s">
        <v>118</v>
      </c>
    </row>
    <row r="13" spans="3:3" x14ac:dyDescent="0.3">
      <c r="C13" s="1" t="s">
        <v>107</v>
      </c>
    </row>
    <row r="14" spans="3:3" x14ac:dyDescent="0.3">
      <c r="C14" s="1" t="s">
        <v>122</v>
      </c>
    </row>
    <row r="15" spans="3:3" x14ac:dyDescent="0.3">
      <c r="C15" s="1" t="s">
        <v>119</v>
      </c>
    </row>
    <row r="16" spans="3:3" x14ac:dyDescent="0.3">
      <c r="C16" s="1" t="s">
        <v>120</v>
      </c>
    </row>
    <row r="17" spans="3:3" x14ac:dyDescent="0.3">
      <c r="C17" s="1" t="s">
        <v>116</v>
      </c>
    </row>
    <row r="18" spans="3:3" x14ac:dyDescent="0.3">
      <c r="C18" s="1" t="s">
        <v>115</v>
      </c>
    </row>
    <row r="19" spans="3:3" x14ac:dyDescent="0.3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Sandoval, Efrain</cp:lastModifiedBy>
  <cp:lastPrinted>2021-08-19T17:47:05Z</cp:lastPrinted>
  <dcterms:created xsi:type="dcterms:W3CDTF">2004-11-07T17:37:25Z</dcterms:created>
  <dcterms:modified xsi:type="dcterms:W3CDTF">2021-09-15T15:03:49Z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