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ng\forms\"/>
    </mc:Choice>
  </mc:AlternateContent>
  <bookViews>
    <workbookView xWindow="0" yWindow="0" windowWidth="28890" windowHeight="1071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6" r:id="rId6"/>
  </sheets>
  <calcPr calcId="162913"/>
</workbook>
</file>

<file path=xl/calcChain.xml><?xml version="1.0" encoding="utf-8"?>
<calcChain xmlns="http://schemas.openxmlformats.org/spreadsheetml/2006/main">
  <c r="A2" i="6" l="1"/>
  <c r="A2" i="5"/>
  <c r="A2" i="4"/>
  <c r="A2" i="3"/>
  <c r="A2" i="2"/>
</calcChain>
</file>

<file path=xl/sharedStrings.xml><?xml version="1.0" encoding="utf-8"?>
<sst xmlns="http://schemas.openxmlformats.org/spreadsheetml/2006/main" count="74" uniqueCount="28">
  <si>
    <t>Form 1.1 - PG&amp;E Natural Gas Planning Area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</si>
  <si>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</si>
  <si>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</si>
  <si>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</si>
  <si>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</si>
  <si>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</si>
  <si>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</si>
  <si>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</si>
  <si>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</si>
  <si>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</si>
  <si>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</si>
  <si>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</si>
  <si>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</si>
  <si>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</si>
  <si>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</si>
  <si>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Form 2.3 - Natural Gas Rates</t>
  </si>
  <si>
    <t>Natural Gas Rates by Sector (2018$ per Therm)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</si>
  <si>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</si>
  <si>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</si>
  <si>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</si>
  <si>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</si>
  <si>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</si>
  <si>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</si>
  <si>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</si>
  <si>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</si>
  <si>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</si>
  <si>
    <t>California Energy Demand 2020 - 2030 Baseline Forecast - High Demand Case</t>
  </si>
  <si>
    <t>Forecast based on 2018 actual historic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</si>
</sst>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6" fillId="0" borderId="2" xfId="0" applyNumberFormat="1" applyFont="1" applyBorder="1"/>
    <xf numFmtId="0" fontId="0" fillId="0" borderId="0" xfId="0"/>
    <xf numFmtId="0" fontId="3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">
        <v>26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4">
        <v>4859.309071104336</v>
      </c>
    </row>
    <row r="7" spans="1:9" x14ac:dyDescent="0.35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4">
        <v>4794.8672479105453</v>
      </c>
    </row>
    <row r="8" spans="1:9" x14ac:dyDescent="0.35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4">
        <v>4373.6827793238235</v>
      </c>
    </row>
    <row r="9" spans="1:9" x14ac:dyDescent="0.35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4">
        <v>4601.8011671213235</v>
      </c>
    </row>
    <row r="10" spans="1:9" x14ac:dyDescent="0.35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4">
        <v>4755.0761677281589</v>
      </c>
    </row>
    <row r="11" spans="1:9" x14ac:dyDescent="0.35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4">
        <v>4620.3303314018949</v>
      </c>
    </row>
    <row r="12" spans="1:9" x14ac:dyDescent="0.35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4">
        <v>4714.1742839129283</v>
      </c>
    </row>
    <row r="13" spans="1:9" x14ac:dyDescent="0.35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4">
        <v>4822.2266919106205</v>
      </c>
    </row>
    <row r="14" spans="1:9" x14ac:dyDescent="0.35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4">
        <v>5164.8414295901657</v>
      </c>
    </row>
    <row r="15" spans="1:9" x14ac:dyDescent="0.35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4">
        <v>5183.3727874892757</v>
      </c>
    </row>
    <row r="16" spans="1:9" x14ac:dyDescent="0.35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4">
        <v>5073.7816362063877</v>
      </c>
    </row>
    <row r="17" spans="1:9" x14ac:dyDescent="0.35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4">
        <v>4687.4239888034363</v>
      </c>
    </row>
    <row r="18" spans="1:9" x14ac:dyDescent="0.35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4">
        <v>4417.1999567645589</v>
      </c>
    </row>
    <row r="19" spans="1:9" x14ac:dyDescent="0.35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4">
        <v>4503.3917144858578</v>
      </c>
    </row>
    <row r="20" spans="1:9" x14ac:dyDescent="0.35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4">
        <v>5203.9685372039903</v>
      </c>
    </row>
    <row r="21" spans="1:9" x14ac:dyDescent="0.35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4">
        <v>4768.860912189466</v>
      </c>
    </row>
    <row r="22" spans="1:9" x14ac:dyDescent="0.35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4">
        <v>4841.1858340276267</v>
      </c>
    </row>
    <row r="23" spans="1:9" x14ac:dyDescent="0.35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4">
        <v>4562.4286641389199</v>
      </c>
    </row>
    <row r="24" spans="1:9" x14ac:dyDescent="0.35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4">
        <v>4709.4699588775347</v>
      </c>
    </row>
    <row r="25" spans="1:9" x14ac:dyDescent="0.35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4">
        <v>4599.0593433002186</v>
      </c>
    </row>
    <row r="26" spans="1:9" x14ac:dyDescent="0.35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4">
        <v>4645.5537241497868</v>
      </c>
    </row>
    <row r="27" spans="1:9" x14ac:dyDescent="0.35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4">
        <v>4807.4272554987847</v>
      </c>
    </row>
    <row r="28" spans="1:9" x14ac:dyDescent="0.35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4">
        <v>4761.4945945645804</v>
      </c>
    </row>
    <row r="29" spans="1:9" x14ac:dyDescent="0.35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4">
        <v>4809.6222908227055</v>
      </c>
    </row>
    <row r="30" spans="1:9" x14ac:dyDescent="0.35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4">
        <v>4430.9268848657875</v>
      </c>
    </row>
    <row r="31" spans="1:9" x14ac:dyDescent="0.35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4">
        <v>4446.7726058974167</v>
      </c>
    </row>
    <row r="32" spans="1:9" x14ac:dyDescent="0.35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4">
        <v>4594.0238706721293</v>
      </c>
    </row>
    <row r="33" spans="1:9" x14ac:dyDescent="0.35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4">
        <v>4742.9691346991094</v>
      </c>
    </row>
    <row r="34" spans="1:9" x14ac:dyDescent="0.35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4">
        <v>4823.2372660677174</v>
      </c>
    </row>
    <row r="35" spans="1:9" x14ac:dyDescent="0.35">
      <c r="A35" s="2">
        <v>2019</v>
      </c>
      <c r="B35" s="3">
        <v>1902.979216</v>
      </c>
      <c r="C35" s="3">
        <v>939.54483230000005</v>
      </c>
      <c r="D35" s="3">
        <v>1779.1494829999999</v>
      </c>
      <c r="E35" s="3">
        <v>191.98608920000001</v>
      </c>
      <c r="F35" s="3">
        <v>36.3677244</v>
      </c>
      <c r="G35" s="3">
        <v>66.060149679999995</v>
      </c>
      <c r="H35" s="3">
        <v>8.2299539209999999</v>
      </c>
      <c r="I35" s="4">
        <v>4924.3174485009995</v>
      </c>
    </row>
    <row r="36" spans="1:9" x14ac:dyDescent="0.35">
      <c r="A36" s="2">
        <v>2020</v>
      </c>
      <c r="B36" s="3">
        <v>1913.3318710000001</v>
      </c>
      <c r="C36" s="3">
        <v>942.96669670000006</v>
      </c>
      <c r="D36" s="3">
        <v>1782.5685329999999</v>
      </c>
      <c r="E36" s="3">
        <v>191.6005184</v>
      </c>
      <c r="F36" s="3">
        <v>35.506553439999998</v>
      </c>
      <c r="G36" s="3">
        <v>65.995245159999996</v>
      </c>
      <c r="H36" s="3">
        <v>19.660826400000001</v>
      </c>
      <c r="I36" s="4">
        <v>4951.6302440999998</v>
      </c>
    </row>
    <row r="37" spans="1:9" x14ac:dyDescent="0.35">
      <c r="A37" s="2">
        <v>2021</v>
      </c>
      <c r="B37" s="3">
        <v>1916.5720759999999</v>
      </c>
      <c r="C37" s="3">
        <v>944.74562619999995</v>
      </c>
      <c r="D37" s="3">
        <v>1788.4577180000001</v>
      </c>
      <c r="E37" s="3">
        <v>191.0745891</v>
      </c>
      <c r="F37" s="3">
        <v>34.667228260000002</v>
      </c>
      <c r="G37" s="3">
        <v>65.876527980000006</v>
      </c>
      <c r="H37" s="3">
        <v>31.18458837</v>
      </c>
      <c r="I37" s="4">
        <v>4972.5783539099994</v>
      </c>
    </row>
    <row r="38" spans="1:9" x14ac:dyDescent="0.35">
      <c r="A38" s="2">
        <v>2022</v>
      </c>
      <c r="B38" s="3">
        <v>1918.657087</v>
      </c>
      <c r="C38" s="3">
        <v>946.56984239999997</v>
      </c>
      <c r="D38" s="3">
        <v>1792.580242</v>
      </c>
      <c r="E38" s="3">
        <v>190.2035884</v>
      </c>
      <c r="F38" s="3">
        <v>33.850814290000002</v>
      </c>
      <c r="G38" s="3">
        <v>66.313781160000005</v>
      </c>
      <c r="H38" s="3">
        <v>42.732311060000001</v>
      </c>
      <c r="I38" s="4">
        <v>4990.9076663099995</v>
      </c>
    </row>
    <row r="39" spans="1:9" x14ac:dyDescent="0.35">
      <c r="A39" s="2">
        <v>2023</v>
      </c>
      <c r="B39" s="3">
        <v>1919.2783119999999</v>
      </c>
      <c r="C39" s="3">
        <v>944.77311520000001</v>
      </c>
      <c r="D39" s="3">
        <v>1793.019045</v>
      </c>
      <c r="E39" s="3">
        <v>189.2439349</v>
      </c>
      <c r="F39" s="3">
        <v>33.060096880000003</v>
      </c>
      <c r="G39" s="3">
        <v>66.640840549999993</v>
      </c>
      <c r="H39" s="3">
        <v>51.795138000000001</v>
      </c>
      <c r="I39" s="4">
        <v>4997.8104825299997</v>
      </c>
    </row>
    <row r="40" spans="1:9" x14ac:dyDescent="0.35">
      <c r="A40" s="2">
        <v>2024</v>
      </c>
      <c r="B40" s="3">
        <v>1918.4502</v>
      </c>
      <c r="C40" s="3">
        <v>942.03041629999996</v>
      </c>
      <c r="D40" s="3">
        <v>1792.628706</v>
      </c>
      <c r="E40" s="3">
        <v>188.22685490000001</v>
      </c>
      <c r="F40" s="3">
        <v>32.301408989999999</v>
      </c>
      <c r="G40" s="3">
        <v>66.936162909999993</v>
      </c>
      <c r="H40" s="3">
        <v>59.4347566</v>
      </c>
      <c r="I40" s="4">
        <v>5000.0085056999997</v>
      </c>
    </row>
    <row r="41" spans="1:9" x14ac:dyDescent="0.35">
      <c r="A41" s="2">
        <v>2025</v>
      </c>
      <c r="B41" s="3">
        <v>1914.778409</v>
      </c>
      <c r="C41" s="3">
        <v>938.96585249999998</v>
      </c>
      <c r="D41" s="3">
        <v>1791.0250659999999</v>
      </c>
      <c r="E41" s="3">
        <v>187.05762290000001</v>
      </c>
      <c r="F41" s="3">
        <v>31.588231260000001</v>
      </c>
      <c r="G41" s="3">
        <v>67.185909620000004</v>
      </c>
      <c r="H41" s="3">
        <v>66.302628279999993</v>
      </c>
      <c r="I41" s="4">
        <v>4996.9037195599994</v>
      </c>
    </row>
    <row r="42" spans="1:9" x14ac:dyDescent="0.35">
      <c r="A42" s="2">
        <v>2026</v>
      </c>
      <c r="B42" s="3">
        <v>1911.4112720000001</v>
      </c>
      <c r="C42" s="3">
        <v>934.92000089999999</v>
      </c>
      <c r="D42" s="3">
        <v>1788.829469</v>
      </c>
      <c r="E42" s="3">
        <v>185.57734439999999</v>
      </c>
      <c r="F42" s="3">
        <v>30.947686180000002</v>
      </c>
      <c r="G42" s="3">
        <v>67.425891820000004</v>
      </c>
      <c r="H42" s="3">
        <v>71.508681890000005</v>
      </c>
      <c r="I42" s="4">
        <v>4990.6203461900004</v>
      </c>
    </row>
    <row r="43" spans="1:9" x14ac:dyDescent="0.35">
      <c r="A43" s="2">
        <v>2027</v>
      </c>
      <c r="B43" s="3">
        <v>1911.9734920000001</v>
      </c>
      <c r="C43" s="3">
        <v>931.38830570000005</v>
      </c>
      <c r="D43" s="3">
        <v>1789.062653</v>
      </c>
      <c r="E43" s="3">
        <v>184.21150270000001</v>
      </c>
      <c r="F43" s="3">
        <v>30.429914830000001</v>
      </c>
      <c r="G43" s="3">
        <v>67.667669689999997</v>
      </c>
      <c r="H43" s="3">
        <v>75.631745330000001</v>
      </c>
      <c r="I43" s="4">
        <v>4990.3652832500002</v>
      </c>
    </row>
    <row r="44" spans="1:9" x14ac:dyDescent="0.35">
      <c r="A44" s="2">
        <v>2028</v>
      </c>
      <c r="B44" s="3">
        <v>1912.811064</v>
      </c>
      <c r="C44" s="3">
        <v>927.80324829999995</v>
      </c>
      <c r="D44" s="3">
        <v>1790.1033849999999</v>
      </c>
      <c r="E44" s="3">
        <v>182.777287</v>
      </c>
      <c r="F44" s="3">
        <v>30.113450889999999</v>
      </c>
      <c r="G44" s="3">
        <v>67.932126150000002</v>
      </c>
      <c r="H44" s="3">
        <v>78.618114509999998</v>
      </c>
      <c r="I44" s="4">
        <v>4990.1586758500007</v>
      </c>
    </row>
    <row r="45" spans="1:9" x14ac:dyDescent="0.35">
      <c r="A45" s="2">
        <v>2029</v>
      </c>
      <c r="B45" s="3">
        <v>1915.7508849999999</v>
      </c>
      <c r="C45" s="3">
        <v>924.62117869999997</v>
      </c>
      <c r="D45" s="3">
        <v>1790.6365619999999</v>
      </c>
      <c r="E45" s="3">
        <v>181.41516949999999</v>
      </c>
      <c r="F45" s="3">
        <v>30.082382769999999</v>
      </c>
      <c r="G45" s="3">
        <v>68.177976009999995</v>
      </c>
      <c r="H45" s="3">
        <v>79.170007749999996</v>
      </c>
      <c r="I45" s="4">
        <v>4989.8541617299989</v>
      </c>
    </row>
    <row r="46" spans="1:9" x14ac:dyDescent="0.35">
      <c r="A46" s="2">
        <v>2030</v>
      </c>
      <c r="B46" s="3">
        <v>1917.239922</v>
      </c>
      <c r="C46" s="3">
        <v>923.04875070000003</v>
      </c>
      <c r="D46" s="3">
        <v>1790.6002980000001</v>
      </c>
      <c r="E46" s="3">
        <v>179.97453920000001</v>
      </c>
      <c r="F46" s="3">
        <v>30.347016700000001</v>
      </c>
      <c r="G46" s="3">
        <v>68.416178889999998</v>
      </c>
      <c r="H46" s="3">
        <v>78.83884707</v>
      </c>
      <c r="I46" s="4">
        <v>4988.4655525600001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High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4">
        <v>7251.6897970076971</v>
      </c>
    </row>
    <row r="7" spans="1:9" x14ac:dyDescent="0.35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4">
        <v>7149.5403849703043</v>
      </c>
    </row>
    <row r="8" spans="1:9" x14ac:dyDescent="0.35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4">
        <v>6744.3709947575644</v>
      </c>
    </row>
    <row r="9" spans="1:9" x14ac:dyDescent="0.35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4">
        <v>6616.1060536551204</v>
      </c>
    </row>
    <row r="10" spans="1:9" x14ac:dyDescent="0.35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4">
        <v>6676.813596888107</v>
      </c>
    </row>
    <row r="11" spans="1:9" x14ac:dyDescent="0.35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4">
        <v>6354.4578839195074</v>
      </c>
    </row>
    <row r="12" spans="1:9" x14ac:dyDescent="0.35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4">
        <v>7055.8886069288901</v>
      </c>
    </row>
    <row r="13" spans="1:9" x14ac:dyDescent="0.35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4">
        <v>7245.5909067994153</v>
      </c>
    </row>
    <row r="14" spans="1:9" x14ac:dyDescent="0.35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4">
        <v>8106.5074374556261</v>
      </c>
    </row>
    <row r="15" spans="1:9" x14ac:dyDescent="0.35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4">
        <v>8240.9862656717451</v>
      </c>
    </row>
    <row r="16" spans="1:9" x14ac:dyDescent="0.35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4">
        <v>7979.1204283494071</v>
      </c>
    </row>
    <row r="17" spans="1:9" x14ac:dyDescent="0.35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4">
        <v>7954.2377639986062</v>
      </c>
    </row>
    <row r="18" spans="1:9" x14ac:dyDescent="0.35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4">
        <v>8037.4513677020977</v>
      </c>
    </row>
    <row r="19" spans="1:9" x14ac:dyDescent="0.35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4">
        <v>7586.3214847698355</v>
      </c>
    </row>
    <row r="20" spans="1:9" x14ac:dyDescent="0.35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4">
        <v>7836.344451592865</v>
      </c>
    </row>
    <row r="21" spans="1:9" x14ac:dyDescent="0.35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4">
        <v>7514.4649100402912</v>
      </c>
    </row>
    <row r="22" spans="1:9" x14ac:dyDescent="0.35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4">
        <v>7522.3846683446063</v>
      </c>
    </row>
    <row r="23" spans="1:9" x14ac:dyDescent="0.35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4">
        <v>7756.358001882325</v>
      </c>
    </row>
    <row r="24" spans="1:9" x14ac:dyDescent="0.35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4">
        <v>7546.4253430809595</v>
      </c>
    </row>
    <row r="25" spans="1:9" x14ac:dyDescent="0.35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4">
        <v>7286.7327775322901</v>
      </c>
    </row>
    <row r="26" spans="1:9" x14ac:dyDescent="0.35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4">
        <v>7348.7057428630096</v>
      </c>
    </row>
    <row r="27" spans="1:9" x14ac:dyDescent="0.35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4">
        <v>7433.4549391739702</v>
      </c>
    </row>
    <row r="28" spans="1:9" x14ac:dyDescent="0.35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4">
        <v>7224.2987137084483</v>
      </c>
    </row>
    <row r="29" spans="1:9" x14ac:dyDescent="0.35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4">
        <v>7758.465408085237</v>
      </c>
    </row>
    <row r="30" spans="1:9" x14ac:dyDescent="0.35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4">
        <v>7258.7431455491578</v>
      </c>
    </row>
    <row r="31" spans="1:9" x14ac:dyDescent="0.35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4">
        <v>7286.3057550916346</v>
      </c>
    </row>
    <row r="32" spans="1:9" x14ac:dyDescent="0.35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4">
        <v>7258.720922068992</v>
      </c>
    </row>
    <row r="33" spans="1:9" x14ac:dyDescent="0.35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4">
        <v>7205.8177773853304</v>
      </c>
    </row>
    <row r="34" spans="1:9" x14ac:dyDescent="0.35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4">
        <v>7195.9512526400613</v>
      </c>
    </row>
    <row r="35" spans="1:9" x14ac:dyDescent="0.35">
      <c r="A35" s="2">
        <v>2019</v>
      </c>
      <c r="B35" s="3">
        <v>2372.1935319999998</v>
      </c>
      <c r="C35" s="3">
        <v>974.43863850000002</v>
      </c>
      <c r="D35" s="3">
        <v>1754.821835</v>
      </c>
      <c r="E35" s="3">
        <v>2172.1093390000001</v>
      </c>
      <c r="F35" s="3">
        <v>78.090125819999997</v>
      </c>
      <c r="G35" s="3">
        <v>80.803731420000005</v>
      </c>
      <c r="H35" s="3">
        <v>8.5328996480000008</v>
      </c>
      <c r="I35" s="4">
        <v>7440.9901013880008</v>
      </c>
    </row>
    <row r="36" spans="1:9" x14ac:dyDescent="0.35">
      <c r="A36" s="2">
        <v>2020</v>
      </c>
      <c r="B36" s="3">
        <v>2368.88454</v>
      </c>
      <c r="C36" s="3">
        <v>989.13376300000004</v>
      </c>
      <c r="D36" s="3">
        <v>1756.3063179999999</v>
      </c>
      <c r="E36" s="3">
        <v>2170.4603529999999</v>
      </c>
      <c r="F36" s="3">
        <v>78.439018730000001</v>
      </c>
      <c r="G36" s="3">
        <v>80.763532600000005</v>
      </c>
      <c r="H36" s="3">
        <v>20.615603</v>
      </c>
      <c r="I36" s="4">
        <v>7464.6031283299999</v>
      </c>
    </row>
    <row r="37" spans="1:9" x14ac:dyDescent="0.35">
      <c r="A37" s="2">
        <v>2021</v>
      </c>
      <c r="B37" s="3">
        <v>2373.8018050000001</v>
      </c>
      <c r="C37" s="3">
        <v>1003.371965</v>
      </c>
      <c r="D37" s="3">
        <v>1764.4574950000001</v>
      </c>
      <c r="E37" s="3">
        <v>2172.4108310000001</v>
      </c>
      <c r="F37" s="3">
        <v>78.781252739999999</v>
      </c>
      <c r="G37" s="3">
        <v>80.591976310000007</v>
      </c>
      <c r="H37" s="3">
        <v>33.119960970000001</v>
      </c>
      <c r="I37" s="4">
        <v>7506.5352860200001</v>
      </c>
    </row>
    <row r="38" spans="1:9" x14ac:dyDescent="0.35">
      <c r="A38" s="2">
        <v>2022</v>
      </c>
      <c r="B38" s="3">
        <v>2375.1477920000002</v>
      </c>
      <c r="C38" s="3">
        <v>1015.843269</v>
      </c>
      <c r="D38" s="3">
        <v>1766.7227339999999</v>
      </c>
      <c r="E38" s="3">
        <v>2165.0229180000001</v>
      </c>
      <c r="F38" s="3">
        <v>79.120599290000001</v>
      </c>
      <c r="G38" s="3">
        <v>81.228341709999995</v>
      </c>
      <c r="H38" s="3">
        <v>45.855850830000001</v>
      </c>
      <c r="I38" s="4">
        <v>7528.9415048300007</v>
      </c>
    </row>
    <row r="39" spans="1:9" x14ac:dyDescent="0.35">
      <c r="A39" s="2">
        <v>2023</v>
      </c>
      <c r="B39" s="3">
        <v>2375.4336490000001</v>
      </c>
      <c r="C39" s="3">
        <v>1026.1187649999999</v>
      </c>
      <c r="D39" s="3">
        <v>1767.0514069999999</v>
      </c>
      <c r="E39" s="3">
        <v>2156.6739379999999</v>
      </c>
      <c r="F39" s="3">
        <v>79.460709050000006</v>
      </c>
      <c r="G39" s="3">
        <v>81.656360120000002</v>
      </c>
      <c r="H39" s="3">
        <v>56.246019519999997</v>
      </c>
      <c r="I39" s="4">
        <v>7542.6408476899996</v>
      </c>
    </row>
    <row r="40" spans="1:9" x14ac:dyDescent="0.35">
      <c r="A40" s="2">
        <v>2024</v>
      </c>
      <c r="B40" s="3">
        <v>2378.9736779999998</v>
      </c>
      <c r="C40" s="3">
        <v>1035.6351749999999</v>
      </c>
      <c r="D40" s="3">
        <v>1767.2950129999999</v>
      </c>
      <c r="E40" s="3">
        <v>2147.3845200000001</v>
      </c>
      <c r="F40" s="3">
        <v>79.801798430000005</v>
      </c>
      <c r="G40" s="3">
        <v>82.025837999999993</v>
      </c>
      <c r="H40" s="3">
        <v>65.326172319999998</v>
      </c>
      <c r="I40" s="4">
        <v>7556.4421947500005</v>
      </c>
    </row>
    <row r="41" spans="1:9" x14ac:dyDescent="0.35">
      <c r="A41" s="2">
        <v>2025</v>
      </c>
      <c r="B41" s="3">
        <v>2376.7830949999998</v>
      </c>
      <c r="C41" s="3">
        <v>1044.6988590000001</v>
      </c>
      <c r="D41" s="3">
        <v>1766.3285639999999</v>
      </c>
      <c r="E41" s="3">
        <v>2135.957637</v>
      </c>
      <c r="F41" s="3">
        <v>80.137930670000003</v>
      </c>
      <c r="G41" s="3">
        <v>82.328386100000003</v>
      </c>
      <c r="H41" s="3">
        <v>73.74203412</v>
      </c>
      <c r="I41" s="4">
        <v>7559.9765058900002</v>
      </c>
    </row>
    <row r="42" spans="1:9" x14ac:dyDescent="0.35">
      <c r="A42" s="2">
        <v>2026</v>
      </c>
      <c r="B42" s="3">
        <v>2376.327108</v>
      </c>
      <c r="C42" s="3">
        <v>1052.2823149999999</v>
      </c>
      <c r="D42" s="3">
        <v>1765.516678</v>
      </c>
      <c r="E42" s="3">
        <v>2121.816683</v>
      </c>
      <c r="F42" s="3">
        <v>80.460439559999998</v>
      </c>
      <c r="G42" s="3">
        <v>82.617225599999998</v>
      </c>
      <c r="H42" s="3">
        <v>80.448514990000007</v>
      </c>
      <c r="I42" s="4">
        <v>7559.4689641499999</v>
      </c>
    </row>
    <row r="43" spans="1:9" x14ac:dyDescent="0.35">
      <c r="A43" s="2">
        <v>2027</v>
      </c>
      <c r="B43" s="3">
        <v>2377.0064480000001</v>
      </c>
      <c r="C43" s="3">
        <v>1058.9875460000001</v>
      </c>
      <c r="D43" s="3">
        <v>1765.6453750000001</v>
      </c>
      <c r="E43" s="3">
        <v>2107.6544509999999</v>
      </c>
      <c r="F43" s="3">
        <v>80.7647099</v>
      </c>
      <c r="G43" s="3">
        <v>82.900109869999994</v>
      </c>
      <c r="H43" s="3">
        <v>85.945111479999994</v>
      </c>
      <c r="I43" s="4">
        <v>7558.9037512500008</v>
      </c>
    </row>
    <row r="44" spans="1:9" x14ac:dyDescent="0.35">
      <c r="A44" s="2">
        <v>2028</v>
      </c>
      <c r="B44" s="3">
        <v>2379.0579640000001</v>
      </c>
      <c r="C44" s="3">
        <v>1064.1573920000001</v>
      </c>
      <c r="D44" s="3">
        <v>1765.890627</v>
      </c>
      <c r="E44" s="3">
        <v>2092.6996479999998</v>
      </c>
      <c r="F44" s="3">
        <v>81.051849149999995</v>
      </c>
      <c r="G44" s="3">
        <v>83.214250699999994</v>
      </c>
      <c r="H44" s="3">
        <v>90.118222669999994</v>
      </c>
      <c r="I44" s="4">
        <v>7556.18995352</v>
      </c>
    </row>
    <row r="45" spans="1:9" x14ac:dyDescent="0.35">
      <c r="A45" s="2">
        <v>2029</v>
      </c>
      <c r="B45" s="3">
        <v>2384.5995509999998</v>
      </c>
      <c r="C45" s="3">
        <v>1070.6091739999999</v>
      </c>
      <c r="D45" s="3">
        <v>1764.6830629999999</v>
      </c>
      <c r="E45" s="3">
        <v>2078.428457</v>
      </c>
      <c r="F45" s="3">
        <v>81.325426210000003</v>
      </c>
      <c r="G45" s="3">
        <v>83.500202580000007</v>
      </c>
      <c r="H45" s="3">
        <v>91.607063269999998</v>
      </c>
      <c r="I45" s="4">
        <v>7554.7529370599996</v>
      </c>
    </row>
    <row r="46" spans="1:9" x14ac:dyDescent="0.35">
      <c r="A46" s="2">
        <v>2030</v>
      </c>
      <c r="B46" s="3">
        <v>2389.43896</v>
      </c>
      <c r="C46" s="3">
        <v>1079.4045060000001</v>
      </c>
      <c r="D46" s="3">
        <v>1762.642814</v>
      </c>
      <c r="E46" s="3">
        <v>2063.3352719999998</v>
      </c>
      <c r="F46" s="3">
        <v>81.588664550000004</v>
      </c>
      <c r="G46" s="3">
        <v>83.767552570000007</v>
      </c>
      <c r="H46" s="3">
        <v>92.126953950000001</v>
      </c>
      <c r="I46" s="4">
        <v>7552.3047230699995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High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4">
        <v>518.50548399999889</v>
      </c>
    </row>
    <row r="7" spans="1:9" x14ac:dyDescent="0.35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4">
        <v>506.06437699999992</v>
      </c>
    </row>
    <row r="8" spans="1:9" x14ac:dyDescent="0.35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4">
        <v>499.87807299999997</v>
      </c>
    </row>
    <row r="9" spans="1:9" x14ac:dyDescent="0.35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4">
        <v>499.795028</v>
      </c>
    </row>
    <row r="10" spans="1:9" x14ac:dyDescent="0.35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4">
        <v>539.35995399999865</v>
      </c>
    </row>
    <row r="11" spans="1:9" x14ac:dyDescent="0.35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4">
        <v>514.67817599999898</v>
      </c>
    </row>
    <row r="12" spans="1:9" x14ac:dyDescent="0.35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4">
        <v>508.77165199999894</v>
      </c>
    </row>
    <row r="13" spans="1:9" x14ac:dyDescent="0.35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4">
        <v>505.69036299999891</v>
      </c>
    </row>
    <row r="14" spans="1:9" x14ac:dyDescent="0.35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4">
        <v>521.85345599999891</v>
      </c>
    </row>
    <row r="15" spans="1:9" x14ac:dyDescent="0.35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4">
        <v>539.86588699999993</v>
      </c>
    </row>
    <row r="16" spans="1:9" x14ac:dyDescent="0.35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4">
        <v>541.17489799999987</v>
      </c>
    </row>
    <row r="17" spans="1:9" x14ac:dyDescent="0.35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4">
        <v>573.28442199999995</v>
      </c>
    </row>
    <row r="18" spans="1:9" x14ac:dyDescent="0.35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4">
        <v>576.58292700000004</v>
      </c>
    </row>
    <row r="19" spans="1:9" x14ac:dyDescent="0.35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4">
        <v>565.11214199999995</v>
      </c>
    </row>
    <row r="20" spans="1:9" x14ac:dyDescent="0.35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4">
        <v>582.29242699999793</v>
      </c>
    </row>
    <row r="21" spans="1:9" x14ac:dyDescent="0.35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4">
        <v>554.80045299999892</v>
      </c>
    </row>
    <row r="22" spans="1:9" x14ac:dyDescent="0.35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4">
        <v>564.04756799999996</v>
      </c>
    </row>
    <row r="23" spans="1:9" x14ac:dyDescent="0.35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4">
        <v>547.00731099999882</v>
      </c>
    </row>
    <row r="24" spans="1:9" x14ac:dyDescent="0.35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4">
        <v>541.36575592664349</v>
      </c>
    </row>
    <row r="25" spans="1:9" x14ac:dyDescent="0.35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4">
        <v>514.86968994870244</v>
      </c>
    </row>
    <row r="26" spans="1:9" x14ac:dyDescent="0.35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4">
        <v>556.22948094050344</v>
      </c>
    </row>
    <row r="27" spans="1:9" x14ac:dyDescent="0.35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4">
        <v>528.81990895776505</v>
      </c>
    </row>
    <row r="28" spans="1:9" x14ac:dyDescent="0.35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4">
        <v>514.66497395133297</v>
      </c>
    </row>
    <row r="29" spans="1:9" x14ac:dyDescent="0.35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4">
        <v>527.60589995599184</v>
      </c>
    </row>
    <row r="30" spans="1:9" x14ac:dyDescent="0.35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4">
        <v>450.99256002634326</v>
      </c>
    </row>
    <row r="31" spans="1:9" x14ac:dyDescent="0.35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4">
        <v>452.73965352423761</v>
      </c>
    </row>
    <row r="32" spans="1:9" x14ac:dyDescent="0.35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4">
        <v>472.76449690095359</v>
      </c>
    </row>
    <row r="33" spans="1:9" x14ac:dyDescent="0.35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4">
        <v>479.81911230767054</v>
      </c>
    </row>
    <row r="34" spans="1:9" x14ac:dyDescent="0.35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4">
        <v>482.49721349373175</v>
      </c>
    </row>
    <row r="35" spans="1:9" x14ac:dyDescent="0.35">
      <c r="A35" s="2">
        <v>2019</v>
      </c>
      <c r="B35" s="3">
        <v>281.91949849999997</v>
      </c>
      <c r="C35" s="3">
        <v>171.76835270000001</v>
      </c>
      <c r="D35" s="3">
        <v>20.591973679999999</v>
      </c>
      <c r="E35" s="3">
        <v>3.5190379950000001</v>
      </c>
      <c r="F35" s="3">
        <v>3.7654546330000001</v>
      </c>
      <c r="G35" s="3">
        <v>18.581085089999998</v>
      </c>
      <c r="H35" s="3">
        <v>1.5049387110000001</v>
      </c>
      <c r="I35" s="4">
        <v>501.650341309</v>
      </c>
    </row>
    <row r="36" spans="1:9" x14ac:dyDescent="0.35">
      <c r="A36" s="2">
        <v>2020</v>
      </c>
      <c r="B36" s="3">
        <v>284.5469056</v>
      </c>
      <c r="C36" s="3">
        <v>173.12644040000001</v>
      </c>
      <c r="D36" s="3">
        <v>20.73017892</v>
      </c>
      <c r="E36" s="3">
        <v>3.5011885880000002</v>
      </c>
      <c r="F36" s="3">
        <v>3.647209567</v>
      </c>
      <c r="G36" s="3">
        <v>18.435090349999999</v>
      </c>
      <c r="H36" s="3">
        <v>3.6106691369999999</v>
      </c>
      <c r="I36" s="4">
        <v>507.59768256200005</v>
      </c>
    </row>
    <row r="37" spans="1:9" x14ac:dyDescent="0.35">
      <c r="A37" s="2">
        <v>2021</v>
      </c>
      <c r="B37" s="3">
        <v>285.89500559999999</v>
      </c>
      <c r="C37" s="3">
        <v>175.02738529999999</v>
      </c>
      <c r="D37" s="3">
        <v>20.99077076</v>
      </c>
      <c r="E37" s="3">
        <v>3.4997476359999999</v>
      </c>
      <c r="F37" s="3">
        <v>3.5296382830000002</v>
      </c>
      <c r="G37" s="3">
        <v>18.329533359999999</v>
      </c>
      <c r="H37" s="3">
        <v>5.7773549989999999</v>
      </c>
      <c r="I37" s="4">
        <v>513.04943593799987</v>
      </c>
    </row>
    <row r="38" spans="1:9" x14ac:dyDescent="0.35">
      <c r="A38" s="2">
        <v>2022</v>
      </c>
      <c r="B38" s="3">
        <v>287.53783429999999</v>
      </c>
      <c r="C38" s="3">
        <v>176.51771439999999</v>
      </c>
      <c r="D38" s="3">
        <v>21.20072403</v>
      </c>
      <c r="E38" s="3">
        <v>3.4756876590000001</v>
      </c>
      <c r="F38" s="3">
        <v>3.4117192260000002</v>
      </c>
      <c r="G38" s="3">
        <v>18.473185869999998</v>
      </c>
      <c r="H38" s="3">
        <v>7.9693025029999998</v>
      </c>
      <c r="I38" s="4">
        <v>518.58616798800006</v>
      </c>
    </row>
    <row r="39" spans="1:9" x14ac:dyDescent="0.35">
      <c r="A39" s="2">
        <v>2023</v>
      </c>
      <c r="B39" s="3">
        <v>288.8725488</v>
      </c>
      <c r="C39" s="3">
        <v>178.0960762</v>
      </c>
      <c r="D39" s="3">
        <v>21.364668980000001</v>
      </c>
      <c r="E39" s="3">
        <v>3.4524294329999998</v>
      </c>
      <c r="F39" s="3">
        <v>3.2945571120000001</v>
      </c>
      <c r="G39" s="3">
        <v>18.577013969999999</v>
      </c>
      <c r="H39" s="3">
        <v>9.7649976120000002</v>
      </c>
      <c r="I39" s="4">
        <v>523.42229210699998</v>
      </c>
    </row>
    <row r="40" spans="1:9" x14ac:dyDescent="0.35">
      <c r="A40" s="2">
        <v>2024</v>
      </c>
      <c r="B40" s="3">
        <v>290.51458989999998</v>
      </c>
      <c r="C40" s="3">
        <v>179.45799690000001</v>
      </c>
      <c r="D40" s="3">
        <v>21.520057959999999</v>
      </c>
      <c r="E40" s="3">
        <v>3.4234304340000001</v>
      </c>
      <c r="F40" s="3">
        <v>3.17953719</v>
      </c>
      <c r="G40" s="3">
        <v>18.677453889999999</v>
      </c>
      <c r="H40" s="3">
        <v>11.32458793</v>
      </c>
      <c r="I40" s="4">
        <v>528.09765420400004</v>
      </c>
    </row>
    <row r="41" spans="1:9" x14ac:dyDescent="0.35">
      <c r="A41" s="2">
        <v>2025</v>
      </c>
      <c r="B41" s="3">
        <v>291.18295369999998</v>
      </c>
      <c r="C41" s="3">
        <v>180.55599459999999</v>
      </c>
      <c r="D41" s="3">
        <v>21.64969271</v>
      </c>
      <c r="E41" s="3">
        <v>3.3866816590000002</v>
      </c>
      <c r="F41" s="3">
        <v>3.0675739059999998</v>
      </c>
      <c r="G41" s="3">
        <v>18.752042750000001</v>
      </c>
      <c r="H41" s="3">
        <v>12.753779700000001</v>
      </c>
      <c r="I41" s="4">
        <v>531.34871902499992</v>
      </c>
    </row>
    <row r="42" spans="1:9" x14ac:dyDescent="0.35">
      <c r="A42" s="2">
        <v>2026</v>
      </c>
      <c r="B42" s="3">
        <v>292.83268279999999</v>
      </c>
      <c r="C42" s="3">
        <v>181.4595765</v>
      </c>
      <c r="D42" s="3">
        <v>21.785804469999999</v>
      </c>
      <c r="E42" s="3">
        <v>3.3421993269999999</v>
      </c>
      <c r="F42" s="3">
        <v>2.9591174800000002</v>
      </c>
      <c r="G42" s="3">
        <v>18.8213835</v>
      </c>
      <c r="H42" s="3">
        <v>13.88541174</v>
      </c>
      <c r="I42" s="4">
        <v>535.08617581699991</v>
      </c>
    </row>
    <row r="43" spans="1:9" x14ac:dyDescent="0.35">
      <c r="A43" s="2">
        <v>2027</v>
      </c>
      <c r="B43" s="3">
        <v>294.61338009999997</v>
      </c>
      <c r="C43" s="3">
        <v>182.5869965</v>
      </c>
      <c r="D43" s="3">
        <v>21.942210759999998</v>
      </c>
      <c r="E43" s="3">
        <v>3.296402294</v>
      </c>
      <c r="F43" s="3">
        <v>2.8543289170000001</v>
      </c>
      <c r="G43" s="3">
        <v>18.89406636</v>
      </c>
      <c r="H43" s="3">
        <v>14.83518896</v>
      </c>
      <c r="I43" s="4">
        <v>539.02257389099998</v>
      </c>
    </row>
    <row r="44" spans="1:9" x14ac:dyDescent="0.35">
      <c r="A44" s="2">
        <v>2028</v>
      </c>
      <c r="B44" s="3">
        <v>296.48498649999999</v>
      </c>
      <c r="C44" s="3">
        <v>183.59805410000001</v>
      </c>
      <c r="D44" s="3">
        <v>22.121384419999998</v>
      </c>
      <c r="E44" s="3">
        <v>3.2486050820000001</v>
      </c>
      <c r="F44" s="3">
        <v>2.7532167109999999</v>
      </c>
      <c r="G44" s="3">
        <v>18.979301289999999</v>
      </c>
      <c r="H44" s="3">
        <v>15.567323330000001</v>
      </c>
      <c r="I44" s="4">
        <v>542.752871433</v>
      </c>
    </row>
    <row r="45" spans="1:9" x14ac:dyDescent="0.35">
      <c r="A45" s="2">
        <v>2029</v>
      </c>
      <c r="B45" s="3">
        <v>298.41837720000001</v>
      </c>
      <c r="C45" s="3">
        <v>184.69851539999999</v>
      </c>
      <c r="D45" s="3">
        <v>22.28004868</v>
      </c>
      <c r="E45" s="3">
        <v>3.2039313539999998</v>
      </c>
      <c r="F45" s="3">
        <v>2.6557155309999998</v>
      </c>
      <c r="G45" s="3">
        <v>19.055524030000001</v>
      </c>
      <c r="H45" s="3">
        <v>15.826916669999999</v>
      </c>
      <c r="I45" s="4">
        <v>546.139028865</v>
      </c>
    </row>
    <row r="46" spans="1:9" x14ac:dyDescent="0.35">
      <c r="A46" s="2">
        <v>2030</v>
      </c>
      <c r="B46" s="3">
        <v>300.34842620000001</v>
      </c>
      <c r="C46" s="3">
        <v>185.90912180000001</v>
      </c>
      <c r="D46" s="3">
        <v>22.423960269999998</v>
      </c>
      <c r="E46" s="3">
        <v>3.1568776860000001</v>
      </c>
      <c r="F46" s="3">
        <v>2.5617267149999998</v>
      </c>
      <c r="G46" s="3">
        <v>19.131431599999999</v>
      </c>
      <c r="H46" s="3">
        <v>15.892248690000001</v>
      </c>
      <c r="I46" s="4">
        <v>549.423792961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High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4">
        <v>94.626475999999997</v>
      </c>
    </row>
    <row r="7" spans="1:9" x14ac:dyDescent="0.35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4">
        <v>88.057486999999909</v>
      </c>
    </row>
    <row r="8" spans="1:9" x14ac:dyDescent="0.35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4">
        <v>94.492710000000002</v>
      </c>
    </row>
    <row r="9" spans="1:9" x14ac:dyDescent="0.35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4">
        <v>102.467184</v>
      </c>
    </row>
    <row r="10" spans="1:9" x14ac:dyDescent="0.35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4">
        <v>108.53249599999999</v>
      </c>
    </row>
    <row r="11" spans="1:9" x14ac:dyDescent="0.35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4">
        <v>102.684659</v>
      </c>
    </row>
    <row r="12" spans="1:9" x14ac:dyDescent="0.35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4">
        <v>112.80888900000001</v>
      </c>
    </row>
    <row r="13" spans="1:9" x14ac:dyDescent="0.35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4">
        <v>121.268563</v>
      </c>
    </row>
    <row r="14" spans="1:9" x14ac:dyDescent="0.35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4">
        <v>134.249762</v>
      </c>
    </row>
    <row r="15" spans="1:9" x14ac:dyDescent="0.35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4">
        <v>132.14040199999997</v>
      </c>
    </row>
    <row r="16" spans="1:9" x14ac:dyDescent="0.35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4">
        <v>118.759321</v>
      </c>
    </row>
    <row r="17" spans="1:9" x14ac:dyDescent="0.35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4">
        <v>116.82429699999999</v>
      </c>
    </row>
    <row r="18" spans="1:9" x14ac:dyDescent="0.35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4">
        <v>124.231824</v>
      </c>
    </row>
    <row r="19" spans="1:9" x14ac:dyDescent="0.35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4">
        <v>129.81800799999999</v>
      </c>
    </row>
    <row r="20" spans="1:9" x14ac:dyDescent="0.35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4">
        <v>139.63773500000002</v>
      </c>
    </row>
    <row r="21" spans="1:9" x14ac:dyDescent="0.35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4">
        <v>124.408033</v>
      </c>
    </row>
    <row r="22" spans="1:9" x14ac:dyDescent="0.35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4">
        <v>148.46496799999997</v>
      </c>
    </row>
    <row r="23" spans="1:9" x14ac:dyDescent="0.35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4">
        <v>143.53386900000001</v>
      </c>
    </row>
    <row r="24" spans="1:9" x14ac:dyDescent="0.35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4">
        <v>134.58108900000002</v>
      </c>
    </row>
    <row r="25" spans="1:9" x14ac:dyDescent="0.35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4">
        <v>137.991388</v>
      </c>
    </row>
    <row r="26" spans="1:9" x14ac:dyDescent="0.35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4">
        <v>139.53063400000002</v>
      </c>
    </row>
    <row r="27" spans="1:9" x14ac:dyDescent="0.35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4">
        <v>145.438625</v>
      </c>
    </row>
    <row r="28" spans="1:9" x14ac:dyDescent="0.35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4">
        <v>133.75632700000003</v>
      </c>
    </row>
    <row r="29" spans="1:9" x14ac:dyDescent="0.35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4">
        <v>139.73985500000001</v>
      </c>
    </row>
    <row r="30" spans="1:9" x14ac:dyDescent="0.35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4">
        <v>121.41805599999999</v>
      </c>
    </row>
    <row r="31" spans="1:9" x14ac:dyDescent="0.35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4">
        <v>130.66802269999988</v>
      </c>
    </row>
    <row r="32" spans="1:9" x14ac:dyDescent="0.35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4">
        <v>137.21941139999998</v>
      </c>
    </row>
    <row r="33" spans="1:9" x14ac:dyDescent="0.35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4">
        <v>141.970134</v>
      </c>
    </row>
    <row r="34" spans="1:9" x14ac:dyDescent="0.35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4">
        <v>136.47201200000001</v>
      </c>
    </row>
    <row r="35" spans="1:9" x14ac:dyDescent="0.35">
      <c r="A35" s="2">
        <v>2019</v>
      </c>
      <c r="B35" s="3">
        <v>98.263547510756268</v>
      </c>
      <c r="C35" s="3">
        <v>32.36551185610741</v>
      </c>
      <c r="D35" s="3">
        <v>6.5527966368981607</v>
      </c>
      <c r="E35" s="3">
        <v>0.57136200785640134</v>
      </c>
      <c r="F35" s="3">
        <v>5.6769904732124364E-2</v>
      </c>
      <c r="G35" s="3">
        <v>5.1003586268025627</v>
      </c>
      <c r="H35" s="3">
        <v>0.28349671999999998</v>
      </c>
      <c r="I35" s="4">
        <v>143.19384326315296</v>
      </c>
    </row>
    <row r="36" spans="1:9" x14ac:dyDescent="0.35">
      <c r="A36" s="2">
        <v>2020</v>
      </c>
      <c r="B36" s="3">
        <v>98.701312737058984</v>
      </c>
      <c r="C36" s="3">
        <v>32.652800624163703</v>
      </c>
      <c r="D36" s="3">
        <v>6.5735019130502037</v>
      </c>
      <c r="E36" s="3">
        <v>0.56986889976755439</v>
      </c>
      <c r="F36" s="3">
        <v>5.5812114770568445E-2</v>
      </c>
      <c r="G36" s="3">
        <v>5.0844843329337168</v>
      </c>
      <c r="H36" s="3">
        <v>0.68078546500000003</v>
      </c>
      <c r="I36" s="4">
        <v>144.31856608674474</v>
      </c>
    </row>
    <row r="37" spans="1:9" x14ac:dyDescent="0.35">
      <c r="A37" s="2">
        <v>2021</v>
      </c>
      <c r="B37" s="3">
        <v>98.981195707890777</v>
      </c>
      <c r="C37" s="3">
        <v>32.949519206536223</v>
      </c>
      <c r="D37" s="3">
        <v>6.6184548170934789</v>
      </c>
      <c r="E37" s="3">
        <v>0.56944000884466639</v>
      </c>
      <c r="F37" s="3">
        <v>5.4853792930113006E-2</v>
      </c>
      <c r="G37" s="3">
        <v>5.0681310583904748</v>
      </c>
      <c r="H37" s="3">
        <v>1.087612662</v>
      </c>
      <c r="I37" s="4">
        <v>145.32920725368572</v>
      </c>
    </row>
    <row r="38" spans="1:9" x14ac:dyDescent="0.35">
      <c r="A38" s="2">
        <v>2022</v>
      </c>
      <c r="B38" s="3">
        <v>99.225387886046988</v>
      </c>
      <c r="C38" s="3">
        <v>33.200760758023542</v>
      </c>
      <c r="D38" s="3">
        <v>6.6484387533609501</v>
      </c>
      <c r="E38" s="3">
        <v>0.56662431823890502</v>
      </c>
      <c r="F38" s="3">
        <v>5.3891093802667288E-2</v>
      </c>
      <c r="G38" s="3">
        <v>5.1059238072198854</v>
      </c>
      <c r="H38" s="3">
        <v>1.4988186050000001</v>
      </c>
      <c r="I38" s="4">
        <v>146.29984522169292</v>
      </c>
    </row>
    <row r="39" spans="1:9" x14ac:dyDescent="0.35">
      <c r="A39" s="2">
        <v>2023</v>
      </c>
      <c r="B39" s="3">
        <v>99.393608286746925</v>
      </c>
      <c r="C39" s="3">
        <v>33.390655325781452</v>
      </c>
      <c r="D39" s="3">
        <v>6.666530955072985</v>
      </c>
      <c r="E39" s="3">
        <v>0.56367911965874584</v>
      </c>
      <c r="F39" s="3">
        <v>5.2931808232471005E-2</v>
      </c>
      <c r="G39" s="3">
        <v>5.1328521037510093</v>
      </c>
      <c r="H39" s="3">
        <v>1.830553868</v>
      </c>
      <c r="I39" s="4">
        <v>147.03081146724361</v>
      </c>
    </row>
    <row r="40" spans="1:9" x14ac:dyDescent="0.35">
      <c r="A40" s="2">
        <v>2024</v>
      </c>
      <c r="B40" s="3">
        <v>99.617015493712202</v>
      </c>
      <c r="C40" s="3">
        <v>33.546681714576749</v>
      </c>
      <c r="D40" s="3">
        <v>6.6825158208523554</v>
      </c>
      <c r="E40" s="3">
        <v>0.56028176543775432</v>
      </c>
      <c r="F40" s="3">
        <v>5.1986652567030861E-2</v>
      </c>
      <c r="G40" s="3">
        <v>5.1574265219342648</v>
      </c>
      <c r="H40" s="3">
        <v>2.1165141470000002</v>
      </c>
      <c r="I40" s="4">
        <v>147.73242211608039</v>
      </c>
    </row>
    <row r="41" spans="1:9" x14ac:dyDescent="0.35">
      <c r="A41" s="2">
        <v>2025</v>
      </c>
      <c r="B41" s="3">
        <v>99.59927949008194</v>
      </c>
      <c r="C41" s="3">
        <v>33.676586484844243</v>
      </c>
      <c r="D41" s="3">
        <v>6.6927233119554783</v>
      </c>
      <c r="E41" s="3">
        <v>0.55612305259629813</v>
      </c>
      <c r="F41" s="3">
        <v>5.1066827439894678E-2</v>
      </c>
      <c r="G41" s="3">
        <v>5.1770472472361666</v>
      </c>
      <c r="H41" s="3">
        <v>2.3779629020000002</v>
      </c>
      <c r="I41" s="4">
        <v>148.13078931615402</v>
      </c>
    </row>
    <row r="42" spans="1:9" x14ac:dyDescent="0.35">
      <c r="A42" s="2">
        <v>2026</v>
      </c>
      <c r="B42" s="3">
        <v>99.722625233178618</v>
      </c>
      <c r="C42" s="3">
        <v>33.765880976846091</v>
      </c>
      <c r="D42" s="3">
        <v>6.7029887715827847</v>
      </c>
      <c r="E42" s="3">
        <v>0.55099403976885974</v>
      </c>
      <c r="F42" s="3">
        <v>5.0188319534109266E-2</v>
      </c>
      <c r="G42" s="3">
        <v>5.1956467661951597</v>
      </c>
      <c r="H42" s="3">
        <v>2.582621386</v>
      </c>
      <c r="I42" s="4">
        <v>148.5709454931056</v>
      </c>
    </row>
    <row r="43" spans="1:9" x14ac:dyDescent="0.35">
      <c r="A43" s="2">
        <v>2027</v>
      </c>
      <c r="B43" s="3">
        <v>99.944041190773419</v>
      </c>
      <c r="C43" s="3">
        <v>33.865013220522705</v>
      </c>
      <c r="D43" s="3">
        <v>6.7194837675155688</v>
      </c>
      <c r="E43" s="3">
        <v>0.54589969555809725</v>
      </c>
      <c r="F43" s="3">
        <v>4.9379266750212703E-2</v>
      </c>
      <c r="G43" s="3">
        <v>5.2144750685826624</v>
      </c>
      <c r="H43" s="3">
        <v>2.7499612249999998</v>
      </c>
      <c r="I43" s="4">
        <v>149.08825343470264</v>
      </c>
    </row>
    <row r="44" spans="1:9" x14ac:dyDescent="0.35">
      <c r="A44" s="2">
        <v>2028</v>
      </c>
      <c r="B44" s="3">
        <v>100.19902802522712</v>
      </c>
      <c r="C44" s="3">
        <v>33.939178995903283</v>
      </c>
      <c r="D44" s="3">
        <v>6.7393876134327755</v>
      </c>
      <c r="E44" s="3">
        <v>0.54055333871418165</v>
      </c>
      <c r="F44" s="3">
        <v>4.8683534798310425E-2</v>
      </c>
      <c r="G44" s="3">
        <v>5.2356958204527357</v>
      </c>
      <c r="H44" s="3">
        <v>2.8759024790000001</v>
      </c>
      <c r="I44" s="4">
        <v>149.57842980752838</v>
      </c>
    </row>
    <row r="45" spans="1:9" x14ac:dyDescent="0.35">
      <c r="A45" s="2">
        <v>2029</v>
      </c>
      <c r="B45" s="3">
        <v>100.54595954560369</v>
      </c>
      <c r="C45" s="3">
        <v>34.036776626369715</v>
      </c>
      <c r="D45" s="3">
        <v>6.7546331369764019</v>
      </c>
      <c r="E45" s="3">
        <v>0.5355039377846027</v>
      </c>
      <c r="F45" s="3">
        <v>4.8146881276079238E-2</v>
      </c>
      <c r="G45" s="3">
        <v>5.2550181259036695</v>
      </c>
      <c r="H45" s="3">
        <v>2.9144553169999998</v>
      </c>
      <c r="I45" s="4">
        <v>150.09049357091413</v>
      </c>
    </row>
    <row r="46" spans="1:9" x14ac:dyDescent="0.35">
      <c r="A46" s="2">
        <v>2030</v>
      </c>
      <c r="B46" s="3">
        <v>100.85679059654827</v>
      </c>
      <c r="C46" s="3">
        <v>34.185053766061188</v>
      </c>
      <c r="D46" s="3">
        <v>6.7665276077337966</v>
      </c>
      <c r="E46" s="3">
        <v>0.53016869015228207</v>
      </c>
      <c r="F46" s="3">
        <v>4.7772020561845985E-2</v>
      </c>
      <c r="G46" s="3">
        <v>5.2737244522401499</v>
      </c>
      <c r="H46" s="3">
        <v>2.9199152819999998</v>
      </c>
      <c r="I46" s="4">
        <v>150.57995241529753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High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4">
        <v>12724.13082811204</v>
      </c>
    </row>
    <row r="7" spans="1:9" x14ac:dyDescent="0.35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4">
        <v>12538.529496880856</v>
      </c>
    </row>
    <row r="8" spans="1:9" x14ac:dyDescent="0.35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4">
        <v>11712.424557081382</v>
      </c>
    </row>
    <row r="9" spans="1:9" x14ac:dyDescent="0.35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4">
        <v>11820.169432776447</v>
      </c>
    </row>
    <row r="10" spans="1:9" x14ac:dyDescent="0.35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4">
        <v>12079.782214616273</v>
      </c>
    </row>
    <row r="11" spans="1:9" x14ac:dyDescent="0.35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4">
        <v>11592.151050321401</v>
      </c>
    </row>
    <row r="12" spans="1:9" x14ac:dyDescent="0.35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4">
        <v>12391.643431841812</v>
      </c>
    </row>
    <row r="13" spans="1:9" x14ac:dyDescent="0.35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4">
        <v>12694.776524710049</v>
      </c>
    </row>
    <row r="14" spans="1:9" x14ac:dyDescent="0.35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4">
        <v>13927.452085045801</v>
      </c>
    </row>
    <row r="15" spans="1:9" x14ac:dyDescent="0.35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4">
        <v>14096.365342161025</v>
      </c>
    </row>
    <row r="16" spans="1:9" x14ac:dyDescent="0.35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4">
        <v>13712.836283555789</v>
      </c>
    </row>
    <row r="17" spans="1:9" x14ac:dyDescent="0.35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4">
        <v>13331.770471802058</v>
      </c>
    </row>
    <row r="18" spans="1:9" x14ac:dyDescent="0.35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4">
        <v>13155.466075466666</v>
      </c>
    </row>
    <row r="19" spans="1:9" x14ac:dyDescent="0.35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4">
        <v>12784.643349255692</v>
      </c>
    </row>
    <row r="20" spans="1:9" x14ac:dyDescent="0.35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4">
        <v>13762.243150796845</v>
      </c>
    </row>
    <row r="21" spans="1:9" x14ac:dyDescent="0.35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4">
        <v>12962.534308229766</v>
      </c>
    </row>
    <row r="22" spans="1:9" x14ac:dyDescent="0.35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4">
        <v>13076.083038372251</v>
      </c>
    </row>
    <row r="23" spans="1:9" x14ac:dyDescent="0.35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4">
        <v>13009.327846021251</v>
      </c>
    </row>
    <row r="24" spans="1:9" x14ac:dyDescent="0.35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4">
        <v>12931.842146885139</v>
      </c>
    </row>
    <row r="25" spans="1:9" x14ac:dyDescent="0.35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4">
        <v>12538.653198781227</v>
      </c>
    </row>
    <row r="26" spans="1:9" x14ac:dyDescent="0.35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4">
        <v>12690.019581953309</v>
      </c>
    </row>
    <row r="27" spans="1:9" x14ac:dyDescent="0.35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4">
        <v>12915.140728630518</v>
      </c>
    </row>
    <row r="28" spans="1:9" x14ac:dyDescent="0.35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4">
        <v>12634.214609224367</v>
      </c>
    </row>
    <row r="29" spans="1:9" x14ac:dyDescent="0.35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4">
        <v>13235.433453863929</v>
      </c>
    </row>
    <row r="30" spans="1:9" x14ac:dyDescent="0.35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4">
        <v>12262.080646441289</v>
      </c>
    </row>
    <row r="31" spans="1:9" x14ac:dyDescent="0.35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4">
        <v>12316.486037213295</v>
      </c>
    </row>
    <row r="32" spans="1:9" x14ac:dyDescent="0.35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4">
        <v>12462.728701042091</v>
      </c>
    </row>
    <row r="33" spans="1:9" x14ac:dyDescent="0.35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4">
        <v>12570.576158392119</v>
      </c>
    </row>
    <row r="34" spans="1:9" x14ac:dyDescent="0.35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4">
        <v>12638.157744201508</v>
      </c>
    </row>
    <row r="35" spans="1:9" x14ac:dyDescent="0.35">
      <c r="A35" s="2">
        <v>2019</v>
      </c>
      <c r="B35" s="3">
        <v>4655.3557940107567</v>
      </c>
      <c r="C35" s="3">
        <v>2118.1173353561076</v>
      </c>
      <c r="D35" s="3">
        <v>3561.1160883168982</v>
      </c>
      <c r="E35" s="3">
        <v>2368.1858282028566</v>
      </c>
      <c r="F35" s="3">
        <v>118.28007475773212</v>
      </c>
      <c r="G35" s="3">
        <v>170.54532481680258</v>
      </c>
      <c r="H35" s="3">
        <v>18.551289000000001</v>
      </c>
      <c r="I35" s="4">
        <v>13010.151734461157</v>
      </c>
    </row>
    <row r="36" spans="1:9" x14ac:dyDescent="0.35">
      <c r="A36" s="2">
        <v>2020</v>
      </c>
      <c r="B36" s="3">
        <v>4665.4646293370597</v>
      </c>
      <c r="C36" s="3">
        <v>2137.8797007241637</v>
      </c>
      <c r="D36" s="3">
        <v>3566.1785318330499</v>
      </c>
      <c r="E36" s="3">
        <v>2366.1319288877676</v>
      </c>
      <c r="F36" s="3">
        <v>117.64859385177057</v>
      </c>
      <c r="G36" s="3">
        <v>170.27835244293371</v>
      </c>
      <c r="H36" s="3">
        <v>44.567884002</v>
      </c>
      <c r="I36" s="4">
        <v>13068.149621078745</v>
      </c>
    </row>
    <row r="37" spans="1:9" x14ac:dyDescent="0.35">
      <c r="A37" s="2">
        <v>2021</v>
      </c>
      <c r="B37" s="3">
        <v>4675.2500823078908</v>
      </c>
      <c r="C37" s="3">
        <v>2156.0944957065358</v>
      </c>
      <c r="D37" s="3">
        <v>3580.5244385770939</v>
      </c>
      <c r="E37" s="3">
        <v>2367.5546077448448</v>
      </c>
      <c r="F37" s="3">
        <v>117.03297307593012</v>
      </c>
      <c r="G37" s="3">
        <v>169.86616870839046</v>
      </c>
      <c r="H37" s="3">
        <v>71.169517000999988</v>
      </c>
      <c r="I37" s="4">
        <v>13137.492283121688</v>
      </c>
    </row>
    <row r="38" spans="1:9" x14ac:dyDescent="0.35">
      <c r="A38" s="2">
        <v>2022</v>
      </c>
      <c r="B38" s="3">
        <v>4680.5681011860479</v>
      </c>
      <c r="C38" s="3">
        <v>2172.1315865580236</v>
      </c>
      <c r="D38" s="3">
        <v>3587.1521387833609</v>
      </c>
      <c r="E38" s="3">
        <v>2359.2688183772393</v>
      </c>
      <c r="F38" s="3">
        <v>116.43702389980267</v>
      </c>
      <c r="G38" s="3">
        <v>171.1212325472199</v>
      </c>
      <c r="H38" s="3">
        <v>98.056282998</v>
      </c>
      <c r="I38" s="4">
        <v>13184.735184349696</v>
      </c>
    </row>
    <row r="39" spans="1:9" x14ac:dyDescent="0.35">
      <c r="A39" s="2">
        <v>2023</v>
      </c>
      <c r="B39" s="3">
        <v>4682.9781180867467</v>
      </c>
      <c r="C39" s="3">
        <v>2182.3786117257814</v>
      </c>
      <c r="D39" s="3">
        <v>3588.1016519350728</v>
      </c>
      <c r="E39" s="3">
        <v>2349.9339814526588</v>
      </c>
      <c r="F39" s="3">
        <v>115.86829485023249</v>
      </c>
      <c r="G39" s="3">
        <v>172.00706674375101</v>
      </c>
      <c r="H39" s="3">
        <v>119.636709</v>
      </c>
      <c r="I39" s="4">
        <v>13210.904433794243</v>
      </c>
    </row>
    <row r="40" spans="1:9" x14ac:dyDescent="0.35">
      <c r="A40" s="2">
        <v>2024</v>
      </c>
      <c r="B40" s="3">
        <v>4687.5554833937122</v>
      </c>
      <c r="C40" s="3">
        <v>2190.6702699145767</v>
      </c>
      <c r="D40" s="3">
        <v>3588.1262927808521</v>
      </c>
      <c r="E40" s="3">
        <v>2339.5950870994375</v>
      </c>
      <c r="F40" s="3">
        <v>115.33473126256703</v>
      </c>
      <c r="G40" s="3">
        <v>172.79688132193425</v>
      </c>
      <c r="H40" s="3">
        <v>138.20203099700001</v>
      </c>
      <c r="I40" s="4">
        <v>13232.28077677008</v>
      </c>
    </row>
    <row r="41" spans="1:9" x14ac:dyDescent="0.35">
      <c r="A41" s="2">
        <v>2025</v>
      </c>
      <c r="B41" s="3">
        <v>4682.3437371900818</v>
      </c>
      <c r="C41" s="3">
        <v>2197.8972925848443</v>
      </c>
      <c r="D41" s="3">
        <v>3585.6960460219552</v>
      </c>
      <c r="E41" s="3">
        <v>2326.958064611596</v>
      </c>
      <c r="F41" s="3">
        <v>114.84480266343989</v>
      </c>
      <c r="G41" s="3">
        <v>173.44338571723617</v>
      </c>
      <c r="H41" s="3">
        <v>155.176405002</v>
      </c>
      <c r="I41" s="4">
        <v>13236.359733791152</v>
      </c>
    </row>
    <row r="42" spans="1:9" x14ac:dyDescent="0.35">
      <c r="A42" s="2">
        <v>2026</v>
      </c>
      <c r="B42" s="3">
        <v>4680.2936880331781</v>
      </c>
      <c r="C42" s="3">
        <v>2202.4277733768458</v>
      </c>
      <c r="D42" s="3">
        <v>3582.8349402415829</v>
      </c>
      <c r="E42" s="3">
        <v>2311.2872207667688</v>
      </c>
      <c r="F42" s="3">
        <v>114.41743153953412</v>
      </c>
      <c r="G42" s="3">
        <v>174.06014768619514</v>
      </c>
      <c r="H42" s="3">
        <v>168.42523000600002</v>
      </c>
      <c r="I42" s="4">
        <v>13233.746431650105</v>
      </c>
    </row>
    <row r="43" spans="1:9" x14ac:dyDescent="0.35">
      <c r="A43" s="2">
        <v>2027</v>
      </c>
      <c r="B43" s="3">
        <v>4683.5373612907733</v>
      </c>
      <c r="C43" s="3">
        <v>2206.8278614205228</v>
      </c>
      <c r="D43" s="3">
        <v>3583.3697225275155</v>
      </c>
      <c r="E43" s="3">
        <v>2295.708255689558</v>
      </c>
      <c r="F43" s="3">
        <v>114.09833291375021</v>
      </c>
      <c r="G43" s="3">
        <v>174.67632098858266</v>
      </c>
      <c r="H43" s="3">
        <v>179.16200699499998</v>
      </c>
      <c r="I43" s="4">
        <v>13237.379861825704</v>
      </c>
    </row>
    <row r="44" spans="1:9" x14ac:dyDescent="0.35">
      <c r="A44" s="2">
        <v>2028</v>
      </c>
      <c r="B44" s="3">
        <v>4688.5530425252273</v>
      </c>
      <c r="C44" s="3">
        <v>2209.4978733959033</v>
      </c>
      <c r="D44" s="3">
        <v>3584.8547840334331</v>
      </c>
      <c r="E44" s="3">
        <v>2279.2660934207138</v>
      </c>
      <c r="F44" s="3">
        <v>113.9672002857983</v>
      </c>
      <c r="G44" s="3">
        <v>175.36137396045274</v>
      </c>
      <c r="H44" s="3">
        <v>187.17956298899998</v>
      </c>
      <c r="I44" s="4">
        <v>13238.679930610531</v>
      </c>
    </row>
    <row r="45" spans="1:9" x14ac:dyDescent="0.35">
      <c r="A45" s="2">
        <v>2029</v>
      </c>
      <c r="B45" s="3">
        <v>4699.3147727456035</v>
      </c>
      <c r="C45" s="3">
        <v>2213.9656447263696</v>
      </c>
      <c r="D45" s="3">
        <v>3584.3543068169765</v>
      </c>
      <c r="E45" s="3">
        <v>2263.5830617917845</v>
      </c>
      <c r="F45" s="3">
        <v>114.11167139227608</v>
      </c>
      <c r="G45" s="3">
        <v>175.98872074590369</v>
      </c>
      <c r="H45" s="3">
        <v>189.518443007</v>
      </c>
      <c r="I45" s="4">
        <v>13240.836621225915</v>
      </c>
    </row>
    <row r="46" spans="1:9" x14ac:dyDescent="0.35">
      <c r="A46" s="2">
        <v>2030</v>
      </c>
      <c r="B46" s="3">
        <v>4707.8840987965486</v>
      </c>
      <c r="C46" s="3">
        <v>2222.5474322660612</v>
      </c>
      <c r="D46" s="3">
        <v>3582.4335998777337</v>
      </c>
      <c r="E46" s="3">
        <v>2246.9968575761518</v>
      </c>
      <c r="F46" s="3">
        <v>114.54517998556186</v>
      </c>
      <c r="G46" s="3">
        <v>176.58888751224012</v>
      </c>
      <c r="H46" s="3">
        <v>189.77796499200002</v>
      </c>
      <c r="I46" s="4">
        <v>13240.774021006297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="75" zoomScaleNormal="75" workbookViewId="0">
      <selection activeCell="A47" sqref="A47"/>
    </sheetView>
  </sheetViews>
  <sheetFormatPr defaultColWidth="9.1796875" defaultRowHeight="14.5" x14ac:dyDescent="0.35"/>
  <cols>
    <col min="1" max="10" width="20" style="5" customWidth="1"/>
    <col min="11" max="16384" width="9.1796875" style="5"/>
  </cols>
  <sheetData>
    <row r="1" spans="1:10" ht="18.5" x14ac:dyDescent="0.4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5" x14ac:dyDescent="0.35">
      <c r="A2" s="11" t="str">
        <f>'PGE Form 1.1'!A2:I2</f>
        <v>California Energy Demand 2020 - 2030 Baseline Forecast - High Demand Case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5" x14ac:dyDescent="0.35">
      <c r="A3" s="11" t="s">
        <v>16</v>
      </c>
      <c r="B3" s="10"/>
      <c r="C3" s="10"/>
      <c r="D3" s="10"/>
      <c r="E3" s="10"/>
      <c r="F3" s="10"/>
      <c r="G3" s="10"/>
      <c r="H3" s="10"/>
      <c r="I3" s="10"/>
      <c r="J3" s="10"/>
    </row>
    <row r="5" spans="1:10" ht="15" thickBot="1" x14ac:dyDescent="0.4">
      <c r="A5" s="1" t="s">
        <v>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</row>
    <row r="6" spans="1:10" ht="15" thickTop="1" x14ac:dyDescent="0.35">
      <c r="A6" s="6">
        <v>1990</v>
      </c>
      <c r="B6" s="7">
        <v>1.1000000000000001</v>
      </c>
      <c r="C6" s="7">
        <v>0.99</v>
      </c>
      <c r="D6" s="7">
        <v>0.65</v>
      </c>
      <c r="E6" s="7">
        <v>1.1599999999999999</v>
      </c>
      <c r="F6" s="7">
        <v>1</v>
      </c>
      <c r="G6" s="7">
        <v>0.88</v>
      </c>
      <c r="H6" s="7">
        <v>1.1599999999999999</v>
      </c>
      <c r="I6" s="7">
        <v>0.99</v>
      </c>
      <c r="J6" s="7">
        <v>0.61</v>
      </c>
    </row>
    <row r="7" spans="1:10" x14ac:dyDescent="0.35">
      <c r="A7" s="6">
        <v>1991</v>
      </c>
      <c r="B7" s="7">
        <v>1.1200000000000001</v>
      </c>
      <c r="C7" s="7">
        <v>0.99</v>
      </c>
      <c r="D7" s="7">
        <v>0.56000000000000005</v>
      </c>
      <c r="E7" s="7">
        <v>1.29</v>
      </c>
      <c r="F7" s="7">
        <v>1.1000000000000001</v>
      </c>
      <c r="G7" s="7">
        <v>1</v>
      </c>
      <c r="H7" s="7">
        <v>1.0900000000000001</v>
      </c>
      <c r="I7" s="7">
        <v>0.93</v>
      </c>
      <c r="J7" s="7">
        <v>0.56999999999999995</v>
      </c>
    </row>
    <row r="8" spans="1:10" x14ac:dyDescent="0.35">
      <c r="A8" s="6">
        <v>1992</v>
      </c>
      <c r="B8" s="7">
        <v>1.06</v>
      </c>
      <c r="C8" s="7">
        <v>1</v>
      </c>
      <c r="D8" s="7">
        <v>0.44</v>
      </c>
      <c r="E8" s="7">
        <v>1.1499999999999999</v>
      </c>
      <c r="F8" s="7">
        <v>1.02</v>
      </c>
      <c r="G8" s="7">
        <v>0.89</v>
      </c>
      <c r="H8" s="7">
        <v>1.1299999999999999</v>
      </c>
      <c r="I8" s="7">
        <v>0.97</v>
      </c>
      <c r="J8" s="7">
        <v>0.59</v>
      </c>
    </row>
    <row r="9" spans="1:10" x14ac:dyDescent="0.35">
      <c r="A9" s="6">
        <v>1993</v>
      </c>
      <c r="B9" s="7">
        <v>1.04</v>
      </c>
      <c r="C9" s="7">
        <v>0.92</v>
      </c>
      <c r="D9" s="7">
        <v>0.48</v>
      </c>
      <c r="E9" s="7">
        <v>1.24</v>
      </c>
      <c r="F9" s="7">
        <v>1.0900000000000001</v>
      </c>
      <c r="G9" s="7">
        <v>0.98</v>
      </c>
      <c r="H9" s="7">
        <v>1.19</v>
      </c>
      <c r="I9" s="7">
        <v>1.05</v>
      </c>
      <c r="J9" s="7">
        <v>0.62</v>
      </c>
    </row>
    <row r="10" spans="1:10" x14ac:dyDescent="0.35">
      <c r="A10" s="6">
        <v>1994</v>
      </c>
      <c r="B10" s="7">
        <v>1.08</v>
      </c>
      <c r="C10" s="7">
        <v>0.93</v>
      </c>
      <c r="D10" s="7">
        <v>0.62</v>
      </c>
      <c r="E10" s="7">
        <v>1.22</v>
      </c>
      <c r="F10" s="7">
        <v>1.06</v>
      </c>
      <c r="G10" s="7">
        <v>0.97</v>
      </c>
      <c r="H10" s="7">
        <v>1.21</v>
      </c>
      <c r="I10" s="7">
        <v>0.98</v>
      </c>
      <c r="J10" s="7">
        <v>0.64</v>
      </c>
    </row>
    <row r="11" spans="1:10" x14ac:dyDescent="0.35">
      <c r="A11" s="6">
        <v>1995</v>
      </c>
      <c r="B11" s="7">
        <v>1.1299999999999999</v>
      </c>
      <c r="C11" s="7">
        <v>0.98</v>
      </c>
      <c r="D11" s="7">
        <v>0.6</v>
      </c>
      <c r="E11" s="7">
        <v>1.17</v>
      </c>
      <c r="F11" s="7">
        <v>1.06</v>
      </c>
      <c r="G11" s="7">
        <v>0.92</v>
      </c>
      <c r="H11" s="7">
        <v>1.1599999999999999</v>
      </c>
      <c r="I11" s="7">
        <v>0.94</v>
      </c>
      <c r="J11" s="7">
        <v>0.61</v>
      </c>
    </row>
    <row r="12" spans="1:10" x14ac:dyDescent="0.35">
      <c r="A12" s="6">
        <v>1996</v>
      </c>
      <c r="B12" s="7">
        <v>1.04</v>
      </c>
      <c r="C12" s="7">
        <v>0.87</v>
      </c>
      <c r="D12" s="7">
        <v>0.6</v>
      </c>
      <c r="E12" s="7">
        <v>1.22</v>
      </c>
      <c r="F12" s="7">
        <v>0.93</v>
      </c>
      <c r="G12" s="7">
        <v>0.78</v>
      </c>
      <c r="H12" s="7">
        <v>1.18</v>
      </c>
      <c r="I12" s="7">
        <v>0.96</v>
      </c>
      <c r="J12" s="7">
        <v>0.62</v>
      </c>
    </row>
    <row r="13" spans="1:10" x14ac:dyDescent="0.35">
      <c r="A13" s="6">
        <v>1997</v>
      </c>
      <c r="B13" s="7">
        <v>1.06</v>
      </c>
      <c r="C13" s="7">
        <v>0.9</v>
      </c>
      <c r="D13" s="7">
        <v>0.66</v>
      </c>
      <c r="E13" s="7">
        <v>1.26</v>
      </c>
      <c r="F13" s="7">
        <v>0.97</v>
      </c>
      <c r="G13" s="7">
        <v>0.77</v>
      </c>
      <c r="H13" s="7">
        <v>1.29</v>
      </c>
      <c r="I13" s="7">
        <v>1.01</v>
      </c>
      <c r="J13" s="7">
        <v>0.51</v>
      </c>
    </row>
    <row r="14" spans="1:10" x14ac:dyDescent="0.35">
      <c r="A14" s="6">
        <v>1998</v>
      </c>
      <c r="B14" s="7">
        <v>1.07</v>
      </c>
      <c r="C14" s="7">
        <v>0.95</v>
      </c>
      <c r="D14" s="7">
        <v>0.93</v>
      </c>
      <c r="E14" s="7">
        <v>1.24</v>
      </c>
      <c r="F14" s="7">
        <v>0.86</v>
      </c>
      <c r="G14" s="7">
        <v>0.7</v>
      </c>
      <c r="H14" s="7">
        <v>1.24</v>
      </c>
      <c r="I14" s="7">
        <v>0.92</v>
      </c>
      <c r="J14" s="7">
        <v>0.39</v>
      </c>
    </row>
    <row r="15" spans="1:10" x14ac:dyDescent="0.35">
      <c r="A15" s="6">
        <v>1999</v>
      </c>
      <c r="B15" s="7">
        <v>1.1100000000000001</v>
      </c>
      <c r="C15" s="7">
        <v>0.96</v>
      </c>
      <c r="D15" s="7">
        <v>0.68</v>
      </c>
      <c r="E15" s="7">
        <v>1.1000000000000001</v>
      </c>
      <c r="F15" s="7">
        <v>0.78</v>
      </c>
      <c r="G15" s="7">
        <v>0.62</v>
      </c>
      <c r="H15" s="7">
        <v>1.19</v>
      </c>
      <c r="I15" s="7">
        <v>0.84</v>
      </c>
      <c r="J15" s="7">
        <v>0.49</v>
      </c>
    </row>
    <row r="16" spans="1:10" x14ac:dyDescent="0.35">
      <c r="A16" s="6">
        <v>2000</v>
      </c>
      <c r="B16" s="7">
        <v>1.31</v>
      </c>
      <c r="C16" s="7">
        <v>1.08</v>
      </c>
      <c r="D16" s="7">
        <v>1.01</v>
      </c>
      <c r="E16" s="7">
        <v>1.41</v>
      </c>
      <c r="F16" s="7">
        <v>1</v>
      </c>
      <c r="G16" s="7">
        <v>0.85</v>
      </c>
      <c r="H16" s="7">
        <v>1.39</v>
      </c>
      <c r="I16" s="7">
        <v>1.04</v>
      </c>
      <c r="J16" s="7">
        <v>0.69</v>
      </c>
    </row>
    <row r="17" spans="1:20" x14ac:dyDescent="0.35">
      <c r="A17" s="6">
        <v>2001</v>
      </c>
      <c r="B17" s="7">
        <v>0.94</v>
      </c>
      <c r="C17" s="7">
        <v>1.43</v>
      </c>
      <c r="D17" s="7">
        <v>1.19</v>
      </c>
      <c r="E17" s="7">
        <v>1.41</v>
      </c>
      <c r="F17" s="7">
        <v>1</v>
      </c>
      <c r="G17" s="7">
        <v>0.85</v>
      </c>
      <c r="H17" s="7">
        <v>2.16</v>
      </c>
      <c r="I17" s="7">
        <v>1.67</v>
      </c>
      <c r="J17" s="7">
        <v>1.76</v>
      </c>
    </row>
    <row r="18" spans="1:20" x14ac:dyDescent="0.35">
      <c r="A18" s="6">
        <v>2002</v>
      </c>
      <c r="B18" s="7">
        <v>1.06</v>
      </c>
      <c r="C18" s="7">
        <v>0.79</v>
      </c>
      <c r="D18" s="7">
        <v>0.73</v>
      </c>
      <c r="E18" s="7">
        <v>1.1100000000000001</v>
      </c>
      <c r="F18" s="7">
        <v>0.77</v>
      </c>
      <c r="G18" s="7">
        <v>0.63</v>
      </c>
      <c r="H18" s="7">
        <v>1.1599999999999999</v>
      </c>
      <c r="I18" s="7">
        <v>0.78</v>
      </c>
      <c r="J18" s="7">
        <v>0.57999999999999996</v>
      </c>
    </row>
    <row r="19" spans="1:20" x14ac:dyDescent="0.35">
      <c r="A19" s="6">
        <v>2003</v>
      </c>
      <c r="B19" s="7">
        <v>1.39</v>
      </c>
      <c r="C19" s="7">
        <v>1.07</v>
      </c>
      <c r="D19" s="7">
        <v>1.03</v>
      </c>
      <c r="E19" s="7">
        <v>1.36</v>
      </c>
      <c r="F19" s="7">
        <v>1</v>
      </c>
      <c r="G19" s="7">
        <v>0.83</v>
      </c>
      <c r="H19" s="7">
        <v>1.37</v>
      </c>
      <c r="I19" s="7">
        <v>0.97</v>
      </c>
      <c r="J19" s="7">
        <v>0.63</v>
      </c>
    </row>
    <row r="20" spans="1:20" x14ac:dyDescent="0.35">
      <c r="A20" s="6">
        <v>2004</v>
      </c>
      <c r="B20" s="7">
        <v>1.41</v>
      </c>
      <c r="C20" s="7">
        <v>1.05</v>
      </c>
      <c r="D20" s="7">
        <v>1.03</v>
      </c>
      <c r="E20" s="7">
        <v>1.46</v>
      </c>
      <c r="F20" s="7">
        <v>1.07</v>
      </c>
      <c r="G20" s="7">
        <v>0.92</v>
      </c>
      <c r="H20" s="7">
        <v>1.45</v>
      </c>
      <c r="I20" s="7">
        <v>1.02</v>
      </c>
      <c r="J20" s="7">
        <v>0.8</v>
      </c>
    </row>
    <row r="21" spans="1:20" x14ac:dyDescent="0.35">
      <c r="A21" s="6">
        <v>2005</v>
      </c>
      <c r="B21" s="7">
        <v>1.73</v>
      </c>
      <c r="C21" s="7">
        <v>1.33</v>
      </c>
      <c r="D21" s="7">
        <v>1.27</v>
      </c>
      <c r="E21" s="7">
        <v>1.66</v>
      </c>
      <c r="F21" s="7">
        <v>1.26</v>
      </c>
      <c r="G21" s="7">
        <v>1.1100000000000001</v>
      </c>
      <c r="H21" s="7">
        <v>1.75</v>
      </c>
      <c r="I21" s="7">
        <v>1.24</v>
      </c>
      <c r="J21" s="7">
        <v>0.99</v>
      </c>
    </row>
    <row r="22" spans="1:20" x14ac:dyDescent="0.35">
      <c r="A22" s="6">
        <v>2006</v>
      </c>
      <c r="B22" s="7">
        <v>1.78</v>
      </c>
      <c r="C22" s="7">
        <v>1.34</v>
      </c>
      <c r="D22" s="7">
        <v>1.25</v>
      </c>
      <c r="E22" s="7">
        <v>1.57</v>
      </c>
      <c r="F22" s="7">
        <v>1.17</v>
      </c>
      <c r="G22" s="7">
        <v>1</v>
      </c>
      <c r="H22" s="7">
        <v>1.81</v>
      </c>
      <c r="I22" s="7">
        <v>1.24</v>
      </c>
      <c r="J22" s="7">
        <v>0.97</v>
      </c>
    </row>
    <row r="23" spans="1:20" x14ac:dyDescent="0.35">
      <c r="A23" s="6">
        <v>2007</v>
      </c>
      <c r="B23" s="7">
        <v>1.7</v>
      </c>
      <c r="C23" s="7">
        <v>1.36</v>
      </c>
      <c r="D23" s="7">
        <v>1.22</v>
      </c>
      <c r="E23" s="7">
        <v>1.53</v>
      </c>
      <c r="F23" s="7">
        <v>1.1100000000000001</v>
      </c>
      <c r="G23" s="7">
        <v>0.96</v>
      </c>
      <c r="H23" s="7">
        <v>1.75</v>
      </c>
      <c r="I23" s="7">
        <v>1.17</v>
      </c>
      <c r="J23" s="7">
        <v>0.84</v>
      </c>
    </row>
    <row r="24" spans="1:20" x14ac:dyDescent="0.35">
      <c r="A24" s="6">
        <v>2008</v>
      </c>
      <c r="B24" s="7">
        <v>1.79</v>
      </c>
      <c r="C24" s="7">
        <v>1.43</v>
      </c>
      <c r="D24" s="7">
        <v>1.34</v>
      </c>
      <c r="E24" s="7">
        <v>1.7</v>
      </c>
      <c r="F24" s="7">
        <v>1.33</v>
      </c>
      <c r="G24" s="7">
        <v>1.17</v>
      </c>
      <c r="H24" s="7">
        <v>1.88</v>
      </c>
      <c r="I24" s="7">
        <v>1.29</v>
      </c>
      <c r="J24" s="7">
        <v>2.66</v>
      </c>
    </row>
    <row r="25" spans="1:20" x14ac:dyDescent="0.35">
      <c r="A25" s="6">
        <v>2009</v>
      </c>
      <c r="B25" s="7">
        <v>1.36</v>
      </c>
      <c r="C25" s="7">
        <v>0.99</v>
      </c>
      <c r="D25" s="7">
        <v>0.88</v>
      </c>
      <c r="E25" s="7">
        <v>1.17</v>
      </c>
      <c r="F25" s="7">
        <v>0.81</v>
      </c>
      <c r="G25" s="7">
        <v>0.65</v>
      </c>
      <c r="H25" s="7">
        <v>1.37</v>
      </c>
      <c r="I25" s="7">
        <v>0.79</v>
      </c>
      <c r="J25" s="7">
        <v>0.72</v>
      </c>
    </row>
    <row r="26" spans="1:20" x14ac:dyDescent="0.35">
      <c r="A26" s="6">
        <v>2010</v>
      </c>
      <c r="B26" s="7">
        <v>1.36</v>
      </c>
      <c r="C26" s="7">
        <v>0.99</v>
      </c>
      <c r="D26" s="7">
        <v>0.88</v>
      </c>
      <c r="E26" s="7">
        <v>1.25</v>
      </c>
      <c r="F26" s="7">
        <v>0.89</v>
      </c>
      <c r="G26" s="7">
        <v>0.73</v>
      </c>
      <c r="H26" s="7">
        <v>1.45</v>
      </c>
      <c r="I26" s="7">
        <v>0.84</v>
      </c>
      <c r="J26" s="7">
        <v>0.76</v>
      </c>
    </row>
    <row r="27" spans="1:20" x14ac:dyDescent="0.35">
      <c r="A27" s="6">
        <v>2011</v>
      </c>
      <c r="B27" s="7">
        <v>1.36</v>
      </c>
      <c r="C27" s="7">
        <v>0.99</v>
      </c>
      <c r="D27" s="7">
        <v>0.88</v>
      </c>
      <c r="E27" s="7">
        <v>1.22</v>
      </c>
      <c r="F27" s="7">
        <v>0.87</v>
      </c>
      <c r="G27" s="7">
        <v>0.71</v>
      </c>
      <c r="H27" s="7">
        <v>1.38</v>
      </c>
      <c r="I27" s="7">
        <v>0.78</v>
      </c>
      <c r="J27" s="7">
        <v>0.73</v>
      </c>
    </row>
    <row r="28" spans="1:20" x14ac:dyDescent="0.35">
      <c r="A28" s="6">
        <v>2012</v>
      </c>
      <c r="B28" s="7">
        <v>1.29</v>
      </c>
      <c r="C28" s="7">
        <v>0.9</v>
      </c>
      <c r="D28" s="7">
        <v>0.77</v>
      </c>
      <c r="E28" s="7">
        <v>1.08</v>
      </c>
      <c r="F28" s="7">
        <v>0.72</v>
      </c>
      <c r="G28" s="7">
        <v>0.56000000000000005</v>
      </c>
      <c r="H28" s="7">
        <v>1.1299999999999999</v>
      </c>
      <c r="I28" s="7">
        <v>0.56999999999999995</v>
      </c>
      <c r="J28" s="7">
        <v>0.59</v>
      </c>
    </row>
    <row r="29" spans="1:20" x14ac:dyDescent="0.35">
      <c r="A29" s="6">
        <v>2013</v>
      </c>
      <c r="B29" s="7">
        <v>1.32</v>
      </c>
      <c r="C29" s="7">
        <v>0.92</v>
      </c>
      <c r="D29" s="7">
        <v>0.81</v>
      </c>
      <c r="E29" s="7">
        <v>1.2</v>
      </c>
      <c r="F29" s="7">
        <v>0.81</v>
      </c>
      <c r="G29" s="7">
        <v>0.65</v>
      </c>
      <c r="H29" s="7">
        <v>1.34</v>
      </c>
      <c r="I29" s="7">
        <v>0.72</v>
      </c>
      <c r="J29" s="7">
        <v>0.7</v>
      </c>
    </row>
    <row r="30" spans="1:20" x14ac:dyDescent="0.35">
      <c r="A30" s="6">
        <v>2014</v>
      </c>
      <c r="B30" s="7">
        <v>1.47</v>
      </c>
      <c r="C30" s="7">
        <v>1.06</v>
      </c>
      <c r="D30" s="7">
        <v>0.95</v>
      </c>
      <c r="E30" s="7">
        <v>1.4</v>
      </c>
      <c r="F30" s="7">
        <v>0.91</v>
      </c>
      <c r="G30" s="7">
        <v>0.75</v>
      </c>
      <c r="H30" s="7">
        <v>1.55</v>
      </c>
      <c r="I30" s="7">
        <v>0.82</v>
      </c>
      <c r="J30" s="7">
        <v>0.81</v>
      </c>
      <c r="Q30" s="8"/>
      <c r="R30" s="8"/>
      <c r="S30" s="8"/>
      <c r="T30" s="8"/>
    </row>
    <row r="31" spans="1:20" x14ac:dyDescent="0.35">
      <c r="A31" s="6">
        <v>2015</v>
      </c>
      <c r="B31" s="7">
        <v>1.54</v>
      </c>
      <c r="C31" s="7">
        <v>0.99</v>
      </c>
      <c r="D31" s="7">
        <v>0.82</v>
      </c>
      <c r="E31" s="7">
        <v>1.27</v>
      </c>
      <c r="F31" s="7">
        <v>0.75</v>
      </c>
      <c r="G31" s="7">
        <v>0.57999999999999996</v>
      </c>
      <c r="H31" s="7">
        <v>1.49</v>
      </c>
      <c r="I31" s="7">
        <v>0.73</v>
      </c>
      <c r="J31" s="7">
        <v>0.78</v>
      </c>
      <c r="Q31" s="8"/>
      <c r="R31" s="8"/>
      <c r="S31" s="8"/>
      <c r="T31" s="8"/>
    </row>
    <row r="32" spans="1:20" x14ac:dyDescent="0.35">
      <c r="A32" s="6">
        <v>2016</v>
      </c>
      <c r="B32" s="7">
        <v>1.57</v>
      </c>
      <c r="C32" s="7">
        <v>0.99</v>
      </c>
      <c r="D32" s="7">
        <v>0.84</v>
      </c>
      <c r="E32" s="7">
        <v>1.29</v>
      </c>
      <c r="F32" s="7">
        <v>0.77</v>
      </c>
      <c r="G32" s="7">
        <v>0.62</v>
      </c>
      <c r="H32" s="7">
        <v>1.46</v>
      </c>
      <c r="I32" s="7">
        <v>0.76</v>
      </c>
      <c r="J32" s="7">
        <v>0.92</v>
      </c>
      <c r="Q32" s="8"/>
      <c r="R32" s="8"/>
      <c r="S32" s="8"/>
      <c r="T32" s="8"/>
    </row>
    <row r="33" spans="1:20" x14ac:dyDescent="0.35">
      <c r="A33" s="6">
        <v>2017</v>
      </c>
      <c r="B33" s="7">
        <v>1.68</v>
      </c>
      <c r="C33" s="7">
        <v>1.1000000000000001</v>
      </c>
      <c r="D33" s="7">
        <v>0.95</v>
      </c>
      <c r="E33" s="7">
        <v>1.29</v>
      </c>
      <c r="F33" s="7">
        <v>0.73</v>
      </c>
      <c r="G33" s="7">
        <v>0.56999999999999995</v>
      </c>
      <c r="H33" s="7">
        <v>1.53</v>
      </c>
      <c r="I33" s="7">
        <v>0.76</v>
      </c>
      <c r="J33" s="7">
        <v>0.97</v>
      </c>
      <c r="Q33" s="8"/>
      <c r="R33" s="8"/>
      <c r="S33" s="8"/>
      <c r="T33" s="8"/>
    </row>
    <row r="34" spans="1:20" x14ac:dyDescent="0.35">
      <c r="A34" s="6">
        <v>2018</v>
      </c>
      <c r="B34" s="7">
        <v>1.71</v>
      </c>
      <c r="C34" s="7">
        <v>1.18</v>
      </c>
      <c r="D34" s="7">
        <v>0.99</v>
      </c>
      <c r="E34" s="7">
        <v>1.36</v>
      </c>
      <c r="F34" s="7">
        <v>0.82</v>
      </c>
      <c r="G34" s="7">
        <v>0.81</v>
      </c>
      <c r="H34" s="7">
        <v>1.59</v>
      </c>
      <c r="I34" s="7">
        <v>0.82</v>
      </c>
      <c r="J34" s="7">
        <v>0.81</v>
      </c>
      <c r="Q34" s="8"/>
      <c r="R34" s="8"/>
      <c r="S34" s="8"/>
      <c r="T34" s="8"/>
    </row>
    <row r="35" spans="1:20" x14ac:dyDescent="0.35">
      <c r="A35" s="6">
        <v>2019</v>
      </c>
      <c r="B35" s="7">
        <v>1.7112271747341223</v>
      </c>
      <c r="C35" s="7">
        <v>1.1756252898169046</v>
      </c>
      <c r="D35" s="7">
        <v>0.98233285177041063</v>
      </c>
      <c r="E35" s="7">
        <v>1.354940405953162</v>
      </c>
      <c r="F35" s="7">
        <v>0.80910990521993642</v>
      </c>
      <c r="G35" s="7">
        <v>0.79924271125383939</v>
      </c>
      <c r="H35" s="7">
        <v>1.5896386042307569</v>
      </c>
      <c r="I35" s="7">
        <v>0.80844333737713092</v>
      </c>
      <c r="J35" s="7">
        <v>0.798584272287166</v>
      </c>
      <c r="Q35" s="8"/>
      <c r="R35" s="8"/>
      <c r="S35" s="8"/>
      <c r="T35" s="8"/>
    </row>
    <row r="36" spans="1:20" x14ac:dyDescent="0.35">
      <c r="A36" s="6">
        <v>2020</v>
      </c>
      <c r="B36" s="7">
        <v>1.719247702548482</v>
      </c>
      <c r="C36" s="7">
        <v>1.1768246041500379</v>
      </c>
      <c r="D36" s="7">
        <v>0.98009011249097333</v>
      </c>
      <c r="E36" s="7">
        <v>1.3545422680909007</v>
      </c>
      <c r="F36" s="7">
        <v>0.80197279756378026</v>
      </c>
      <c r="G36" s="7">
        <v>0.79219264149592905</v>
      </c>
      <c r="H36" s="7">
        <v>1.5941542892615661</v>
      </c>
      <c r="I36" s="7">
        <v>0.80073352633091088</v>
      </c>
      <c r="J36" s="7">
        <v>0.79096848332687542</v>
      </c>
      <c r="Q36" s="8"/>
      <c r="R36" s="8"/>
      <c r="S36" s="8"/>
      <c r="T36" s="8"/>
    </row>
    <row r="37" spans="1:20" x14ac:dyDescent="0.35">
      <c r="A37" s="6">
        <v>2021</v>
      </c>
      <c r="B37" s="7">
        <v>1.7285456148723366</v>
      </c>
      <c r="C37" s="7">
        <v>1.178968246240671</v>
      </c>
      <c r="D37" s="7">
        <v>0.97870059682389055</v>
      </c>
      <c r="E37" s="7">
        <v>1.3411920148209695</v>
      </c>
      <c r="F37" s="7">
        <v>0.7838263115573747</v>
      </c>
      <c r="G37" s="7">
        <v>0.77426745409935782</v>
      </c>
      <c r="H37" s="7">
        <v>1.5855235430126133</v>
      </c>
      <c r="I37" s="7">
        <v>0.78169193829972483</v>
      </c>
      <c r="J37" s="7">
        <v>0.77215910978387448</v>
      </c>
      <c r="Q37" s="8"/>
      <c r="R37" s="8"/>
      <c r="S37" s="8"/>
      <c r="T37" s="8"/>
    </row>
    <row r="38" spans="1:20" x14ac:dyDescent="0.35">
      <c r="A38" s="6">
        <v>2022</v>
      </c>
      <c r="B38" s="7">
        <v>1.7536798046656996</v>
      </c>
      <c r="C38" s="7">
        <v>1.1942654059866982</v>
      </c>
      <c r="D38" s="7">
        <v>0.99021270629221836</v>
      </c>
      <c r="E38" s="7">
        <v>1.361361595688223</v>
      </c>
      <c r="F38" s="7">
        <v>0.79360684424169314</v>
      </c>
      <c r="G38" s="7">
        <v>0.78392871199484326</v>
      </c>
      <c r="H38" s="7">
        <v>1.6113215757099064</v>
      </c>
      <c r="I38" s="7">
        <v>0.79136257221543138</v>
      </c>
      <c r="J38" s="7">
        <v>0.78171180913963356</v>
      </c>
      <c r="Q38" s="8"/>
      <c r="R38" s="8"/>
      <c r="S38" s="8"/>
      <c r="T38" s="8"/>
    </row>
    <row r="39" spans="1:20" x14ac:dyDescent="0.35">
      <c r="A39" s="6">
        <v>2023</v>
      </c>
      <c r="B39" s="7">
        <v>1.7808462571281465</v>
      </c>
      <c r="C39" s="7">
        <v>1.2111341749759699</v>
      </c>
      <c r="D39" s="7">
        <v>1.0031934861699503</v>
      </c>
      <c r="E39" s="7">
        <v>1.3812448996487316</v>
      </c>
      <c r="F39" s="7">
        <v>0.80298373708899728</v>
      </c>
      <c r="G39" s="7">
        <v>0.7931912524903505</v>
      </c>
      <c r="H39" s="7">
        <v>1.6369492561660581</v>
      </c>
      <c r="I39" s="7">
        <v>0.80061272167465281</v>
      </c>
      <c r="J39" s="7">
        <v>0.79084915189813265</v>
      </c>
      <c r="Q39" s="8"/>
      <c r="R39" s="8"/>
      <c r="S39" s="8"/>
      <c r="T39" s="8"/>
    </row>
    <row r="40" spans="1:20" x14ac:dyDescent="0.35">
      <c r="A40" s="6">
        <v>2024</v>
      </c>
      <c r="B40" s="7">
        <v>1.8091839514447523</v>
      </c>
      <c r="C40" s="7">
        <v>1.2288492615674784</v>
      </c>
      <c r="D40" s="7">
        <v>1.016925191911108</v>
      </c>
      <c r="E40" s="7">
        <v>1.4013802789724263</v>
      </c>
      <c r="F40" s="7">
        <v>0.81240432227266779</v>
      </c>
      <c r="G40" s="7">
        <v>0.80249695248885444</v>
      </c>
      <c r="H40" s="7">
        <v>1.6629550384436311</v>
      </c>
      <c r="I40" s="7">
        <v>0.80989771724236914</v>
      </c>
      <c r="J40" s="7">
        <v>0.80002091581258417</v>
      </c>
      <c r="Q40" s="8"/>
      <c r="R40" s="8"/>
      <c r="S40" s="8"/>
      <c r="T40" s="8"/>
    </row>
    <row r="41" spans="1:20" x14ac:dyDescent="0.35">
      <c r="A41" s="6">
        <v>2025</v>
      </c>
      <c r="B41" s="7">
        <v>1.840396629471164</v>
      </c>
      <c r="C41" s="7">
        <v>1.2488366469120342</v>
      </c>
      <c r="D41" s="7">
        <v>1.032813296421994</v>
      </c>
      <c r="E41" s="7">
        <v>1.423135996841524</v>
      </c>
      <c r="F41" s="7">
        <v>0.82301124821909555</v>
      </c>
      <c r="G41" s="7">
        <v>0.81297452567983797</v>
      </c>
      <c r="H41" s="7">
        <v>1.6907460775698429</v>
      </c>
      <c r="I41" s="7">
        <v>0.82039562041998426</v>
      </c>
      <c r="J41" s="7">
        <v>0.81039079578071638</v>
      </c>
      <c r="Q41" s="8"/>
      <c r="R41" s="8"/>
      <c r="S41" s="8"/>
      <c r="T41" s="8"/>
    </row>
    <row r="42" spans="1:20" x14ac:dyDescent="0.35">
      <c r="A42" s="6">
        <v>2026</v>
      </c>
      <c r="B42" s="7">
        <v>1.8806593280085562</v>
      </c>
      <c r="C42" s="7">
        <v>1.2762727976636885</v>
      </c>
      <c r="D42" s="7">
        <v>1.0559648784298816</v>
      </c>
      <c r="E42" s="7">
        <v>1.4468698381185565</v>
      </c>
      <c r="F42" s="7">
        <v>0.83510036995236403</v>
      </c>
      <c r="G42" s="7">
        <v>0.82491621909928614</v>
      </c>
      <c r="H42" s="7">
        <v>1.7206870771194114</v>
      </c>
      <c r="I42" s="7">
        <v>0.83240677916286665</v>
      </c>
      <c r="J42" s="7">
        <v>0.82225547697795354</v>
      </c>
      <c r="Q42" s="8"/>
      <c r="R42" s="8"/>
      <c r="S42" s="8"/>
      <c r="T42" s="8"/>
    </row>
    <row r="43" spans="1:20" x14ac:dyDescent="0.35">
      <c r="A43" s="6">
        <v>2027</v>
      </c>
      <c r="B43" s="7">
        <v>1.912892109164086</v>
      </c>
      <c r="C43" s="7">
        <v>1.2968276503611802</v>
      </c>
      <c r="D43" s="7">
        <v>1.072234435300788</v>
      </c>
      <c r="E43" s="7">
        <v>1.46879023589471</v>
      </c>
      <c r="F43" s="7">
        <v>0.8454906073450732</v>
      </c>
      <c r="G43" s="7">
        <v>0.83517974627988911</v>
      </c>
      <c r="H43" s="7">
        <v>1.7489007622470636</v>
      </c>
      <c r="I43" s="7">
        <v>0.84266037678945238</v>
      </c>
      <c r="J43" s="7">
        <v>0.8323840307310445</v>
      </c>
      <c r="Q43" s="8"/>
      <c r="R43" s="8"/>
      <c r="S43" s="8"/>
      <c r="T43" s="8"/>
    </row>
    <row r="44" spans="1:20" x14ac:dyDescent="0.35">
      <c r="A44" s="6">
        <v>2028</v>
      </c>
      <c r="B44" s="7">
        <v>1.947552303168735</v>
      </c>
      <c r="C44" s="7">
        <v>1.3192695441782822</v>
      </c>
      <c r="D44" s="7">
        <v>1.0902740561621849</v>
      </c>
      <c r="E44" s="7">
        <v>1.4919318857407109</v>
      </c>
      <c r="F44" s="7">
        <v>0.85672068171566262</v>
      </c>
      <c r="G44" s="7">
        <v>0.84627286852400774</v>
      </c>
      <c r="H44" s="7">
        <v>1.7784983222447646</v>
      </c>
      <c r="I44" s="7">
        <v>0.85376851630225836</v>
      </c>
      <c r="J44" s="7">
        <v>0.84335670512784056</v>
      </c>
      <c r="Q44" s="8"/>
      <c r="R44" s="8"/>
      <c r="S44" s="8"/>
      <c r="T44" s="8"/>
    </row>
    <row r="45" spans="1:20" x14ac:dyDescent="0.35">
      <c r="A45" s="6">
        <v>2029</v>
      </c>
      <c r="B45" s="7">
        <v>1.9816144975510785</v>
      </c>
      <c r="C45" s="7">
        <v>1.3410573101236793</v>
      </c>
      <c r="D45" s="7">
        <v>1.1075735352316818</v>
      </c>
      <c r="E45" s="7">
        <v>1.5150459344836553</v>
      </c>
      <c r="F45" s="7">
        <v>0.86773992805005939</v>
      </c>
      <c r="G45" s="7">
        <v>0.85715773380554638</v>
      </c>
      <c r="H45" s="7">
        <v>1.8082024560593359</v>
      </c>
      <c r="I45" s="7">
        <v>0.86464879126020588</v>
      </c>
      <c r="J45" s="7">
        <v>0.85410429380581365</v>
      </c>
      <c r="Q45" s="8"/>
      <c r="R45" s="8"/>
      <c r="S45" s="8"/>
      <c r="T45" s="8"/>
    </row>
    <row r="46" spans="1:20" x14ac:dyDescent="0.35">
      <c r="A46" s="6">
        <v>2030</v>
      </c>
      <c r="B46" s="7">
        <v>2.018237278980815</v>
      </c>
      <c r="C46" s="7">
        <v>1.3648368876586738</v>
      </c>
      <c r="D46" s="7">
        <v>1.1267421849882422</v>
      </c>
      <c r="E46" s="7">
        <v>1.5388823850981499</v>
      </c>
      <c r="F46" s="7">
        <v>0.879172475284418</v>
      </c>
      <c r="G46" s="7">
        <v>0.86845085973216873</v>
      </c>
      <c r="H46" s="7">
        <v>1.8387860165018519</v>
      </c>
      <c r="I46" s="7">
        <v>0.87594450552589909</v>
      </c>
      <c r="J46" s="7">
        <v>0.86526225545851043</v>
      </c>
      <c r="Q46" s="8"/>
      <c r="R46" s="8"/>
      <c r="S46" s="8"/>
      <c r="T46" s="8"/>
    </row>
    <row r="47" spans="1:20" x14ac:dyDescent="0.35">
      <c r="A47" s="5" t="s">
        <v>27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2019-08-15T20:44:30Z</dcterms:created>
  <dcterms:modified xsi:type="dcterms:W3CDTF">2020-01-21T16:57:27Z</dcterms:modified>
</cp:coreProperties>
</file>