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bxsw65\pgen\JB\FleeTTeams\PGD_Environmental\Solar\Blythe - CA\Reporting\Annual Reports\Annual Compliance Report - ACR\ACR RY 2018\Appendices\Appendix A - Compliance Matrix\"/>
    </mc:Choice>
  </mc:AlternateContent>
  <bookViews>
    <workbookView xWindow="-15" yWindow="405" windowWidth="23070" windowHeight="4860" tabRatio="735" activeTab="1"/>
  </bookViews>
  <sheets>
    <sheet name="Dropdown tab" sheetId="2" r:id="rId1"/>
    <sheet name="Conditions" sheetId="1" r:id="rId2"/>
    <sheet name="Vehicle List" sheetId="3" r:id="rId3"/>
  </sheets>
  <definedNames>
    <definedName name="_xlnm._FilterDatabase" localSheetId="1" hidden="1">Conditions!$A$11:$WA$611</definedName>
    <definedName name="CompResponse">'Dropdown tab'!$G$2:$G$5</definedName>
    <definedName name="Department">'Dropdown tab'!$A$1:$A$3</definedName>
    <definedName name="Department2">'Dropdown tab'!$A$1:$A$23</definedName>
    <definedName name="DEPT">'Dropdown tab'!$B$7</definedName>
    <definedName name="_xlnm.Print_Area" localSheetId="1">Conditions!$A$1:$L$573</definedName>
    <definedName name="_xlnm.Print_Titles" localSheetId="1">Conditions!$11:$11</definedName>
    <definedName name="ProjectPhase">'Dropdown tab'!$C$2:$C$7</definedName>
    <definedName name="ProjectScope">'Dropdown tab'!$H$2:$H$20</definedName>
    <definedName name="RespOrg">'Dropdown tab'!$I$2:$I$6</definedName>
  </definedNames>
  <calcPr calcId="162913"/>
</workbook>
</file>

<file path=xl/calcChain.xml><?xml version="1.0" encoding="utf-8"?>
<calcChain xmlns="http://schemas.openxmlformats.org/spreadsheetml/2006/main">
  <c r="K260" i="1" l="1"/>
  <c r="J167" i="1" l="1"/>
  <c r="H68" i="1" l="1"/>
</calcChain>
</file>

<file path=xl/comments1.xml><?xml version="1.0" encoding="utf-8"?>
<comments xmlns="http://schemas.openxmlformats.org/spreadsheetml/2006/main">
  <authors>
    <author>FPL_User</author>
  </authors>
  <commentList>
    <comment ref="G1" authorId="0" shapeId="0">
      <text>
        <r>
          <rPr>
            <b/>
            <sz val="10"/>
            <color indexed="81"/>
            <rFont val="Tahoma"/>
            <family val="2"/>
          </rPr>
          <t>Deliverable
Action
General
Incident</t>
        </r>
        <r>
          <rPr>
            <sz val="10"/>
            <color indexed="81"/>
            <rFont val="Tahoma"/>
            <family val="2"/>
          </rPr>
          <t xml:space="preserve">
</t>
        </r>
      </text>
    </comment>
    <comment ref="H1" authorId="0" shapeId="0">
      <text>
        <r>
          <rPr>
            <b/>
            <sz val="10"/>
            <color indexed="81"/>
            <rFont val="Tahoma"/>
            <family val="2"/>
          </rPr>
          <t>All
Civil
Construction
Cultural
Decommissioning
Electrical
Environmental
NAVCanada
Operations
Post-Construction
Safety
Security
Siting
Stuctural
Tower
Transportation
Yard</t>
        </r>
        <r>
          <rPr>
            <sz val="10"/>
            <color indexed="81"/>
            <rFont val="Tahoma"/>
            <family val="2"/>
          </rPr>
          <t xml:space="preserve">
</t>
        </r>
      </text>
    </comment>
  </commentList>
</comments>
</file>

<file path=xl/sharedStrings.xml><?xml version="1.0" encoding="utf-8"?>
<sst xmlns="http://schemas.openxmlformats.org/spreadsheetml/2006/main" count="3869" uniqueCount="1033">
  <si>
    <t>JES</t>
  </si>
  <si>
    <t>Complete</t>
  </si>
  <si>
    <t>Item #</t>
  </si>
  <si>
    <t>Status Legend</t>
  </si>
  <si>
    <t>JES, PGD, LEGAL</t>
  </si>
  <si>
    <t>PGD, LEGAL</t>
  </si>
  <si>
    <t xml:space="preserve">Activity Description </t>
  </si>
  <si>
    <t>Cond. #</t>
  </si>
  <si>
    <t>Decommissioning</t>
  </si>
  <si>
    <t>PGD</t>
  </si>
  <si>
    <t>E&amp;C</t>
  </si>
  <si>
    <t>E&amp;C, JES</t>
  </si>
  <si>
    <t>JES, PGD, E&amp;C</t>
  </si>
  <si>
    <t>LEGAL</t>
  </si>
  <si>
    <t>JES, PGD</t>
  </si>
  <si>
    <t>JES, LEGAL</t>
  </si>
  <si>
    <t>E&amp;C, PGD</t>
  </si>
  <si>
    <t>E&amp;C, LEGAL</t>
  </si>
  <si>
    <t>COM-1</t>
  </si>
  <si>
    <t>COM-2</t>
  </si>
  <si>
    <t>COM-3</t>
  </si>
  <si>
    <t>Energy Commission staff and delegate agencies shall, upon request to the project owner, be given unrestricted access to the files maintained pursuant to this condition.</t>
  </si>
  <si>
    <t>Compliance Verification Submittals. Verification lead times associated with the start of construction or closure may require the project owner to file submittals during the AFC process, particularly if construction is planned to commence shortly after certification. The verification procedures, unlike the conditions, may be modified as necessary by the CPM.</t>
  </si>
  <si>
    <t>Compliance</t>
  </si>
  <si>
    <t>Plans</t>
  </si>
  <si>
    <t>COM-4</t>
  </si>
  <si>
    <t>COM-5</t>
  </si>
  <si>
    <t>COM-6</t>
  </si>
  <si>
    <t xml:space="preserve">COM-7 </t>
  </si>
  <si>
    <t>COM-8</t>
  </si>
  <si>
    <t>COM-9</t>
  </si>
  <si>
    <t>COM-10</t>
  </si>
  <si>
    <t>COM-11</t>
  </si>
  <si>
    <t>Reporting of Complaints, Notices, and Citations. Prior to the start of construction or decommissioning, the project owner shall send a letter to property owners within one (1) mile of the project, notifying them of a telephone number to contact project representatives with questions, complaints, or concerns. If the telephone is not staffed twenty-four (24) hours per day, it shall include automatic answering with a date and time stamp recording.</t>
  </si>
  <si>
    <t>The project owner shall respond to all recorded complaints within twenty-four (24) hours or the next business day. The project site shall post the telephone number on-site and make it easily visible to passersby during construction, operation, and closure. The project owner shall provide the contact information to the CPM who will post it on the Energy Commission’s web page at http://www.energy.ca.gov/sitingcases/blythe_solar/. The project owner shall report any disruption to the contact system or telephone number change to the CPM promptly, to allow the CPM to update the Energy Commission’s facility webpage accordingly.</t>
  </si>
  <si>
    <t>COM-12</t>
  </si>
  <si>
    <t>COM-13</t>
  </si>
  <si>
    <t>The project owner shall maintain all incident report records for the life of the project, including closure. After the submittal of the initial report for any incident, the project owner shall submit to the CPM copies of incident reports within twenty-four (24) hours of a request</t>
  </si>
  <si>
    <t>COM-14</t>
  </si>
  <si>
    <t>COM-15</t>
  </si>
  <si>
    <t>GEN-1</t>
  </si>
  <si>
    <t>Within 30 days following receipt of the certificate of occupancy, the project owner shall submit to the CPM a statement of verification, signed by the responsible design engineer, attesting that all designs, construction, installation, and inspection requirements of the applicable LORS and the Energy Commission’s decision have been met in the area of facility design. The project owner shall provide the CPM a copy of the certificate of occupancy within 30 days of receipt from the CBO.</t>
  </si>
  <si>
    <t>Once the certificate of occupancy has been issued, the project owner shall inform the CPM at least 30 days prior to any construction, addition, alteration, moving, demolition, repair, or maintenance to be performed on any portion(s) of the completed facility that requires CBO approval for compliance with the above codes. The CPM will then determine if the CBO needs to approve the work.</t>
  </si>
  <si>
    <t>GEN-2</t>
  </si>
  <si>
    <t>GEN-3</t>
  </si>
  <si>
    <t>GEN-4</t>
  </si>
  <si>
    <t>The RE may delegate responsibility for portions of the project to other registered engineers. Registered mechanical and electrical engineers may be delegated responsibility for mechanical and electrical portions of  the  project,  respectively.  A  project  may  be  divided  into  parts, provided that each part is clearly defined as a distinct unit. Separate assignments   of   general   responsibility   may   be   made   for   each designated part.</t>
  </si>
  <si>
    <t>At  least  30  days  (or  project  owner-  and  CBO-approved alternative time frame) prior to the start of rough grading, the project owner shall submit to the CBO for review and approval, the resume and registration number of the RE and any other delegated engineers assigned to the project. The project owner  shall  notify  the  CPM  of  the  CBO’s  approvals  of  the  RE  and  other delegated engineer(s) within five days of the approval.</t>
  </si>
  <si>
    <t>GEN-5</t>
  </si>
  <si>
    <t>At  least  30  days  (or  project  owner-  and  CBO-approved alternative time frame) prior to the start of rough grading, the project owner shall submit to the CBO for review and approval, resumes and registration numbers of the responsible civil engineer, soils (geotechnical) engineer and engineering geologist assigned to the project.</t>
  </si>
  <si>
    <t>At least 30 days (or project owner- and CBO-approved alternative time frame) prior to the start of construction, the project owner shall submit to the CBO for review  and  approval,  resumes  and  registration  numbers  of  the  responsible design engineer, mechanical engineer, and electrical engineer assigned to the project.</t>
  </si>
  <si>
    <t>The project owner shall notify the CPM of the CBO's approvals of the responsible engineers within five days of the approval.</t>
  </si>
  <si>
    <t>If the designated responsible engineer is subsequently reassigned or replaced, the project owner has five days in which to submit the resume and registration number of the newly assigned engineer to the CBO for review and approval. The project owner shall notify the CPM of the CBO’s approval of the new engineer within five days of the approval.</t>
  </si>
  <si>
    <t>GEN-6</t>
  </si>
  <si>
    <t>A certified weld inspector, certified by the American Welding Society (AWS), and/or American Society of Mechanical Engineers (ASME) as applicable, shall inspect welding performed on-site requiring special inspection (including structural, piping, tanks and pressure vessels).</t>
  </si>
  <si>
    <t>At  least  15  days  (or  project  owner-  and  CBO-approved alternative time frame) prior to the start of an activity requiring special inspection, the project owner shall submit to the CBO for review and approval, with a copy to the CPM, the name(s) and qualifications of the certified weld inspector(s), or other certified special inspector(s) assigned to the project to perform one or more of the duties set forth above. The project owner shall also submit to the CPM a copy of the CBO’s approval of the qualifications of all special inspectors in the next monthly compliance report.</t>
  </si>
  <si>
    <t>If the special inspector is subsequently reassigned or replaced, the project owner has  five  days  in  which  to  submit  the  name  and  qualifications  of  the  newly assigned special inspector to the CBO for approval. The project owner shall notify the CPM of the CBO’s approval of the newly assigned inspector within five days of the approval.</t>
  </si>
  <si>
    <t>GEN-7</t>
  </si>
  <si>
    <t>GEN-8</t>
  </si>
  <si>
    <t xml:space="preserve">Within 90 days of the completion of construction, the project owner shall provide to the CBO three sets of electronic copies of the above documents at the project owner’s expense. These are to be provided in the form of “read only” (Adobe .pdf 6.0) files, with restricted (password-protected) printing privileges, on archive quality compact discs
</t>
  </si>
  <si>
    <t>CIVIL-1</t>
  </si>
  <si>
    <t>CIVIL-2</t>
  </si>
  <si>
    <t>The project owner shall notify the CPM within 24 hours, when earthwork and construction is stopped as a result of unforeseen adverse geologic/soil conditions. Within 24 hours of the CBO’s approval to resume earthwork and construction in the affected areas, the project owner shall provide to the CPM a copy of the CBO’s approval.</t>
  </si>
  <si>
    <t>If, in the course of inspection, it is discovered that the work is not being performed in accordance with the approved plans, the discrepancies shall be reported immediately to the resident engineer, the CBO, and the CPM. The project owner shall prepare a written report, with copies to the CBO and the CPM, detailing all discrepancies, non-compliance items, and the proposed corrective action.</t>
  </si>
  <si>
    <t>Within  five  days  of  the  discovery  of  any  discrepancies,  the resident engineer shall transmit to the CBO and the CPM a non-conformance report (NCR), and the proposed corrective action for review and approval. Within five days of resolution of the NCR, the project owner shall submit the details of the corrective action to the CBO and the CPM. A list of NCRs, for the reporting month, shall also be included in the following monthly compliance report.</t>
  </si>
  <si>
    <t>CIVIL-3</t>
  </si>
  <si>
    <t>CIVIL-4</t>
  </si>
  <si>
    <t>The project owner shall submit to the CPM, in the next monthly compliance report, a copy of a statement from the CBO that the proposed structural plans, specifications, and calculations have been approved and comply with the requirements set forth in applicable engineering LORS.</t>
  </si>
  <si>
    <t>STRUC-1</t>
  </si>
  <si>
    <t>STRUCT-1</t>
  </si>
  <si>
    <t>STRUC-2</t>
  </si>
  <si>
    <t xml:space="preserve">The project owner shall submit to the CBO the required number of sets of the following documents related to work that has undergone CBO design review and approval:
1.  Concrete cylinder strength test reports (including date of testing, date sample taken, design concrete strength, tested cylinder strength, age of test, type and size of sample, location and quantity of concrete placement from which sample was taken, and mix design designation and parameters);
2.  Concrete pour sign-off sheets;
3.  Bolt torque inspection reports (including location of test, date, bolt size, and recorded torques);
4.  Field weld inspection reports (including type of weld, location of weld, inspection of non-destructive testing (NDT) procedure and results, welder qualifications, certifications, qualified procedure description or number (ref: AWS); and
5. Reports covering other structural activities requiring special inspections shall be in accordance with the 2010 CBC.
</t>
  </si>
  <si>
    <t>If a discrepancy is discovered in any of the above data, the project owner shall, within five days, prepare and submit an NCR describing the nature of the discrepancies and the proposed corrective action to the CBO, with a copy of the transmittal letter to the CPM. The NCR shall reference the condition(s) of certification and the applicable CBC chapter and section. Within five days of resolution of the NCR, the project owner shall submit a copy of the corrective action to the CBO and the CPM.</t>
  </si>
  <si>
    <t>The project owner shall transmit a copy of the CBO’s approval or disapproval of the corrective action to the CPM within 15 days. If disapproved, the project owner shall advise the CPM, within five days,  the reason for disapproval, and the revised corrective action to obtain CBO’s approval.</t>
  </si>
  <si>
    <t>The project owner shall submit to the CBO design changes to the final plans required by the 2010 CBC, including the revised drawings, specifications, calculations, and a complete description of, and supporting rationale for, the proposed changes, and shall give to the CBO prior notice of the intended filing.</t>
  </si>
  <si>
    <t>STRUC-3</t>
  </si>
  <si>
    <t>Tanks  and  vessels  containing  quantities  of  toxic  or  hazardous materials exceeding amounts specified in the 2010 CBC shall, at a minimum, be designed to comply with the requirements of that chapter.</t>
  </si>
  <si>
    <t>At least 30 days (or project owner- and CBO-approved alternate time frame) prior to the start of installation of the tanks or vessels containing the above specified quantities of toxic or hazardous materials, the project owner shall submit to the CBO for design review and approval final design plans, specifications, and calculations, including a copy of the signed and stamped engineer’s certification.</t>
  </si>
  <si>
    <t>The project owner shall send copies of the CBO approvals of plan checks to the CPM in the following monthly compliance report. The project owner shall also transmit a copy of the CBO’s inspection approvals to the CPM in the monthly compliance report following completion of any inspection.</t>
  </si>
  <si>
    <t>STRUC-4</t>
  </si>
  <si>
    <t>MECH-1</t>
  </si>
  <si>
    <t>The CBO may deputize inspectors to carry out the functions of the code enforcement agency.</t>
  </si>
  <si>
    <t>The project owner shall transmit to the CPM, in the monthly compliance report following completion of any inspection, a copy of the transmittal letter conveying the CBO’s inspection approvals.</t>
  </si>
  <si>
    <t>MECH-2</t>
  </si>
  <si>
    <t>Mech-2</t>
  </si>
  <si>
    <t>The project owner shall submit to the CBO for design review and approval the design plans, specifications, calculations, and quality control procedures for any heating, ventilating, air conditioning (HVAC) or refrigeration system. Packaged HVAC systems, where used, shall be identified with the appropriate manufacturer’s data sheets.</t>
  </si>
  <si>
    <t>At  least  30  days  (or  project  owner-  and  CBO-approved alternative time frame) prior to the start of construction of any HVAC or refrigeration system, the project owner shall submit to the CBO the required HVAC and refrigeration calculations, plans, and specifications, including a copy of the signed and stamped statement from the responsible mechanical engineer certifying compliance with the CBC and other applicable codes, with a copy of the transmittal letter to the CPM.</t>
  </si>
  <si>
    <t>MECH-3</t>
  </si>
  <si>
    <t>Prior to the start of any increment of electrical construction for all electrical equipment and systems over 240 Volts (V) (see a representative list, below), with the exception of underground duct work and any physical layout drawings and drawings not related to code compliance and life safety, the project owner shall submit, for CBO design review and approval, the proposed final design, specifications, and calculations. Upon approval, the above listed plans, together with design changes and design change notices, shall remain on the site or at another accessible location for the operating life of the project. The project owner shall request that the CBO inspect the installation to ensure compliance with the requirements of applicable LORS. All transmission facilities (lines, switchyards, switching stations, and substations) are handled in conditions of certification in the Transmission System Engineering section of this document.</t>
  </si>
  <si>
    <t>ELEC-1</t>
  </si>
  <si>
    <t xml:space="preserve">Final plant calculations must establish:
1.  short-circuit ratings of plant equipment;
2.  ampacity of feeder cables;
3.  voltage drop in feeder cables;
4.  system grounding requirements;
5. coordination study calculations for fuses, circuit breakers and protective relay settings for  all AC systems under 34.5 kV and over 240 V;
6.  system grounding requirements; and
7.  lighting energy calculations.
</t>
  </si>
  <si>
    <t xml:space="preserve">Final plant design plans shall include:
1.  one-line diagrams for the 34.5 kV systems and typical one-line diagrams  for  all  systems  under  34.5  kV  and  over  240  V systems; and
2.  system grounding drawings.
</t>
  </si>
  <si>
    <t xml:space="preserve">The following activities shall be reported to the CPM in the monthly compliance report:
1.  Receipt or delay of major electrical equipment;
2.  Testing or energization of major electrical equipment; and
3.  A  signed  statement  by  the  registered  electrical  engineer certifying that the proposed final design plans and specifications conform to requirements set forth in the Energy Commission decision.
</t>
  </si>
  <si>
    <t>At  least  30  days  (or  project  owner-  and  CBO-approved alternative time frame) prior to the start of each increment of electrical construction, the project owner shall submit to the CBO for design review and approval the above listed documents. The project owner shall include in this submittal a copy of the signed and stamped statement from the responsible electrical engineer attesting compliance with the applicable LORS, and shall send the CPM a copy of the transmittal letter in the next monthly compliance report.</t>
  </si>
  <si>
    <t>TSE-1</t>
  </si>
  <si>
    <t xml:space="preserve">Before the start of construction, the project owner shall assign to the project an electrical engineer and at least one of each of the following:
a.  a civil engineer;
b.  a  geotechnical  engineer  or  a  civil  engineer  experienced  and knowledgeable in the practice of soils engineering;
c. a design engineer who is either a structural engineer or a civil engineer and fully competent and proficient in the design of power plant structures and equipment supports; or
d.  a mechanical engineer (Business and Professions Code, § 6704 et seq. require state registration to practice as either a civil engineer or a structural engineer in California).
</t>
  </si>
  <si>
    <t>TSE-2</t>
  </si>
  <si>
    <t>The tasks performed by the civil, mechanical, electrical, or design engineers may be divided between two or more engineers as long as each engineer is responsible for a particular segment of the project, e.g., proposed earthwork, civil structures, power plant structures, or equipment support. No segment of the project shall have more than one responsible engineer. The transmission line may be the responsibility of a separate California registered electrical engineer. The civil, geotechnical, or civil and design engineer, assigned as required by Facility Design Condition of Certification GEN-5, may be responsible for design and review of the Transmission System Engineering facilities.</t>
  </si>
  <si>
    <t>The project owner shall submit to the CBO, for review and approval, the names, qualifications, and registration numbers of all engineers assigned to the project. If any one of the designated engineers is subsequently reassigned or replaced, the project owner shall submit the  name,  qualifications,  and  registration  number  of  the  newly assigned engineer to the CBO for review and approval. The project owner shall notify the CPM of the CBO’s approval of the new engineer. This engineer shall be authorized to halt earth work and require changes if site conditions are unsafe or do not conform with the predicted conditions used as the basis for design of earth work or foundations.</t>
  </si>
  <si>
    <t xml:space="preserve">The electrical engineer shall:
a.  be  responsible  for  the  electrical  design  of  the  power  plant switchyard, outlet, and termination facilities; and
b.  sign and stamp electrical design drawings, plans, specifications, and calculations.
</t>
  </si>
  <si>
    <t>Prior to the start of rough grading, the project owner shall submit to the CBO for review and approval, the names, qualifications, and registration numbers of all the responsible engineers assigned to the project. The project owner shall notify the CPM of the CBO’s approvals of the engineers within five (5) days of the approval.</t>
  </si>
  <si>
    <t>If the designated responsible engineer is subsequently reassigned or replaced, the project owner has five (5) days in which to submit the name, qualifications, and registration number of the newly assigned engineer to the CBO for review and approval. The project owner shall notify the CPM of the CBO’s approval of the new engineer within five (5) days of the approval.</t>
  </si>
  <si>
    <t>TSE-3</t>
  </si>
  <si>
    <t>TSE-4</t>
  </si>
  <si>
    <t>TSE-5</t>
  </si>
  <si>
    <t>TSE-6</t>
  </si>
  <si>
    <t>TSE-7</t>
  </si>
  <si>
    <t>The project owner shall submit a copy of the CBO’s approval or disapproval of any corrective action taken to resolve a discrepancy to the CPM within 15 days of receipt. If disapproved, the project owner shall advise the CPM, within five (5) days, the reason for the disapproval, along with the revised corrective action required to obtain the CBO’s approval.</t>
  </si>
  <si>
    <t>Prior to the start of each increment of construction, the project owner shall submit to the CBO for review and approval the final design plans, specifications, and calculations for equipment and systems of the power plant switchyard, outlet line, and termination, including a copy of the signed and stamped statement from the responsible electrical engineer verifying compliance with all applicable LORS. The project owner shall send the CPM a copy of the transmittal letter in the next Monthly Compliance Report.</t>
  </si>
  <si>
    <t>The  project  owner  shall  ensure  that  the  design,  construction,  and operation of the proposed transmission facilities will conform to all applicable LORS, and the requirements listed below. The project owner shall submit the required number of copies of the design drawings and calculations, as determined by the CBO.</t>
  </si>
  <si>
    <t xml:space="preserve">The power plant outlet line shall meet or exceed the electrical, mechanical, civil, and structural requirements of CPUC General Order 95 or National Electric Safety Code (NESC); Title 8 of the California Code and Regulations (Title 8); Articles 35, 36 and 37 of the High Voltage Electric Safety Orders, California ISO standards, National Electric Code (NEC) and related industry standards.
</t>
  </si>
  <si>
    <t>Breakers and busses in the power plant switchyard and other switchyards,  where  applicable,  shall  be  sized  to  comply  with  a short-circuit analysis.</t>
  </si>
  <si>
    <t>Outlet line crossings and line parallels with transmission and distribution facilities shall be coordinated with the transmission line owner and comply with the owner’s standards.</t>
  </si>
  <si>
    <t xml:space="preserve">The  project  conductors  shall  be  sized  to  accommodate  the  full output of the project.
</t>
  </si>
  <si>
    <t xml:space="preserve">Termination facilities shall comply with applicable SCE interconnection standards.
</t>
  </si>
  <si>
    <t xml:space="preserve">The project owner shall provide to the CPM:
a.   The Special Protection System (SPS) sequencing and timing if applicable,
b.   A  letter  stating  that  the  mitigation  measures  or  projects selected  by  the  transmission  owners  for  each  reliability criteria violation, for which the project is responsible, are acceptable,
c.  The  final  Phase  II  Interconnection  Study,  including  a description of   facility   upgrades,   operational   mitigation measures, and/or special protection system sequencing and timing if applicable; and
d.   A copy of the executed LGIA signed by the California ISO and the project owner.
</t>
  </si>
  <si>
    <t>Electrical one-line diagrams signed and sealed by the registered professional electrical engineer in charge, a route map, and an engineering description of the equipment and configurations covered by requirements TSE-5 a) through f), above;</t>
  </si>
  <si>
    <t xml:space="preserve">The project owner shall provide the following notice to the California ISO
prior to synchronizing the facility with the California Transmission System:
a.  At least one (1) week prior to synchronizing the facility with the grid for testing, provide the California ISO a letter stating the proposed date of synchronization; and
b.  At least one business day prior to synchronizing the facility with the grid for testing, provide telephone notification to the California ISO Outage Coordination Department.
</t>
  </si>
  <si>
    <t xml:space="preserve">The project owner shall provide copies of the California ISO letter to the CPM when it is sent to the California ISO one (1) week prior to initial synchronization with the grid. The project owner shall contact the California ISO Outage Coordination Department, (Monday through Friday, between the hours of 0700 and 1530, at (916) 351-2300) at least one (1) business day prior to synchronizing the facility with the grid for testing. A report of conversation with the California ISO shall be provided electronically to the CPM one day before synchronizing the facility with the California transmission system for the first time.
</t>
  </si>
  <si>
    <t>An “as built” engineering description of the mechanical, structural, and civil portion of the transmission facilities signed and sealed by the registered engineer in responsible charge or acceptable alternative verification. “As built” drawings of the electrical, mechanical, structural, and civil portion of the transmission facilities shall be maintained at the power plant and made available, if requested, for CPM audit as set forth in the “Compliance Monitoring Plan.”</t>
  </si>
  <si>
    <t>A summary of inspections of the completed transmission facilities and identification of any nonconforming work and corrective actions taken, signed and sealed by the registered engineer in charge.</t>
  </si>
  <si>
    <t>The project owner shall construct the proposed transmission line according to the requirements of California Public Utility Commission’s GO-95, GO-52, GO-131-D, Title 8, and Group 2. High Voltage Electrical Safety Orders, sections 2700 through 2974 of the California Code of Regulations, and Southern California Edison’s Electric’s EMF reduction guidelines. The project will follow Southern California Edison’s EMF resign guideline   for   the   design   and   construction   of   the   230-kV interconnection  line  except  where  it  conflicts  with  Federal  Aviation Agency  (FAA)   and/or   the   Riverside   County   Airport   Land   Use Commission (RCALUC) rules and regulations.</t>
  </si>
  <si>
    <t>At least 30 days before starting construction of the transmission line or related structures and facilities, the project owner shall submit to the Compliance Project Manager (CPM) a letter signed by a California registered electrical engineer affirming that the lines will be constructed according to the requirements stated in the condition.</t>
  </si>
  <si>
    <t>TLSN-1</t>
  </si>
  <si>
    <t>The project owner shall ensure that every reasonable effort will be made to identify and correct, on a case-specific basis, any complaints of interference with radio or television signals from operation of the project related line and associated switchyards.</t>
  </si>
  <si>
    <t>All reports of line-related complaints shall be summarized for the project-related lines and included during the first five years of plant operation in the Annual Compliance Report.</t>
  </si>
  <si>
    <t>TLSN-2</t>
  </si>
  <si>
    <t>The project owner shall use a qualified individual to measure the strengths of the electric and magnetic fields from the line at the points of maximum intensity along the route for which the Applicant provided specific estimates. The measurements shall be made before and after energization according to the American National standardinstitute/Institute of Electrical and Electronic Engineers (ANSI/IEEE) standard procedures. These measurements shall be completed no later than 6 months after the start of operations.</t>
  </si>
  <si>
    <t>The project owner shall file copies of the pre-and post energization measurements with   the   CPM   within   60   days   after   completion   of   the measurements.</t>
  </si>
  <si>
    <t>TLSN-3</t>
  </si>
  <si>
    <t>TLSN-4</t>
  </si>
  <si>
    <t>The project owner shall ensure that the rights-of-way of the proposed transmission line are kept free of combustible material, as required under the provisions of section 4292 of the Public Resources Code and section 1250 of Title 14 of the California Code of Regulations.</t>
  </si>
  <si>
    <t>During the first five years of plant operation, the project owner shall provide a summary of inspection results and any fire prevention activities carried out  along  the  right-of-way  and  provide   such   summaries   in   the   Annual Compliance Report.</t>
  </si>
  <si>
    <t>TLSN-5</t>
  </si>
  <si>
    <t>The project owner shall ensure that all permanent metallic objects within the right-of-way of the project-related lines are grounded according to industry standards regardless of ownership.</t>
  </si>
  <si>
    <t>At least 30 days before the lines are energized, the project owner shall transmit to the CPM a letter confirming compliance with this condition.</t>
  </si>
  <si>
    <t>Air Quality Construction Mitigation Manager (AQCMM): The project owner shall designate and retain an on-site AQCMM who shall be responsible for directing and documenting compliance with Conditions of Certification AQ-SC3, AQ-SC4 and AQ-SC5 for the entire project site and linear facility construction. The on-site AQCMM may delegate responsibilities to one or more AQCMM Delegates. The AQCMM and AQCMM Delegates shall have full access to all areas of construction on the project site and linear facilities, and shall have the authority to stop any or all construction activities as warranted by applicable construction mitigation   Conditions.   The   AQCMM   and   AQCMM Delegates  may  have  other  responsibilities  in  addition  to  those described in this Condition. The AQCMM shall not be terminated without written consent of the Compliance Project Manager (CPM).</t>
  </si>
  <si>
    <t>At least 30 days prior to the start of ground disturbance, the project owner shall submit to the CPM for approval, the name, resume, qualifications, and contact information for the on-site AQCMM and all AQCMM Delegates.</t>
  </si>
  <si>
    <t>AQ-SC-1</t>
  </si>
  <si>
    <t>Air Quality Construction Mitigation Plan (AQCMP): The project owner shall provide an AQCMP, for approval, which details the steps that will be taken and the reporting requirements necessary to ensure compliance  with  Conditions  of  Certification  AQ-SC3,  AQ-SC4,  and AQ-SC5.</t>
  </si>
  <si>
    <t>AQ-SC-2</t>
  </si>
  <si>
    <t>AQ-SC-3</t>
  </si>
  <si>
    <t>The main access roads through the facility to the power block areas will be either paved or stabilized using soil binders, or equivalent methods,  to  provide  a  stabilized  surface  that  is  similar  for  thepurposes of dust control to paving, that may or may not include a crushed rock (gravel or similar material with fines removed) top layer, prior to initiating construction in the main power block area, and  delivery  areas  for  operations  materials  (chemicals, replacement parts, etc.) will be paved or treated prior to taking initial deliveries</t>
  </si>
  <si>
    <t>All   unpaved  construction   roads  and  unpaved  operation  and maintenance site roads, as they are being constructed, shall be stabilized with a non-toxic soil stabilizer or soil weighting agent that can be determined to  be  both  as  efficient  or  more  efficient  for fugitive dust control as ARB approved soil stabilizers, and shall not increase any other    environmental impacts   including loss  of vegetation to areas beyond where the soil stabilizers are being applied for dust control. All other disturbed areas in the project and linear construction  sites shall be watered   as frequently as necessary during grading  (consistent  with  Biology  Conditions  of Certification that address the minimization of standing water); and after active construction activities shall be stabilized with a non­ toxic soil stabilizer or soil weighting agent, or alternative approved soil stabilizing methods, in order to comply with the dust mitigation objectives of Condition of Certification AQ-SC4. The frequency of watering  can  be reduced or  eliminated during periods  of precipitation.</t>
  </si>
  <si>
    <t>No vehicle shall exceed 10 miles per hour on unpaved areas within the construction site, with the exception that vehicles may travel up to 25 miles per hour on stabilized unpaved roads as long as such speeds do not create visible dust emissions.</t>
  </si>
  <si>
    <t>Visible speed limit signs shall be posted at the construction site entrances.</t>
  </si>
  <si>
    <t>All construction equipment vehicle tires shall be inspected and washed as necessary to be cleaned free of dirt prior to entering paved roadways.</t>
  </si>
  <si>
    <t>Gravel ramps of at least 20 feet in length must be provided at the tire washing/cleaning station.</t>
  </si>
  <si>
    <t>All unpaved exits from the construction site shall be graveled or treated to prevent track-out to public roadways.</t>
  </si>
  <si>
    <t>All construction vehicles shall enter the construction site through the  treated  entrance  roadways,  unless  an  alternative  route  has been submitted to and approved by the CPM.</t>
  </si>
  <si>
    <t>Construction areas adjacent to any paved roadway below the grade of the surrounding construction area or otherwise directly impacted by sediment from site drainage shall be provided with sandbags or other equivalently   effective   measures   to   prevent   run-off   to roadways, or other similar run-off control measures as specified in the Storm Water Pollution Prevention Plan (SWPPP), only when such SWPPP measures are necessary so that this Condition does not conflict with the requirements of the SWPPP.</t>
  </si>
  <si>
    <t>All paved roads within the construction site shall be swept daily or as needed (less during periods of precipitation) on days when construction activity occurs to prevent the accumulation of dirt and debris.</t>
  </si>
  <si>
    <t>At least the first 500 feet of any paved public roadway exiting the construction site or exiting other unpaved roads en route from the construction site or construction staging areas shall be swept as needed (less during periods of precipitation) on days when construction activity occurs or on any other day when dirt or runoff resulting from the construction site activities is visible on the public paved roadways.</t>
  </si>
  <si>
    <t>All vehicles that are used to transport solid bulk material on public roadways and that have potential to cause visible emissions shall be  provided  with  a  cover,  or  the  materials  shall  be  sufficiently wetted and loaded onto the trucks in a manner to provide at least one foot of freeboard.</t>
  </si>
  <si>
    <t>Wind erosion control techniques (such as windbreaks, water, chemical dust suppressants, and/or vegetation) shall be used on all construction areas that may be disturbed. Any windbreaks installed to comply with this Condition shall remain in place until the soil is stabilized or permanently covered with vegetation.</t>
  </si>
  <si>
    <t>AQ-SC-4</t>
  </si>
  <si>
    <t>AQ-SC-5</t>
  </si>
  <si>
    <t>AQ-SC-6</t>
  </si>
  <si>
    <t>AQ-SC-7</t>
  </si>
  <si>
    <t>Diesel-Fueled Engine Control:  The  AQCMM  shall  submit  to  the CPM, in the Monthly Compliance Report, a construction mitigation report that demonstrates compliance with the AQCMP mitigation measures for purposes of controlling diesel construction-related emissions. The following off-road diesel construction equipment mitigation measures   shall   be   included   in   the   Air   Quality Construction Mitigation Plan (AQCMP) required by AQ-SC2, and any deviation from the AQCMP mitigation measures shall require prior and CPM notification and approval.</t>
  </si>
  <si>
    <t xml:space="preserve">The AQCMM shall include in the Monthly Compliance Report the following to demonstrate control of diesel construction-related emissions:
A. A summary of all actions taken to control diesel construction related emissions;
B.  A list of all heavy equipment used on site during that month, including the owner of that equipment and a letter from each owner indicating that equipment has been properly maintained; and
C. Any other documentation deemed necessary by the CPM or AQCMM to verify compliance with this Condition. Such information may be provided via electronic format or disk at the project owner’s discretion.
</t>
  </si>
  <si>
    <t>The project owner, when obtaining dedicated on-road or off-road vehicles for panel washing activities and other facility maintenance activities,  shall  only  obtain  vehicles  that  meet  California  on-road vehicle emission standards or appropriate U.S.EPA/California off-road engine emission standards for the latest model year available when obtained.</t>
  </si>
  <si>
    <t>At least 30 days prior to the start commercial operation, the project owner shall submit to the CPM a copy of the plan that identifies the size and type of the on-site vehicle and equipment fleet and the vehicle and equipment purchase orders and contracts and/or purchase schedule. The plan shall be updated every other year and submitted in the Annual Compliance Report.</t>
  </si>
  <si>
    <t>The project owner shall not use any hazardous materials not listed in Appendix A, below, or in greater quantities or strengths than those identified by chemical name in Appendix A, below, unless approved in advance by the Compliance Project Manager (CPM).</t>
  </si>
  <si>
    <t xml:space="preserve">The project owner shall provide to the CPM, in the Annual
Compliance Report, a list of hazardous materials contained at the facility.
</t>
  </si>
  <si>
    <t>The project owner shall concurrently provide a Hazardous Materials Business Plan   (HMBP),   and   a   Spill   Prevention,   Control,   and Countermeasure Plan (SPCC) to the Riverside County Environmental Health Department (RCEHD), the Riverside County Fire Department (RCFD), and the CPM for review. After receiving comments from the RCEHD, the RCFD, and the CPM, the project owner shall reflect all recommendations in the final documents. Copies of the final HMBP shall then be provided to the RCEHD for information and to the CPM for approval.</t>
  </si>
  <si>
    <t>At least 60 days prior to receiving any hazardous material on the site for commissioning or operations, the project owner shall provide a copy of a final Hazardous Materials Business Plan, a Spill Prevention, Control, and Countermeasure Plan, and a Process Safety Management Plan to the CPM for approval.</t>
  </si>
  <si>
    <t>HAZ-1</t>
  </si>
  <si>
    <t>HAZ-2</t>
  </si>
  <si>
    <t>At least 60 days prior to the delivery of any liquid hazardous material to the facility, the project owner shall provide a Safety Management Plan as described above to the CPM for review and approval.</t>
  </si>
  <si>
    <t>HAZ-3</t>
  </si>
  <si>
    <t>HAZ-5</t>
  </si>
  <si>
    <t>At least 30 days prior to commencing construction, the project owner shall notify the CPM that a site-specific Construction Security Plan is available for review and approval.</t>
  </si>
  <si>
    <t>HAZ-6</t>
  </si>
  <si>
    <t>At least 30 days prior to the initial receipt of operations-related hazardous materials on site, the project owner shall notify the CPM that a site- specific operations site security plan is available for review and approval. In the annual compliance report, the project owner shall include a statement that all current project employee and appropriate contractor background investigations have been performed, and that updated certification statements have been appended to the operations security plan. In the annual compliance report, the project owner shall include a statement that the operations security plan includes all current hazardous materials transport vendor certifications for security plans and employee background investigations.</t>
  </si>
  <si>
    <t>The Personal Protective Equipment Program, the Exposure Monitoring Program, the Injury and Illness Prevention Program, the Construction Flood Safety Plan, and the Heat Stress Protection Plan shall be submitted to the CPM for review and approval concerning compliance of the program with all applicable safety orders. The Construction Emergency Action Plan and the Fire Prevention Plan shall be submitted to the Riverside County Fire Department for review and comment prior to submittal to the CPM for approval.</t>
  </si>
  <si>
    <t>WORKERS SAFETY-1</t>
  </si>
  <si>
    <t>WORKERS SAFETY-2</t>
  </si>
  <si>
    <t>WORKERS SAFETY-3</t>
  </si>
  <si>
    <t>At least 30 days prior to the start of first-fire or commissioning, the project owner shall submit to the CPM for approval a copy of the Project Operations and Maintenance Safety and Health Program.</t>
  </si>
  <si>
    <t>At least 60 days prior to the start of site mobilization, the project owner shall submit to the CPM the name and contact information for the Construction Safety Supervisor (CSS). The contact information of any replacement CSS shall be submitted to the CPM within one business day.</t>
  </si>
  <si>
    <t>WORKERS SAFETY-4</t>
  </si>
  <si>
    <t>The project owner shall make payments to the Chief Building Official (CBO) for the services of a Safety Monitor based upon a reasonable fee schedule to be negotiated  between  the  project  owner  and  the  CBO. Those services shall be in addition to other work performed by the CBO. The Safety Monitor shall be selected by and report directly to the CBO and will be responsible for verifying that the Construction Safety Supervisor, as required in Condition of Certification Worker Safety-3, implements all appropriate Cal/OSHA and Energy Commission safety requirements. The Safety Monitor shall conduct on-site (including linear facilities) safety inspections at intervals necessary to fulfill those responsibilities</t>
  </si>
  <si>
    <t>At least 60 days prior to the start of construction, the project owner shall provide proof of its agreement to fund the Safety Monitor services to the CPM for review and approval.</t>
  </si>
  <si>
    <t>WORKERS SAFETY-5</t>
  </si>
  <si>
    <t>At least 60 days prior to the start of site mobilization, the project owner shall submit to the CPM proof that a portable automatic external defibrillator (AED) exists on site and a copy of the training and maintenance program for review and approval.</t>
  </si>
  <si>
    <t xml:space="preserve">The project owner shall:
a. Provide a second access gate for emergency personnel to enter the site. This secondary access gate shall be at least one-quarter mile from the main gate.
b. Maintain the main access road and provide a plan for implementation.
</t>
  </si>
  <si>
    <t>WORKERS SAFETY-6</t>
  </si>
  <si>
    <t>WORKERS SAFETY-7</t>
  </si>
  <si>
    <t xml:space="preserve">At least sixty (60) days prior to the start of site mobilization, the project owner shall submit to the Riverside County Fire Department and the CPM preliminary plans showing the location of a second access gate to the site, a description of how the gate will be opened by the fire department, and a description and map showing the location, dimensions, and composition of the main road. At least thirty (30) days prior to the start of site mobilization, the project owner shall submit final plans plus the road maintenance plan to the CPM review and approval. The final plan submittal shall also include a letter containing comments from the Riverside County Fire Department or a statement that no comments were received
</t>
  </si>
  <si>
    <t>WORKERS SAFETY-8</t>
  </si>
  <si>
    <t xml:space="preserve">The project owner shall develop and implement an enhanced Dust Control Plan that includes the requirements described in AQ-SC3 and additionally requires:
i.  Site worker use of dust masks (NIOSH N-95 or better) whenever visible dust is present;
ii. Implementation of enhanced dust control methods (increased frequency of watering, use of dust suppression chemicals, etc. consistent with AQ- SC4) immediately whenever visible dust comes from or onto the site.
</t>
  </si>
  <si>
    <t>At least 60 days prior to the commencement of site mobilization, the enhanced Dust Control Plan shall be provided to the CPM for review and approval</t>
  </si>
  <si>
    <t>The project owner shall submit to the Riverside County Fire Department (RCFD) all plans and schematic diagrams that show the details of all fire detection and suppression systems and shall pay the RCFD its usual and customary fee for the review of those plans and inspection of the site to ensure compliance with those plans. The project owner shall provide proof to the CPM that the plans have been submitted to the RCFD on a timely basis and a copy of the comments received from the RCFD.</t>
  </si>
  <si>
    <t>In each Monthly Compliance Report during construction, the project owner shall include any and all comments received from the RCFD on fire detection and suppression systems and proof that the required plan review and inspection fees have been paid to the fire department.</t>
  </si>
  <si>
    <t>WORKERS SAFETY-9</t>
  </si>
  <si>
    <t>WORKERS SAFETY-10</t>
  </si>
  <si>
    <t>The project owner shall report to the CPM within 24 hours of any incidence of heat illness (heat stress, exhaustion, stroke, or prostration) occurring in any worker on-site and shall report to the CPM the incidence of any confirmed case of Valley Fever in any worker on the site within 24 hours of receipt of medical diagnosis.</t>
  </si>
  <si>
    <t>BIO-1</t>
  </si>
  <si>
    <t>BIO-2</t>
  </si>
  <si>
    <t>BIO-3</t>
  </si>
  <si>
    <t>No site mobilization or construction-related ground disturbance, grading, boring, or trenching shall commence until an approved Designated Biologist is available to be on site.</t>
  </si>
  <si>
    <t>If  a  Designated  Biologist  needs  to  be  replaced,  the  specified  information  of  the proposed replacement must be submitted to the CPM at least 10 working days prior to the termination or release of the preceding Designated Biologist. In an emergency, the project  owner  shall  immediately  notify  the  CPM  to  discuss  the  qualifications  and approval of a short-term replacement while a permanent Designated Biologist is proposed to the CPM and for consideration.</t>
  </si>
  <si>
    <t>BIO-4</t>
  </si>
  <si>
    <t xml:space="preserve">Biological Monitor(s) training by the Designated Biologist shall include familiarity with the Conditions of Certification, BRMIMP, WEAP, and USFWS guidelines    on    desert    tortoise    surveys    and    handling    procedures &lt;www.fws.gov/ventura/speciesinfo/protocols_guidelines&gt;.
</t>
  </si>
  <si>
    <t>BIO-5</t>
  </si>
  <si>
    <t>BIO-6</t>
  </si>
  <si>
    <t xml:space="preserve">If the Designated Biologist is unavailable for direct consultation, the Biological
Monitor shall act on behalf of the Designated Biologist.
</t>
  </si>
  <si>
    <t>The  project  owner  shall  ensure  that  the  Designated  Biologist  or Biological  Monitor  notifies  the  CPM  and  BLM  immediately  (and  no  later  than  the morning following the incident, or Monday morning in the case of a weekend) of any non-compliance or a halt of any site mobilization, ground disturbance, grading, construction, and operation activities, via phone and email. If the non-compliance or halt to construction or operation relates to desert tortoise or any other federal or state-listed species, the project owner shall notify the Palm Springs Office of USFWS and Ontario Office of CDFW at the same time. The project owner shall notify the CPM of the circumstances and actions being taken to resolve the problem.</t>
  </si>
  <si>
    <t>BIO-7</t>
  </si>
  <si>
    <t>BIO-8</t>
  </si>
  <si>
    <t>At least 45 days prior to site mobilization and construction the project owner shall provide to the CPM for review and approval and to BLM, USFWS, and CDFW a copy of the final WEAP and all supporting written materials and electronic media prepared or reviewed by the Designated Biologist and a resume of the person(s) administering the program.</t>
  </si>
  <si>
    <t>The project owner shall provide in the Monthly Compliance Report the number of persons who have completed the training in the prior month and a running total of all persons who have completed the training to date. At least 10 days prior to site mobilization and construction the project owner shall submit two copies of the final WEAP and implement the training for all workers.</t>
  </si>
  <si>
    <t>Training acknowledgement forms signed during construction shall be kept on file by the project owner for at least 6 months after the start of commercial operation.</t>
  </si>
  <si>
    <t>Throughout the life of the project, the WEAP shall be repeated annually for permanent employees, and shall be routinely administered within one week of arrival to any new construction personnel, foremen, contractors, subcontractors, and other personnel potentially working within the project area. Upon completion of the orientation, employees shall sign a form stating that they attended the program and understand all protection measures. These forms shall be maintained by the project owner and shall be made available to the CPM, BLM, USFWS, and CDFW and upon request. Workers shall receive and be required to visibly display a hardhat sticker or certificate that they have completed the training.</t>
  </si>
  <si>
    <t>During project operation, signed statements for operational personnel shall be kept on file for six months following the termination of an individual's employment.</t>
  </si>
  <si>
    <t>BIO-9</t>
  </si>
  <si>
    <t>BIO-10</t>
  </si>
  <si>
    <t>BIO-11</t>
  </si>
  <si>
    <t>BIO-12</t>
  </si>
  <si>
    <t>BIO-13</t>
  </si>
  <si>
    <t>BIO-14</t>
  </si>
  <si>
    <t>If any permits have not yet been received when the final BRMIMP is submitted, these permits shall be submitted to the CPM within 5 days of their receipt, and the BRMIMP shall be revised or supplemented to reflect the permit condition(s). The project owner shall submit to the CPM the revised or supplemented BRMIMP within 10 days following the project owner’s receipt of any additional permits. Under no circumstances shall ground disturbance proceed without implementation of all permit conditions.</t>
  </si>
  <si>
    <t>Any changes to the approved BRMIMP must be approved by the CPM in consultation with BLM, CDFW, and USFWS.</t>
  </si>
  <si>
    <t>BIO-15</t>
  </si>
  <si>
    <t>3.     Minimize Traffic Impacts. Vehicular traffic during project construction and operation shall be confined to existing routes of travel to and from the project site, and cross country vehicle and equipment use outside designated work areas shall be prohibited. The speed limit shall not exceed 25 miles per hour within the project area, on dirt maintenance roads for linear facilities, or on dirt access roads to the project site. Private  paved  roads  shall  not  exceed  45  mph;  speed  limits  will  be lowered during the tortoise’s most active period (April through May and September through October [USFWS 2010]) to 35 miles per hour. The speed limit within 3 miles of the Colorado River Substation will be posted at 10 mph. Speed limit signs shall be posted on new access roads to the site.</t>
  </si>
  <si>
    <t xml:space="preserve">4.    Salvage or Relocate Wildlife during Ground Disturbance Activities. The Designated Biologist or Biological Monitor shall salvage or relocate sensitive wildlife during ground disturbance activities including clearing, grubbing, and grading operations when feasible to off-site habitat or out of harm’s way. The species shall be salvaged or relocated when conditions will not jeopardize the health and safety of the monitor.
5.    Monitor During Construction. In areas that have not been fenced with desert tortoise exclusion fencing and cleared, the Designated Biologist shall be present at the construction site during all project activities that have potential to disturb soil, vegetation, and wildlife. Upon completion of desert tortoise fencing installation and clearing the Designated Biologist or Biological Monitor shall be present at the construction site during all Project activities that have potential to disturb soil, vegetation, and wildlife. The Designated Biologist or Biological Monitor shall clear ahead of equipment during brushing and grading activities. If desert tortoise are found during construction monitoring, procedures outlined in BIO-9 shall be implemented.
</t>
  </si>
  <si>
    <t xml:space="preserve">22.  Revegetation of Temporarily Disturbed Areas. The project owner shall prepare and implement a Revegetation Plan to restore all areas subject to temporary   disturbance   to   pre-project   grade   and   conditions. Temporarily disturbed areas within the project area include, but are not limited to: all proposed locations for linear facilities, temporary access roads, construction work temporary lay-down areas, and construction equipment staging areas. The Revegetation Plan shall include a description of topsoil salvage and seeding techniques and a monitoring and reporting plan, and the following performance standards by the end of monitoring year 2:
a. at least 80 percent of the species observed within the temporarily disturbed areas shall be native species that naturally occur in desert scrub habitats; and
b. relative cover and density of plant species within the temporarily disturbed areas shall equal at least 60 percent.
</t>
  </si>
  <si>
    <t xml:space="preserve">23.  Decommission   Temporary   Access   Roads   with   Vertical   Mulching.
Discourage ORV use of temporary construction roads by installing vertical mulching at the head of the road to a distance necessary to obscure the road from view, when the road is no longer in use for construction. Construction  roads  that  are  used  infrequently  will  be  blocked  by barricades that can be easily removed for access by construction personnel, until they are no longer used. Boulder barricades and gates shall not be used for permanent vertical mulch unless the remainder of the site is fenced to prevent driving around the gate or barricade. Designated ORV routes and roads shall not be closed.
</t>
  </si>
  <si>
    <t>As part of the Annual Compliance Report each year following construction, the Designated Biologist shall provide a report to the CPM that describes compliance with avoidance   and   minimization   measures   to   be   implemented   during   construction, operation, and maintenance (for example a summary of the incidence of road-killed animals during the year, implementation of measures to avoid toxic spills, erosion and sedimentation, efforts to enforce worker guidelines, etc.).</t>
  </si>
  <si>
    <t>No less than 30 days prior to site mobilization and construction, the project owner shall submit to the CPM, BLM, and CDFW a final agency-approved Revegetation Plan that has  been  reviewed  and  approved  by  the  CPM  in  consultation  with  BLM.  All modifications to the Revegetation Plan shall be made only after approval from the CPM.</t>
  </si>
  <si>
    <t>Within 30 days after completion of project construction, the project owner shall provide to the CPM for review and approval, a written report identifying which items of the Revegetation Plan have been completed, a summary of all modifications to mitigation measures made during the project’s construction phase, and which items are still outstanding.</t>
  </si>
  <si>
    <t>As part of the Annual Compliance Report, each year following construction until the completion of the revegetation monitoring specified in the Revegetation Plan, the Designated Biologist or project owner shall provide a report to the CPM that includes: a summary of revegetation activities for the year, a discussion of whether revegetation performance standards for the year were met; and recommendations for revegetation remedial action, if warranted, are planned for the upcoming year.</t>
  </si>
  <si>
    <t>If loud construction activities are proposed between February 15 and April 15 which would result in noise levels over 65 dBA in nesting habitat, the project owner shall submit nest survey results (as described in 8a) to the CPM no more than 7 days before initiating such construction. If an active nest is detected within this survey area the project owner shall submit a Nesting Bird Monitoring and Management Plan to the CPM for review and approval no more than 7 days before initiating noisy construction.</t>
  </si>
  <si>
    <t>BIO-16</t>
  </si>
  <si>
    <t>BIO-17</t>
  </si>
  <si>
    <t>d.  Fence   Inspections.   Following   installation   of   the   desert   tortoise exclusion fencing for both the permanent site fencing and temporary fencing in the utility corridors, the fencing shall be regularly inspected. If tortoise were moved out of harm’s way during fence construction, permanent and temporary fencing shall be inspected at least two times a day for the first 7 days to ensure a recently moved tortoise has not been trapped within the fence. Thereafter, permanent fencing shall be inspected monthly and during and within 24 hours following all major rainfall events. A major rainfall event is defined as one for which flow is detectable within the fenced drainage. Any damage to the fencing shall be temporarily repaired immediately to keep tortoises out of the site, and permanently repaired within 48 hours of observing damage. Inspections of permanent site fencing shall occur for the life of the project. Temporary fencing shall be inspected weekly and, where drainages intersect the fencing, during and within 24 hours following major rainfall   events.   All   temporary   fencing   shall   be   repaired immediately upon discovery and, if the fence may have permitted tortoise entry while damaged, the Designated Biologist shall inspect the area for tortoise.</t>
  </si>
  <si>
    <t>At least 60 days prior to site mobilization and construction the project owner shall provide the CPM with the final version of a Desert Tortoise Relocation/Translocation Plan that has been reviewed and approved by the CPM in consultation with BLM, USFWS and CDFW. All modifications to the approved Plan shall be made only after approval by the CPM, in consultation with BLM, USFWS and CDFW.</t>
  </si>
  <si>
    <t>Within 30 days after initiation of relocation and/or translocation activities, the Designated Biologist shall provide to the CPM for review and approval, a written report identifying which items of the Plan have been completed, and a summary of all modifications to measures made during implementation of the Plan.</t>
  </si>
  <si>
    <t>3. Monthly Compliance Inspections. Conduct compliance inspections at a minimum of once per month after ground disturbance activities including clearing,  grubbing,  and  grading  are  completed  and  submit  a  monthly compliance  report  to  the  BLM,  CPM,  USFWS  and  CDFW  during construction.</t>
  </si>
  <si>
    <t>4.  Notification of Injured, Dead, or Relocated Listed Species. If an injured or dead listed or special status species is detected within or near the Project Disturbance  area,  the  CPM,  the  Ontario  Office  of  CDFW,  and  Palm Springs Office of USFWS shall be notified immediately by phone and email, or as otherwise  directed  by  the  CPM or,  in  the  case  of  avian species, controlling permits as issued by the USFWS. Notification shall occur no later than noon on the business day following the event if it occurs outside normal business hours so that the agencies can determine if further actions are required to protect listed species (within 8 hours in the case of desert kit fox). Written follow-up notification via FAX or electronic communication shall be submitted to these agencies within two calendar days of the incident and include the following information as relevant:</t>
  </si>
  <si>
    <t>No later than 2 days following the above required notification of a sighting, kill, or relocation of a listed species, the project owner shall deliver to the CPM, BLM, CDFW, and USFWS via FAX or electronic communication the written report from the Designated Biologist describing all reported incidents of injury, kill, or relocation of a listed species, identifying who was notified, and explaining when the incidents occurred. In the case of a sighting in an active construction area, the project owner shall, at the same time, submit a map (e.g., using Geographic Information Systems) depicting both the limits of construction and sighting location to the CPM, BLM, CDFW and USFWS.</t>
  </si>
  <si>
    <t>No later than 45 days after initiation of project operation the Designated Biologist shall provide the CPM a Final Listed Species Mitigation Report.</t>
  </si>
  <si>
    <t>Beginning with the first month after clearing, grubbing, and grading are completed and continuing every month until construction is complete, the project owner shall submit a report describing their results of the Monthly Compliance Inspections to the CPM, BLM, USFWS, and CDFW.</t>
  </si>
  <si>
    <t>Within 90 days after completion of all project related ground disturbance, the project owner shall provide to the CPM, CDFW, BLM and USFWS an analysis, based on aerial photography, with the final accounting of the amount of habitat disturbed during project construction.  This  shall  be  the  basis  for  the  final  number  of  acres  required  to  be acquired.</t>
  </si>
  <si>
    <t>At  least  45  days  prior  to  any  project-related  ground  disturbance activities, the project owner shall submit the revised draft Raven Plan to the CPM for review and approval and CDFW and USFWS for review and comment. No less than 10 days prior to the start of any project-related ground disturbance activities, including pre- construction site mobilization, the project owner shall provide the CPM, USFWS, and CDFW with the final version of a Raven Plan. The CPM would determine the plan’s acceptability within 15 days of receipt of the final plan. All modifications to the approved Raven Plan shall be made only with approval of CPM in consultation with USFWS and CDFW.</t>
  </si>
  <si>
    <t>Within 30 days after completion of project construction, the project owner shall provide to the CPM for review and approval, a written report identifying which items of the Raven  Plan  have  been  completed,  a  summary  of  all  modifications  to  mitigation measures made during the project’s construction phase, and which items are still outstanding.</t>
  </si>
  <si>
    <t>As  part  of  the  annual  compliance  report,  each  year  following  construction  the Designated Biologist shall provide a report to the CPM that includes: a summary of the results of raven management and control activities for the year; a discussion of whether raven control and management goals for the year were met; and recommendations for raven management activities for the upcoming year.</t>
  </si>
  <si>
    <t xml:space="preserve">Within 30 days after completion of project construction, the project owner shall provide to the CPM for review and approval, a written report identifying which items of the Weed Management Plan have been completed, a summary of all modifications to mitigation measures made during the project’s construction phase, and which items are still outstanding.
</t>
  </si>
  <si>
    <t>As  part  of  the  annual  compliance  report,  each  year  following  construction  the Designated Biologist shall provide a report to the CPM that includes: a summary of the results of noxious weeds surveys and management activities for the year; a discussion of whether weed management goals for the year were met; and recommendations for weed management activities for the upcoming year.</t>
  </si>
  <si>
    <t>Prior to the start of construction, a draft BBCS shall be submitted to the CPM for review and comment in consultation with CDFW, BLM, and USFWS. A  final BBCS shall be  submitted  to  the  CPM  within  60  days  of  construction commencement. The project owner shall provide the CPM with copies of any written or electronic transmittal from the USFWS, BLM, or CDFW related to the BBCS within 30 days of receiving any such transmittal.</t>
  </si>
  <si>
    <t>The reports shall also assess any adaptive management measure implemented during the prior year as approved by the CPM.  After the second year of the monitoring program, the CPM shall meet and confer with the TAC and shall use the criteria contained in the BBCS to determine if subsequent monitoring periods are warranted</t>
  </si>
  <si>
    <t>If  a  carcass  or  injured  special  status  species  is  found  at  any  time  by  the monitoring study or project operations staff, the project owner, Designated Biologist, or other qualified biologist that may be identified by the Designated Biologist shall contact the CPM, CDFW and USFWS by email, fax or other electronic means within one working day of any such detection. Verification of other injuries or mortalities shall be within 48 hours, or as otherwise directed by the CPM.</t>
  </si>
  <si>
    <t>At least 10 days after surveys are completed, the project owner shall provide the CPM a letter-report describing the findings of the pre-construction nest surveys, including the time, date, and duration of the survey; identity and qualifications of the surveyor (s); and a list of species observed. If active or suspected active nests are detected during the survey, the report shall include a map or aerial photo identifying the location of the nest or suspected nest location and shall depict the boundaries of the no-disturbance buffer zone around the nest(s) that would be avoided during project construction.</t>
  </si>
  <si>
    <t>Each year during construction as part of the annual compliance report a follow-up report shall be provided to the CPM, BLM, CDFW, and USFWS describing the success of the buffer zones in preventing disturbance to nesting activity and a brief description of the outcome of the nesting effort (for example, whether young were successfully fledged from the nest or if the nest failed).</t>
  </si>
  <si>
    <t>The project owner shall contract a qualified biologist to conduct a baseline pre-construction desert kit fox and American badger survey and develop and implement an American Badger and Desert Kit Fox Mitigation and Monitoring Plan (Plan). The survey data will be used to revise the final Plan, as necessary, with the most recent species data from the project site.</t>
  </si>
  <si>
    <t>No fewer than 90 days prior to the start of any, site mobilization and construction the project owner shall provide the CPM, BLM, and CDFW with a draft American Badger and Desert Kit Fox Mitigation and Monitoring Plan for review and comment.</t>
  </si>
  <si>
    <t>Approximately 30 to 60 days prior to initiation of site mobilization and construction activities, not including perimeter/desert tortoise fencing, a qualified biologist with demonstrated mammal experience shall complete a baseline study of American badger and desert kit fox populations on the project site and the anticipated dispersal areas for passive relocation. Approximately 30 to 60 days prior to installation of perimeter/desert tortoise fencing, a pre-construction survey for kit foxes shall be conducted along the fenceline route.</t>
  </si>
  <si>
    <t>The project owner shall submit a summary report to the CPM, BLM and CDFW within 7 days of completion of any badger and kit fox surveys. The report shall describe survey methods and results of the surveys. The project owner and the Designated Biologist shall consult with the CPM and BLM upon submitting the summary report regarding any changes to the final Plan.</t>
  </si>
  <si>
    <t xml:space="preserve">No fewer than 15 days prior to start of any site mobilization and construction, the project owner shall provide an electronic copy of the CPM-approved final Plan to the CPM, BLM and CDFW and implement the Plan.
</t>
  </si>
  <si>
    <t>No later than 24 hours following a phone notification of an injured, sick, or dead American badger or desert kit fox, the project owner shall provide to the CPM, BLM and CDFW, via FAX or electronic communication, a written report from the Designated Biologist describing the incident of sickness, injury, or death of an American badger or desert kit fox, when the incident occurred, and who else was notified.</t>
  </si>
  <si>
    <t>Beginning with the first month after start of construction and continuing every month until construction is completed, the Designated Biologist shall include a summary of events regarding the American badger and desert kit fox in each Monthly Compliance Reports (MCR). The impact avoidance and minimization measure(s) implemented and the results of implementation of those measures shall be reported in each MCR.</t>
  </si>
  <si>
    <t>No later than 45 days after initiation of project operation, the Designated Biologist shall provide the CPM and BLM a final American Badger and Desert Kit Fox Mitigation and Monitoring Plan Report that includes: 1) a discussion of all mitigation measures that were and currently are being  implemented; 2) all information about project-related kit fox and badger injuries and/or deaths; 3) all information regarding sick kit fox and badger found within the project site and along related linear facilities; and 4) recommendations on how mitigation measures might be changed to more effectively minimize and mitigate the impacts of future projects on the American badger and desert kit fox.</t>
  </si>
  <si>
    <t>Within 30 days of participation in the CDFW led fee based Monitoring and Mitigation Program during site mobilization and construction or operation the project owner will submit a revised Plan that includes the program information related to the project and confirmation that all fees are paid</t>
  </si>
  <si>
    <t xml:space="preserve">The project owner shall implement the following measures to avoid, minimize and offset impacts to burrowing owls:
1.  Pre-Construction Surveys. The Designated Biologist or Biological Monitor shall conduct pre-construction surveys for burrowing owls no more than 30 days prior to initiation of site mobilization and construction activities in accordance  with  CDFW  guidelines  (CDFW  2012).  Surveys  shall  be focused exclusively on detecting burrowing owls, and shall be conducted from two hours before sunset to 1 hour after or from 1 hour before to 2 hours after sunrise. The survey area shall include the Project Disturbance Area  and  surrounding  500  foot  survey  buffer  for  each  phase  of construction in accordance with BIO-28 (phasing).
</t>
  </si>
  <si>
    <t>If pre-construction surveys detect burrowing owls within the Project Disturbance Area and relocation of the owls is required, within 30 days of completion of the burrowing owl pre-construction surveys the project owner shall submit to the CPM, BLM, CDFW, and USFWS a Burrowing Owl Mitigation Plan. The Burrowing Owl Mitigation Plan shall identify suitable areas for construction of burrows and the other passive relocation as described above. As part of the Annual Compliance Report each year following construction for a period of five years, the Designated Biologist shall provide a report to the CPM, BLM, USFWS and CDFW that describes the results of monitoring and management of the burrowing owl burrow creation or enhancement area(s).</t>
  </si>
  <si>
    <t>If pre-construction surveys detect burrowing owls within 500 feet of proposed construction activities, at least 10 days prior to the start of any project-related site disturbance activities the Designated Biologist shall provide to the CPM, BLM, CDFW, and USFWS documentation indicating that non-disturbance buffer fencing has been installed as described above. The project owner shall report monthly to BLM, the CPM, CDFW and USFWS for the duration of construction on the implementation of burrowing owl avoidance and minimization measures.</t>
  </si>
  <si>
    <t>The project owner shall report monthly to BLM, the CPM, CDFW and USFWS for the duration of construction on the implementation of burrowing owl avoidance and minimization measures.</t>
  </si>
  <si>
    <t>Within 30 days after completion of construction the project owner shall provide to the CDFW and CPM a written report identifying how mitigation measures described in the plan have been completed.</t>
  </si>
  <si>
    <t>No less than 30 days prior to the start of site mobilization and construction activities the project owner shall provide the CPM with an approved form of Security in accordance with  this  condition  of  certification.  Actual  Security  for  acquisition  of  39  acres  of burrowing owl habitat shall be provided no later than 7 days prior to the beginning of site mobilization and construction activities.</t>
  </si>
  <si>
    <t>BIO-18</t>
  </si>
  <si>
    <t>BIO-19</t>
  </si>
  <si>
    <t>BIO-20</t>
  </si>
  <si>
    <t>BIO-22</t>
  </si>
  <si>
    <t>BIO-23</t>
  </si>
  <si>
    <t>BIO-24</t>
  </si>
  <si>
    <t>BIO-26</t>
  </si>
  <si>
    <t>BIO-27</t>
  </si>
  <si>
    <t>BIO-28</t>
  </si>
  <si>
    <t>Designated  Botanist.  An  experienced  botanist  who  meets  the qualifications described in Section B-2 below shall oversee compliance with all special-status plant avoidance, minimization, and compensation measures described in this Condition throughout construction and closure. The Designated Botanist shall oversee and train all other Biological Monitors tasked with conducting botanical survey and monitoring work. During operation of the project, the Designated Biologist shall be responsible for protecting special-status plant occurrences within 100 feet of the project boundaries.</t>
  </si>
  <si>
    <t xml:space="preserve">a. Site Design Modifications: Incorporate site design modifications to minimize impacts to special-status plants along the project linears: limiting the width of the work area; adjusting the location of staging areas, lay downs, spur roads and poles or towers; driving and crushing vegetation as an alternative to blading temporary roads to preserve the seed bank, and minor adjustments to the alignment of the roads and pipelines within the constraints of the ROW. Design the engineered channel discharge points to maintain the natural surface drainage patterns between the engineered channel and the outlet of the natural washes that flow toward the south and east, downstream of the project These  modifications  shall  be  clearly  depicted  on  the  grading  and construction plans, and on report-sized maps in the BRMIMP.
</t>
  </si>
  <si>
    <t>b.  Establish Environmentally Sensitive Areas (ESAs). Prior to the start of any ground- or vegetation-disturbing activities, the Designated Botanist shall establish ESAs to protect avoided special-status plants that occur outside of the Project Disturbance Areas and within 100 feet of Project Disturbance Areas. This includes plant occurrences identified during the spring 2009-2010 surveys and the late season 2010 surveys. The locations of ESAs shall be clearly depicted on construction drawings, which shall also include all avoidance and minimization measures on the margins of the construction plans. The boundaries of the ESAs shall be placed a minimum of 20 feet from the uphill side of the occurrence and 10 feet from the downhill side. Where this is not possible due to construction constraints, other protection measures, such as silt-fencing and sediment controls, may be employed to protect the occurrences. Equipment and vehicle maintenance areas, and wash areas, shall be located 100 feet from the uphill side of any ESAs. ESAs shall be clearly delineated in the field with temporary construction fencing and signs prohibiting movement of the fencing or sediment controls under penalty of work stoppages and additional compensatory mitigation. ESAs shall also be clearly identified (with signage or by mapping on site plans) to ensure that avoided plants are not inadvertently harmed during construction, operation, or closure.</t>
  </si>
  <si>
    <t>BIO-19A</t>
  </si>
  <si>
    <t>2. Surveyor Qualifications and Training. Surveys shall be conducted by a qualified botanist knowledgeable in the complex biology of the local flora, and consistent with CDFW protocols (CDFW 2009). Each surveyor shall be equipped with a GPS unit and record a complete tracklog; these data shall be compiled and submitted along with the Summer-Fall Survey Botanical Report (described below). Prior to the start of surveys, all crew members  shall,  at  a  minimum,  visit  reference  sites  (where  available) and/or review herbarium specimens of all BLM Sensitive plants, CNPS List 1B or 2 (Nature Serve rank S1 and S2) or proposed List 1B or 2 taxa, and any new reported or documented taxa, to obtain a search image. Because the potential for range extensions is unknown, the list of potentially occurring special-status plants shall include all special-status taxa known to occur within the Sonoran Desert region and the eastern portion of the Mojave in California. The list shall also include taxa with bloom seasons that begin in fall and extend into the early spring as many of these are reported to be easier to detect in fall, following the start of the fall rains.</t>
  </si>
  <si>
    <t xml:space="preserve">3.  Survey Coverage. The survey coverage or intensity shall be in accordance with  BLM  Survey  Protocols  (issued  July  2009)13,  which  specify  that intuitive  controlled  surveys  shall  only  be  accomplished  by  botanists familiar with the habitats and species that may reasonably be expected to occur in the project area.
4. Documenting Occurrences. If a special-status plant is detected, the full extent of the population onsite shall be recorded using GPS in accordance with BLM survey protocols. Additionally, the extent of the population within one mile of project boundaries shall be assessed at least qualitatively to facilitate  an  accurate  estimation  of  the  proportion  of  the  population affected by the project. For populations that are very dense or very large, the population size may be estimated by simple sampling techniques. When populations are very extensive or locally abundant, the surveyor must provide some basis for this assertion and roughly map the extent on a topographic map. All but the smallest populations (e.g., a population occupying less than 100 square feet) shall be recorded as area polygons; the smallest populations may be recorded as point features. All GPS- recorded occurrences shall include: the number of plants, phenology, observed threats   (e.g.,   OHV   or   invasive   exotics),   and   habitat   or community  type.  The  map  of  occurrences  submitted  with  the  final botanical report shall be prepared to ensure consistency with definition of an occurrence by CNDDB, i.e., occurrences found within 0.25 miles of another occurrence of the same taxon, and not separated by significant habitat discontinuities, shall be combined into a single ‘occurrence’. The project owner shall also submit the raw GPS shape files and metadata, and completed CNDDB forms for each ‘occurrence’ (as defined by CNDDB).
</t>
  </si>
  <si>
    <t>BIO-19B</t>
  </si>
  <si>
    <t>2.  Mitigation for CNDDB Rank 2 Plants (Imperiled) –Avoidance on Linears Required: If species with a CNDDB rank of 2 are detected within the Project Disturbance Area, the project owner shall prepare and implement a Special-Status Plant Mitigation Plan (Plan) that describes measures to achieve complete avoidance of occurrences on the project linears and construction laydown areas, unless such avoidance would create greater environmental impacts in other resource areas (e.g. Cultural Resource Sites) or other restrictions (e.g., FAA or other restrictions for placement of transmission poles).   The project owner shall provide compensatory mitigation, at a ratio of 2:1, as described below in Section D for impacts to Rank 2 plants that could not be avoided. The content of the Plan and definitions shall be as described above in subsection C.1.</t>
  </si>
  <si>
    <t xml:space="preserve">3.  Mitigation for CNDDB Rank 3 Plants – No On-Site Avoidance Required
Unless Local or Regional Significance: If species with a CNDDB rank of 3are detected within the Project Disturbance Area, no onsite avoidance or compensatory mitigation shall be required unless the occurrence has local or  regional  significance,  in  which  case  the  plant  occurrence  shall  be treated as a CNDDB rank 2 plant species. A plant occurrence would be considered to have local or regional significance if:
a.  It occurs at the outermost periphery of its range in California;
b.  It occurs in an atypical habitat, region, or elevation for the taxon that suggests that the occurrence may have genetic significance (e.g., that may increase its ability to survive future threats), or;
c.  It exhibits any unusual morphology that is not clearly attributable to environmental factors that may indicate a potential new variety or sub­ species.
</t>
  </si>
  <si>
    <t>4.  Pre-Construction Notification for State- or Federal-Listed Species, or BLM Sensitive Species. If a state or federal-listed species or BLM Sensitive species is detected, the project owner shall immediately notify the CDFW, USFWS, BLM, and the CPM.</t>
  </si>
  <si>
    <t>5.  Preservation of the Germplasm of Affected Special-Status Plants. For all significant impacts to special-status plants, regardless of whether compensatory mitigation   is   required,   mitigation   shall   include   seed collection from   the   affected   special-status   plants   on-site   prior   to construction to conserve the germplasm and provide a seed source for restoration efforts. The seed shall be collected under the supervision or guidance of a reputable seed storage facility such as the Rancho Santa Ana Botanical Garden Seed Conservation Program, San Diego Natural History Museum, or the Missouri Botanical Garden. The costs associated with the long-term storage of the seed shall be the responsibility of the project owner. Any efforts to propagate and reintroduce special-status plants from seeds in the wild shall be carried out under the direct supervision of specialists such as those listed above and as part of a Habitat Restoration/Enhancement Plan approved by the CPM.</t>
  </si>
  <si>
    <t>BIO-19C</t>
  </si>
  <si>
    <t xml:space="preserve">Unrestricted Access. The project owner shall take all steps necessary to ensure that the CPM, responsible Energy Commission staff, and delegate agencies or consultants have unrestricted access to the facility site, related facilities, project-related staff, and the records maintained on-site to facilitate audits, surveys, inspections, and general or closure-related site visits. </t>
  </si>
  <si>
    <t>Although the CPM will normally schedule site visits on dates and times agreeable to the project owner, the CPM reserves the right to make unannounced visits at any time, whether such visits are by the CPM in person or through representatives from Energy Commission staff, delegate agencies, or consultants.</t>
  </si>
  <si>
    <t xml:space="preserve"> If additional biological monitors are needed during construction the specified information shall be submitted to the CPM and for approval at least 10 days prior to their first day of monitoring activities.</t>
  </si>
  <si>
    <t>BIO-19DI</t>
  </si>
  <si>
    <t>The  Special-Status  Plant  Impact  Avoidance  and  Minimization Measures shall be incorporated into the BRMIMP as required under Condition of Certification BIO-7.</t>
  </si>
  <si>
    <t>Raw GPS data, metadata, and CNDDB field forms shall be submitted to the CPM within two weeks of the completion of each survey. A preliminary summary of results for the late summer/fall botanical surveys shall also be submitted to the CPM and BLM’s State Botanist within two weeks following the completion of the surveys. If surveys are split into more than one period, then a summary letter shall be submitted following each survey period. The Final Summer-Fall Botanical Survey Report, GIS shape files and metadata shall be submitted to the BLM State Botanist and the CPM no less than 30 days prior to the start of ground-disturbing activities. The Final Report shall include a detailed   accounting   of   the   acreage   of   project   impacts   to   special-status   plant occurrences.</t>
  </si>
  <si>
    <t>The draft conceptual Special-Status Plant Mitigation Plan shall be submitted to the CPM for review and approval no less than 30 days prior to the start of ground-disturbing activities.</t>
  </si>
  <si>
    <t>The project owner shall immediately provide written notification to the CPM, CDFW, USFWS, and BLM if it detects a State- or Federal-Listed Species, or BLM Sensitive Species  at  any  time  during  its  late  summer/fall  botanical  surveys  or  at  any  time thereafter  through  the  life  of  the  project,  including  conclusion  of  project decommissioning.</t>
  </si>
  <si>
    <t>No fewer than 30 days prior to the start of ground-disturbing activities the project owner shall submit grading plans and construction drawings to the CPM which depict the location of Environmentally Sensitive Areas and the Avoidance and Minimization Measures contained in Section A of this Condition.</t>
  </si>
  <si>
    <t>If compensatory mitigation is required, no less than 30 days prior to the start of ground- disturbing activities, the project owner shall submit to the CPM the form of Security adequate to acquire compensatory mitigation lands and/or undertake habitat enhancement or restoration activities, as described in this Condition.  Actual Security shall be provided seven days prior to start of ground-disturbing activities.</t>
  </si>
  <si>
    <t>To mitigate for habitat loss and direct impacts to Mojave fringe-toed lizards the project owner shall provide compensatory mitigation at a 3:1 ratio, which may include compensation lands purchased in fee or in easement in whole or in part, for impacts to stabilized or partially stabilized desert dune habitat (25.3 acres or the acreage of sand dune/partially stabilized sand dune habitat impacted by the final project footprint from the project interconnection to the Colorado River Substation). If compensation lands are acquired, the project owner shall provide funding for the acquisition in fee title or in easement, initial habitat improvements and long-term maintenance and management of the compensation lands</t>
  </si>
  <si>
    <t>The project owner shall implement the following measures to avoid, minimize and mitigate for direct and indirect impacts to waters of the state and to satisfy requirements of California Fish and Game Code sections 1600 and 1607.</t>
  </si>
  <si>
    <t>1.  Acquire Off-Site State Waters: The project owner shall acquire, in fee or in easement, a parcel or parcels of land that includes at least 412 acres of state jurisdictional waters, or the area of state waters directly or indirectly impacted by the final project footprint. The project footprint means all lands disturbed by construction and operation of the Blythe Project, including all linears. The parcel or parcels comprising the 412 acres of ephemeral washes shall include at least 66 acres of desert dry wash woodland or the acreage of desert dry wash woodland impacted by the final project footprint at a 3:1 ratio. The terms and conditions of this acquisition or easement shall be as described in Condition of Certification BIO-12 and the timing associated with BIO-28 (phasing). Mitigation for impacts to state waters shall be within the Chuckwalla Valley or Colorado River Hydrological Units (HUs), as close to the project site as practicable.</t>
  </si>
  <si>
    <t xml:space="preserve">5.  Best Management Practices: The project owner shall also comply with the following Conditions to protect drainages near the Project Disturbance Area:
a.  The  project  owner  shall  minimize  road  building,  construction activities and vegetation clearing within ephemeral drainages to the extent feasible.
b.  The project owner shall not allow water containing mud, silt, or other pollutants from grading, aggregate washing, or other activities to enter ephemeral drainages or be placed in locations that may be subjected to high storm flows.
c.  The project owner shall comply with all litter and pollution laws. All contractors, subcontractors, and employees shall also obey these laws, and it shall be the responsibility of the project owner to ensure compliance.
d.  Spoil sites shall not be located at least 30 feet from the boundaries and drainages or in locations that may be subjected to high storm flows, where spoils might be washed back into drainages.
</t>
  </si>
  <si>
    <t>e.  Raw cement/concrete or washings thereof, asphalt, paint or other coating material, oil or other petroleum products, or any other substances that could be hazardous to vegetation or wildlife resources, resulting   from   project-related   activities,   shall   be prevented from contaminating the soil and/or entering waters of the state. These materials, placed within or where they may enter a drainage by the project owner or any party working under contract or with the permission of the project owner, shall be removed immediately.
f.  No broken concrete, debris, soil, silt, sand, bark, slash, sawdust, rubbish, cement or concrete or washings thereof, oil or petroleum products or other organic or earthen material from any construction or associated activity of whatever nature shall be allowed to enter into, or placed where it may be washed by rainfall or runoff into, waters of the state.
g.  When operations are completed, any excess materials or debris shall be removed from the work area. No rubbish shall be deposited within 150 feet of the high water mark of any drainage.
h. No equipment maintenance shall occur within 150 feet of any ephemeral drainage where petroleum products or other pollutants from the equipment may enter these areas under any flow.</t>
  </si>
  <si>
    <t>No less than 30 days prior to the start of construction-related ground disturbance activities potentially affecting waters of the state, the project owner shall provide written verification (i.e., through incorporation into the BRMIMP) to the CPM that the above best management practices will be implemented. The project owner shall also provide a discussion of work in waters of the state in Compliance Reports for the duration of the project.</t>
  </si>
  <si>
    <t>No less than 30 days prior to beginning site mobilization and construction activities, the project owner shall provide the form of Security in accordance with this Condition of Certification. No later than seven days prior to beginning project site mobilization and construction activities, the project owner shall provide written verification of the actual Security.  The project owner, or an approved third party, shall complete and provide written verification of the proposed compensation lands acquisition within 18 months of the start of project ground-disturbing activities.</t>
  </si>
  <si>
    <t>Within 90 days after completion of project construction, the project owner shall provide to the CPM and CDFW an analysis with the final accounting of the amount of jurisdictional state waters disturbed during project construction.</t>
  </si>
  <si>
    <t>The project owner shall notify the CPM and CDFW, in writing, at least five days prior to initiation of project activities in jurisdictional state waters and at least five days prior to completion of project activities in jurisdictional areas. The project owner shall notify the CPM and CDFW of any change of conditions to the project, impacts to state waters, or the mitigation efforts. The notifying report shall be provided to the CPM and CDFW no later than seven days after the change of conditions is identified. As used here, change of condition refers to the process, procedures, and methods of operation of a project; the biological and physical characteristics of a project area; or the laws or regulations pertinent to the project as defined below. A copy of the notifying change of conditions report shall be included in the annual reports or until it is deemed unnecessary by the CPM and CDFW.</t>
  </si>
  <si>
    <t>No  fewer  than  30  days  prior  to  the  start  of  site  mobilization  and construction activities the project owner shall provide to the CPM (for review) and BLM’s Authorized Officer (for review and approval) a draft Decommissioning and Reclamation Plan. The plan shall be finalized prior to the start of commercial operation and reviewed every five years thereafter and submitted to the CPM for review and to the BLM’s Authorized Officer for approval. Modifications to the approved Decommissioning and Reclamation Plan shall be made only after approval from BLM’s Authorized Officer. The project owner shall provide a copy of the approved Decommissioning and Reclamation Plan and any BLM approved revisions to the CPM.</t>
  </si>
  <si>
    <t>Upon project closure the project owner shall implement a final Decommissioning and Reclamation Plan. The Decommissioning and Reclamation Plan shall include a cost estimate for implementing the proposed decommissioning and reclamation activities, and shall be consistent with the guidelines in BLM’s 43 CFR 3809.550 et seq.</t>
  </si>
  <si>
    <t>No fewer than 30 days from completion of the golden eagle inventory the project owner shall submit a report to the CPM, CDFW, and USFWS documenting the results of the inventory.</t>
  </si>
  <si>
    <t>If an occupied nest is detected within one mile of the project boundary during the inventory the project owner shall contact staff at the USFWS Palm Springs Office and CDFW  within  one  working  day  of  detection  of  the  nest  for  interim  guidance  on monitoring and nest protection. The project owner shall provide the CPM, CDFW, and USFWS with the final version of the Golden Eagle Monitoring and Management Plan within 30 days after detection of the nest. This final Plan shall have been reviewed and approved by the CPM in consultation with USFWS and CDFW.</t>
  </si>
  <si>
    <t xml:space="preserve">The project owner may choose to satisfy its mitigation obligations by paying an in lieu fee instead of acquiring compensation lands, pursuant to Fish and Game code sections 2069 and 2099. Alternately, the CPM, in conjunction with the BLM, CDFW, and USFWS, may approve the project owner’s use of another mitigation program or any other applicable in-lieu fee provision, provided that the Project’s in-lieu fee proposal or mitigation program is found by the CPM to mitigate the impacts identified herein. If the in-lieu fee proposal or mitigation program is found by the CPM, in coordination with the BLM, CDFW, and USFWS to be in compliance, and the Project Owner chooses to satisfy its mitigation obligations through the in-lieu fee or mitigation program, the Project Owner shall provide proof of the in-lieu fee payment to the CPM prior to construction related ground disturbance.
</t>
  </si>
  <si>
    <t>The estimated disturbance area for each project Phase and resource type is provided in BIO-28 Table 1 below. This table shall be refined prior to the start of each construction phase with the disturbance area adjusted to reflect the final project footprint for each phase. Prior to initiating each phase of construction the project owner shall submit the actual construction schedule, a figure depicting the locations of proposed construction and amount of acres to be disturbed. Mitigation acres are calculated based on the compensation requirements for each resource type as described in the above Conditions of Certification – BIO-12 (Desert Tortoise), BIO-20 (Mojave Fringe-toed Lizard), BIO-18 (Western Burrowing Owl), and BIO-22 (State Waters). Compensatory mitigation for each phase shall be implemented according to the timing required by each condition.</t>
  </si>
  <si>
    <t>The project owner shall not disturb any area outside of the area that has been approved for that phase of construction and for the previously approved phases of construction.</t>
  </si>
  <si>
    <t>No less than 30 days prior to the start of desert tortoise clearance surveys for each phase, the project owner shall submit a description of the proposed construction activities for that phase to CDFW, USFWS and BLM for review and to the CPM for review and approval. The description for each phase shall include the proposed construction schedule, a figure depicting the locations of proposed construction and amount of acres of each habitat type to be disturbed.</t>
  </si>
  <si>
    <t>No less than 30 days prior to beginning Project ground-disturbing activities for each phase, the project owner shall provide the form of Security in accordance with this Condition of Certification in the amounts described in BIO-28 Table 1. No later than 7 days prior to beginning Project ground-disturbing activities for each phase, the project owner shall provide written verification of the actual Security. The project owner, or an approved third party, shall complete and provide written verification of the proposed compensation  lands  acquisition  within  18  months  of  the  start  of  project  ground- disturbing activities for each phase.</t>
  </si>
  <si>
    <t>No later than 30 days prior to start of site mobilization, the project owner shall submit a copy of the final DESCP to the CPM for review and comment and to the County of Riverside and the CRBWQCB if required. The CPM shall consider comments if received by the county and CRBRWQCB before approval of the DESCP.</t>
  </si>
  <si>
    <t>SOIL &amp; WATER-1</t>
  </si>
  <si>
    <t>SOIL &amp; WATER-2</t>
  </si>
  <si>
    <t>SOIL &amp; WATER-3</t>
  </si>
  <si>
    <t>SOIL &amp; WATER-4</t>
  </si>
  <si>
    <t>SOIL &amp; WATER-5</t>
  </si>
  <si>
    <t>SOIL &amp; WATER-6</t>
  </si>
  <si>
    <t>SOIL &amp; WATER-7</t>
  </si>
  <si>
    <t>SOIL &amp; WATER-8</t>
  </si>
  <si>
    <t>SOIL &amp; WATER-9</t>
  </si>
  <si>
    <t>SOIL &amp; WATER-10</t>
  </si>
  <si>
    <t>SOIL &amp; WATER-11</t>
  </si>
  <si>
    <t>SOIL &amp; WATER-12</t>
  </si>
  <si>
    <t>SOIL &amp; WATER-16</t>
  </si>
  <si>
    <t>To mitigate the impact from project pumping, the project owner shall  identify  and  implement  offset  measures  to  mitigate  the  increase  in discharge from surface water to groundwater that affects recharge from the Palo Verde Valley Groundwater Basin (USGS) to the Palo Verde Mesa Groundwater Basin (USGS). The project owner shall implement SOIL&amp;WATER-16 to evaluate the change in recharge over the life of the project including any latency effects from project pumping. The offset measures shall consider water conservation projects such as payment for irrigation improvements in Palo Verde Irrigation District, land fallowing, and/or BLM’s Tamarisk Removal Program or other proposed mitigation activities acceptable to the CPM.</t>
  </si>
  <si>
    <t>The project owner shall submit a Water Supply Plan to the CPM for review and approval 30 days before the start of extraction of groundwater for construction or operation</t>
  </si>
  <si>
    <t>The project owner shall implement the activities reviewed and approved in the Water Supply Plan in accordance with the agreed upon schedule in the Water Supply Plan. If agreement with the CPM on identification or implementation of offset activities cannot be achieved the project owner shall immediately halt construction or operation until the agreed upon activities can be identified and implemented.</t>
  </si>
  <si>
    <t>The  proposed  project’s  use  of  groundwater  during  construction shall not exceed 1,200 af during the 48 months of construction and an annual average of 40 afy during operation.</t>
  </si>
  <si>
    <t>Prior to the use of groundwater for construction, the project owner shall install and  maintain  metering  devices  as  part  of  the  water  supply  and  distribution system to document project water use and to monitor and record, in gallons per day, the total volume(s) of water supplied to the project from this water source. The metering devices shall be operational for the life of the project.</t>
  </si>
  <si>
    <t>At  least  10  days  prior  to  the  start  of  groundwater  pumping  for construction of the proposed project, the project owner shall submit to the CPM a copy of evidence that metering devices have been installed and are operational.</t>
  </si>
  <si>
    <t>Beginning six months after the start of construction, the project owner shall prepare a semi-annual  summary  of  amount  of  water  used  for  construction  purposes.  The summary shall include the monthly range and monthly average of daily water usage in gallons per day.</t>
  </si>
  <si>
    <t>The project owner shall prepare an annual summary, which shall include daily usage, monthly range and monthly average of daily water usage in gallons per day, and total water used on a monthly and annual basis in acre-feet. For years subsequent to the initial year of operation, the annual summary shall also include the yearly range and yearly average water use by source. For calculating the total water use, the term “year” will correspond to the date established for the annual compliance report submittal.</t>
  </si>
  <si>
    <t>SOIL &amp; WATER-5A</t>
  </si>
  <si>
    <t>SOIL &amp; WATER-5B</t>
  </si>
  <si>
    <t>At least 15 days in advance of using onsite wells to supply groundwater for project construction activities, the project owner shall submit to the CPM, a comprehensive report presenting all the data and information required in item A above. The CPM will provide comments to the plan following submittal. CPM approval of the plan is required prior to operation of the site groundwater supply wells. The project owner shall also submit to the CPM all calculations and assumptions made in development of the report data and interpretations.</t>
  </si>
  <si>
    <t>During project construction, the project owner shall submit to the CPM quarterly reports presenting all the data and information required in item B above. The quarterly reports shall be provided 30 days following the end of the quarter. The project owner shall also submit to the CPM all calculations and assumptions made in development of the report data and interpretations.</t>
  </si>
  <si>
    <t>No  later  than  March  31  of  each  year  of  construction  or  60  days  prior  to  project operation, the project owner shall provide to the CPM for review and approval, documentation showing that any mitigation to private well owners during project construction was satisfied, based on the requirements of the property owner as determined by the CPM.</t>
  </si>
  <si>
    <t>During  project  operation,  the  project  owner  shall  submit  to  the  CPM,  applicable quarterly, semi-annual and annual reports presenting all the data and information required in item C above. Quarterly reports shall be submitted to the CPM 30 days following the end of the quarter. The fourth quarter report shall serve as the annual report and will be provided on January 31 in the following year.</t>
  </si>
  <si>
    <t>The project owner shall submit to the CPM all calculations and assumptions made in development of report data and interpretations, calculations, and assumptions used in development of any reports.</t>
  </si>
  <si>
    <t>SOIL &amp; WATER-5C</t>
  </si>
  <si>
    <t>The project owner shall submit to the CPM all calculations, along with any letters signed by the well owners indicating agreement with the calculations, and the name and phone numbers of those well owners that do not agree with the calculations. Compensation payments shall be made by March 31 of each year of project operation. Within 30 days after compensation is paid, the project owner shall submit to the CPM a compliance report describing compensation for increased energy costs necessary to comply with the provisions of this Condition.</t>
  </si>
  <si>
    <t>The project owner shall comply with the requirements specified in Appendices B, C, and D. These requirements relate to discharges, or potential discharges, of waste that could affect the quality of waters of the state, and were developed in consultation with staff of the State Water Resources Control Board and/or the applicable California Regional Water Quality Control Board (hereafter "Water Boards"). It is the Commission's intent that these requirements be enforceable by both the Commission and the Water Boards. In furtherance of that objective, the Commission hereby delegates the enforcement of these requirements, and associated monitoring, inspection and annual fee collection authority, to the Water Boards. Accordingly, the Commission and the Water Board  shall  confer  with  each  other  and  coordinate,  as  needed,  in  the enforcement of the requirements. The project owner shall pay the annual waste discharge permit fee associated with this facility to the Water Boards. In addition, the Water Boards may "prescribe" these requirements as waste discharge requirements pursuant to Water Code Section 13263 solely for the purposes of enforcement, monitoring, inspection, and the assessment of annual fees, consistent with Public Resources Code Section 25531, subdivision (c)</t>
  </si>
  <si>
    <t>No  later  than  60  days  prior  to  any  wastewater  or  storm  water discharge, the project owner shall provide documentation to the CPM, with copies to the CRBRWQCB, demonstrating compliance with the WDRs established in Appendices B, C, and D. Any changes to the design, construction, or operation of the evaporation basins or storm water system shall be requested in writing to the CPM, with copies to the CRBRWQCB, and approved by the CPM, in consultation with the CRBRWQCB, prior to initiation of any changes. The project owner shall provide to the CPM, with copies to the CRBRWQCB, all monitoring reports required by the WDRs, and fully explain any violations, exceedances, enforcement actions, or corrective actions related to construction or operation of the evaporation basins, or storm water system.</t>
  </si>
  <si>
    <t>The project owner shall comply with the requirements of the County of Riverside Ordinance Code Title 8, Chapter 8.124 and the California Plumbing Code (California Code of Regulations Title 24, Part 5) regarding sanitary waste disposal facilities such as septic systems and leach fields. The septic system and leach  fields  shall  be  designed,  operated,  and  maintained  in  a  manner  that ensures no deleterious impact to groundwater or surface water. Compliance shall include an engineering report on the septic system and leach field design, operation, maintenance, and loading impact to groundwater. If it is determined based on the engineering report that groundwater may be impacted, the project owner shall include a groundwater quality monitoring program. This program can utilize monitoring wells (if appropriate) used as part of groundwater monitoring in Condition of Certification SOIL&amp;WATER-7. The engineering report will specify the proposed groundwater monitoring program (if required), constituents of concern, monitoring frequency and other elements as needed as part of any groundwater monitoring program.</t>
  </si>
  <si>
    <t>The project owner shall submit all necessary information and the appropriate fee to the County of Riverside and the CRBRWQCB to ensure that the project has complied with county and state sanitary waste disposal facilities requirements. Written assessments prepared by the County of Riverside and the CRBRWQCB regarding the project’s compliance with these requirements must be submitted to the CPM for review and approval 30 days prior to the start of power plant operation.</t>
  </si>
  <si>
    <t>The project is subject to the requirement of Water Code Sections
4999 et. seq. for reporting of groundwater production in excess of 25 acre feet per year.</t>
  </si>
  <si>
    <t>The  project  owner  shall  file  an  annual  "Notice  of  Extraction  and Diversion of Water" with the SWRCB in accordance with Water Code Sections 4999 et. seq. The project Owner shall include a copy of the filing in the annual compliance report.</t>
  </si>
  <si>
    <t>The project owner shall submit a Revised Project Drainage Report with the 30 percent Grading and Drainage Plans to the CPM for their review and comments sixty (60) days before project mobilization. The project owner will address comments provided by the CPM until approval of the report is issued. All comments and concepts presented  in  the  approved  Revised  Project  Drainage  Report  with  the  30  percent Grading and Drainage Plans will be included in the final Grading and Drainage Plans. The Revised Project Drainage Report and 30 percent Grading and Drainage Plans shall be approved by the CPM.</t>
  </si>
  <si>
    <t>The project owner shall submit a detailed FLO-2D analysis to the CPM for review and comments with the 30 percent plan Grading and Drainage Plans and revised Project Drainage Report required in SOIL&amp;WATER-11. The project owner will address comments provided by the CPM until approval of the analysis is issued.</t>
  </si>
  <si>
    <t>To further assess the impacts from project pumping, the project owner shall estimate the increase in discharge from surface water to groundwater that affects recharge from the Palo Verde Valley Groundwater Basin (USGS) to the Palo Verde Mesa Groundwater Basin (USGS). This estimate may be used for determining the appropriate offset volume in accordance with SOIL&amp;WATER-2. The project owner shall do the following to provide an estimate for review and approval by the CPM:</t>
  </si>
  <si>
    <t>At least 90 days prior to initiation of groundwater pumping for grading activities, the project owner shall submit to the CPM for their review and approval a report detailing the results of the modeling effort. The report shall include the estimated amount of subsurface water flowing from the surface water due to project pumping. This estimate shall be used for determining the appropriate volume of water for mitigation in accordance with SOIL&amp;WATER-2.</t>
  </si>
  <si>
    <t>The project owner shall reduce impacts caused by large storms by ensuring  solar  panels,  drainage  washes  that  will  have  solar  panels,  and perimeter fencing are designed to accommodate the 100-year storm event, establishing ongoing maintenance and inspection of storm water controls, and implementing a response plan to clean up damage and address ongoing issues.</t>
  </si>
  <si>
    <t>The project owner shall ensure that the solar panels, drainage washes that will have solar panels are designed and installed to accommodate storm water scour that may occur as a result of a 100-year, 24-hour storm event. The analysis of the storm event and resulting pylon stability shall be provided within a Pylon Insertion Depth and Solar Panel Stability Report to be completed by the project owner. This analysis shall incorporate results from site-specific geotechnical stability testing, as well as hydrologic and hydraulic storm water modeling performed by the project owner. The modeling shall be completed using methodology and assumptions approved by the CPM.</t>
  </si>
  <si>
    <t>The project owner shall also develop a Storm Water Damage Monitoring and Response Plan to evaluate potential impacts from storm water, including damage to drainage washes, perimeter fencing, and solar panel supports that fail due to storm water flow or otherwise break and scatter panel debris or other potential pollutants on to the ground surface.</t>
  </si>
  <si>
    <t>D. The results of the calculated peak storm water flows and channel erosion  and  pylon  scour  analysis  together  with  the  recommended pylon installation depths shall be submitted to the CPM for review and approval sixty (60) days prior to the start of solar panel installation.</t>
  </si>
  <si>
    <t>Inspection, short-term incident response, and long-term design based response may include activities both inside and outside of the project boundaries. For activities outside of the project boundaries the owner shall ensure   all   appropriate   environmental   review   and   approval   has   been completed before field activities begin.</t>
  </si>
  <si>
    <t>At least sixty (60) days prior to installation of the first pylon, the project owner shall submit to the CPM a copy of the Pylon Insertion Depth and Solar Panel Stability Report for review and approval prior to construction.</t>
  </si>
  <si>
    <t>CUL-1</t>
  </si>
  <si>
    <t>If a project is not certified, or if a project owner does not build the project, or, if for some other reason deemed acceptable by the CPM, a project  owner  does  not  participate  in  funding  the  PTNCL documentation and possible NRHP nomination program, the other project owner(s) may consult with the CPM to adjust the scale of the PTNCL documentation and possible NRHP nomination program research activities to match available funding. A project owner that funds the PTNCL documentation and possible NRHP nomination program, and then withdraws, will be able to reclaim their monetary contribution, to be refunded on a prorated basis.</t>
  </si>
  <si>
    <t>No later than 10 days after receiving notice of the successful transfer of funds for any installment to the Energy Commission’s and/or BLM’s special PTNCL fund, the project owner shall submit a copy of the notice to the Energy Commission’s Compliance Project Manager (CPM).</t>
  </si>
  <si>
    <t>CUL-2</t>
  </si>
  <si>
    <t>CUL-3</t>
  </si>
  <si>
    <t>CUL-4</t>
  </si>
  <si>
    <t>CUL-5</t>
  </si>
  <si>
    <t>If a project is not certified, or if a project owner does not build the project, or, if for some other reason deemed acceptable by the CPM, a project  owner  does  not  participate  in  funding  the  DTCCL documentation and possible NRHP nomination program, the other project owner(s) may consult with the CPM to adjust the scale of the DTCCL documentation and possible NRHP nomination program research activities to match available funding. A project owner that funds the DTCCL documentation and possible NRHP nomination program, and then withdraws, will be able to reclaim their monetary contribution, to be refunded on a prorated basis.</t>
  </si>
  <si>
    <t>No later than 10 days after receiving notice of the successful transfer of funds for any installment to the Energy Commission’s and/or BLM’s special DTCCL fund, the project owner shall submit a copy of the notice to the CPM.</t>
  </si>
  <si>
    <t>Prior to the start of ground disturbance (includes “preconstruction site mobilization”, “ground disturbance,” and “construction grading, boring, and trenching,” as defined in the General Conditions for this project), the project owner shall obtain the services of a Cultural Resources Specialist  (CRS),  one  or  more  alternate  CRSs,  if  alternates  are needed, and the two technical specialists identified below in this Condition.</t>
  </si>
  <si>
    <t>The resumes of the CRS, alternate CRS, the PPA, and the PHA shall include the names and telephone numbers of contacts familiar with the work of these persons on projects referenced in the resumes and demonstrate to the satisfaction of the CPM that these persons have the appropriate training and experience to undertake the required research. The project owner may name and hire the CRS, alternate CRS, the PPA, and the PHA prior to certification.</t>
  </si>
  <si>
    <t xml:space="preserve">CRMs and field crew members shall have the following qualifications:
1. A B.S. or B.A. degree in anthropology, archaeology, historical archaeology, or a related field, and one year experience monitoring in California; or
2. An A.S. or A.A. degree in anthropology, archaeology, historical archaeology, or   a   related   field,   and   four   years   experience monitoring in California; or
3.  Enrollment in upper division classes pursuing a degree in the fields of anthropology, archaeology, historical archaeology, or a related field, and two years of monitoring experience in California.
</t>
  </si>
  <si>
    <t>Preferably at least 120 days, but in any event no less than 75 days prior to the start of ground disturbance, the project owner shall submit the resumes for the CRS, the alternate CRS(s) if desired, the PPA, and the PHA to the CPM for review and approval.</t>
  </si>
  <si>
    <t>At least 20 days prior to data recovery on known archaeological sites, the CRS shall provide a letter naming anticipated field crew members for the project and attesting that the identified field crew members meet the minimum qualifications required by this Condition.</t>
  </si>
  <si>
    <t>At least five days prior to additional CRMs beginning on-site duties during the project, the CRS shall provide letters to the CPM identifying the new CRMs and attesting to their qualifications.</t>
  </si>
  <si>
    <t>At least 15 days prior to the start of ground disturbance, if there are changes to any project-related footprint, the project owner shall provide revised maps and drawings for the changes to the CRS, PPA, PHA, and CPM.</t>
  </si>
  <si>
    <t>Within five days of changing the scheduling of phases of a phased project, the project owner shall provide written notice of the changes to the CRS and CPM.</t>
  </si>
  <si>
    <t>At least 20 days prior to the start of ground disturbance, in a letter to the CPM, the project owner shall agree to pay curation fees for any materials generated or collected as a result of the archaeological investigations (survey, testing, data recovery).</t>
  </si>
  <si>
    <t>At least 30 days prior to the initiation of ground disturbance, the project owner shall provide to the CPM a copy of a letter from a curation facility that meets the standards stated in the California State Historical Resources Commission’s Guidelines for the Curation of Archaeological Collections, stating the facility’s willingness and ability to receive the materials generated by BSPP cultural resources activities and requiring curation. Any agreements concerning curation will be retained and available for audit for the life of the project.</t>
  </si>
  <si>
    <t xml:space="preserve">Prior to the start of ground disturbance, the project owner shall ensure that the CRMMP includes a PQAD evaluation and data recovery plan, to identify buried additional potential contributors to the district by geophysical or mechanical survey, to investigate and establish the relationships among all potential contributors by formulating research questions answerable with data from the contributors, conduct data recovery from a sample of the contributors, and write a report of investigations and possibly CRHR and NRHP nominations as well. The potential contributors include quarry site CA-RIV-3419 and thermal cobble feature SMB-P-434. This site list may be revised only with the agreement of the CRS and the CPM. The CRMMP shall also include a detailed data recovery plan for an isolated potential thermal cobble feature (not included in the PQAD) at multi-component site SMB-M­
418.
</t>
  </si>
  <si>
    <t>CUL-6</t>
  </si>
  <si>
    <t>The project owner shall ensure that the CRS and the PPA assess the NRHP and CRHR eligibility of the PQAD district. Additionally, if the PQAD is found to be ineligible for both registers, the thermal cobble features’ eligibility as a separate archaeological district consisting of a thermal cobble feature cluster must also be considered.</t>
  </si>
  <si>
    <t>The CRS, PPA, and CPM shall derive and agree upon, in consultation, the precise location of an arbitrary provisional PQAD boundary on the surface  of  the  plant  site  and  in  the  vicinity  of  the  linear  facilities corridor.</t>
  </si>
  <si>
    <t>At least 15 days prior to the start of BSPP construction-related ground disturbance in the linear facilities corridor impacting site CA-RIV-3419, the project owner shall notify the CPM that the field recordation of the impacted southwestern portion of the site has ensued.</t>
  </si>
  <si>
    <t>At least 90 days prior to the onset of BSPP construction-related ground disturbance in Unit 1 east of Historic Road SMB-H-601, the project owner shall ensure that the PPA completes the geophysical test and that the CRS and PPA consult with the CPM, via telephone, to arrive at an agreement on the reliability of the use of magnetometry to locate buried PQAD thermal cobble features and how to proceed with the subsurface survey. The approved survey shall be conducted. The project owner shall also submit, for the review and approval of the CPM, the precise geographic coordinates of the provisional boundary of the PQAD and a stratified random sample for a broader magnetometry survey of 10 percent of the PQAD within the project boundaries (maximum two acres) or a stratified random sample for a mechanical subsurface survey of 2.5 percent of the PQAD located inside the project’s boundaries.</t>
  </si>
  <si>
    <t>1. At least 60 days prior to the onset of BSPP construction-related ground disturbance in Unit 3 east of Historic Road SMB-H-601, the project owner shall ensure that the PPA completes the preliminary report on the formal inventory of the PQAD prepared by or under the direction of the CRS. The project owner shall ensure that the preliminary report is a concise document that provides descriptions of the schedule and methods of the inventory field effort, a preliminary tally of the numbers and, where feasible, the types of archaeological deposits that were found, a discussion of the potential range of error in that tally, and a map of the locations of the found archaeological deposits that has topographic contours and the project site landform designations as overlays. The results of the formal inventory, as set out in the preliminary report, shall be the basis for the refinement of the provisional district boundary.</t>
  </si>
  <si>
    <t>2. At least 30 days prior to the start of BSPP construction-related ground disturbance in Unit 3 east of Historic Road SMB-H-601, the project owner shall notify the CPM that the CRS has initiated the data recovery phases of the data recovery program.</t>
  </si>
  <si>
    <t>3.  At least 30 days prior to the start of ground disturbance within 30 meters of the site boundaries of the three isolated thermal cobble features, the project owner shall notify the CPM that the CRS has initiated data recovery on the three isolated thermal cobble features.</t>
  </si>
  <si>
    <t>4. No longer than 90 days after the end of all construction-related ground disturbance, the project owner shall ensure that the CRS completes the preparation of the National Register of Historic Places and the California Register of Historical Resources nominations for the PQAD and submits the nominations to   the   State   Historic   Resources   Commission   for   formal consideration.</t>
  </si>
  <si>
    <t>5. No longer than 90 days after the end of all construction-related ground disturbance, the project owner shall ensure that the CRS completes the professional  paper  and  provides  the  CPM  with  three  copies  of  the  final product of that effort, and prepares, and submits for the approval of the CPM, a public outreach product. Upon the CPM’s approval of the latter product, the project owner shall ensure, as appropriate, the product’s installation, implementation, or display.</t>
  </si>
  <si>
    <t>CUL-7</t>
  </si>
  <si>
    <t>CUL-8</t>
  </si>
  <si>
    <t>CUL-9</t>
  </si>
  <si>
    <t>At least 15 days prior to ground disturbance, the project owner shall notify the CPM that data recovery for small sites has ensued.</t>
  </si>
  <si>
    <t>After the completion of the excavation of the first 1-meter-by-1-meter excavation unit at each of the subject sites, the CRS shall notify the CPM regarding the presence or absence of subsurface deposits and shall make a recommendation on the site’s CRHR eligibility</t>
  </si>
  <si>
    <t>Within one week of the completion of data recovery at a site, the project owner shall submit a letter report written by the PPA or CRS for review and approval of the CPM. When the CPM approves the letter report, ground disturbance may begin at this site location.</t>
  </si>
  <si>
    <t>At least 15 days prior to ground disturbance, the project owner shall notify the CPM that mapping and in-field artifact analysis has ensued on historic-period sites with features.</t>
  </si>
  <si>
    <t>Within one week of completing data recovery at a site, the project owner shall submit to the CPM for review and approval a letter report written by the CRS, evidencing  that  the  field  portion  of  data  recovery  at  each  site  has  been completed. When the CPM approves the letter report, ground disturbance may begin at the site location(s) that are the subject of the letter report.</t>
  </si>
  <si>
    <t>At least 15 days prior to ground disturbance, the project owner shall notify the CPM that mapping and in-field artifact analysis has ensued on historic-period sites with structures.</t>
  </si>
  <si>
    <t>At least 15 days prior to ground disturbance, the project owner shall notify the CPM that mapping and in-field artifact analysis has ensued on historic-period dump sites.</t>
  </si>
  <si>
    <t xml:space="preserve">6.  The project owner shall ensure that the details of what is found at each site shall be presented in a letter report from the CRS or PHA, which shall serve as a preliminary report, that details what was found at each site, as follows:
a.  Letter reports may address one site, or multiple sites depending on the needs of the CRS; and
b. The letter report shall be a concise document the provides a description of the schedule and methods used in the field effort, a preliminary tally of the numbers and types of features and deposits that were found, a discussion of the potential range of error for that tally, and a map showing the location of collection and/or excavation units, including topographic contours and the site landforms.
c.  The letter report shall make a recommendation on whether each site is a contributor to the DTTCL.
</t>
  </si>
  <si>
    <t>At least 15 days prior to ground disturbance, the project owner shall notify the CPM that mapping and upgraded in-field artifact analysis has ensued on six historic-period refuse scatter sites.</t>
  </si>
  <si>
    <t>Within one week of completing data recovery at a site, the project owner shall submit to the CPM for review and approval a letter report written by the CRS, evidencing  that  the  field  portion  of  data  recovery  at  each  site  has  been completed. When the CPM approves the letter report, ground disturbance may begin at the site location(s) that are the subject of the letter report</t>
  </si>
  <si>
    <t>CUL-10</t>
  </si>
  <si>
    <t>CUL-11</t>
  </si>
  <si>
    <t>CUL-12</t>
  </si>
  <si>
    <t>CUL-13</t>
  </si>
  <si>
    <t>CUL-14</t>
  </si>
  <si>
    <t>CUL-15</t>
  </si>
  <si>
    <t>CUL-16</t>
  </si>
  <si>
    <t>CUL-17</t>
  </si>
  <si>
    <t>CUL-18</t>
  </si>
  <si>
    <t>CUL-19</t>
  </si>
  <si>
    <t>The project owner shall ensure that a qualified architectural historian (must meet the U.S. Secretary of the Interior’s Professional Qualifications Standards for historian, as published in Title 36, Code of Federal Regulations, part 61) conducts research and writes a report on the age and use of two historic period, unimproved roads (SMB-H-600, SMB-H-601), with particular attention paid to their role during the use of the area by the U. S. Army in World War II training maneuvers (DTC/C-AMA). The project owner shall provide the historian’s report to the DTCCL PI Historian for use in the possible DTCCL NRHP nomination. The project owner may undertake this task prior to Energy Commission certification of the project.</t>
  </si>
  <si>
    <t>At least 15 days prior to ground disturbance, the project owner shall submit to the PM the historian’s report documenting the age and historical use of the two roads.</t>
  </si>
  <si>
    <t>Within  15  days  after  the  CPM  approves  the  report,  the  project  owner  shall forward it to the DTCCL PI-Historian.</t>
  </si>
  <si>
    <t>The project owner shall ensure that a qualified architectural historian (must meet   the   U.S.   Secretary   of   the   Interior’s   Professional Qualifications Standards for historian, as published in Title 36, Code of Federal  Regulations,  part  61)  conducts  research  to  establish  the current existence and locations of the water supply pipelines that connect the Blythe Army Air Base Reservoir pipelines to the former Blythe Army Air Base. The project owner shall ensure that the construction of the project’s underground facilities that cross these old pipelines avoids impacting them. The project owner shall provide the historian’s report to the DTCCL PI Historian for use in the possible DTCCL NRHP nomination. The project owner may undertake this task prior to Energy Commission certification of the project.</t>
  </si>
  <si>
    <t>At least 15 days prior to excavating any trenches crossing the old Blythe Army Air Base Reservoir water pipelines, the project owner shall submit  to  the  CPM  the  historian’s  report  verifying  the  current  presence  or absence of the pipelines and, if they are present, a plan indicating how they will be avoided.</t>
  </si>
  <si>
    <t>At least 45 days prior to construction, the project owner shall submit to the CPM the historian’s recommendation, with supporting evidence, on the eligibility of the radio communications facility and, if it is eligible, a plan indicating  how  the  project’s  impacts  to  the  facility’s  integrity  of  setting  and integrity of feeling will be avoided or mitigated to a less than significant level.</t>
  </si>
  <si>
    <t xml:space="preserve">At least 30 days prior to construction, the project owner shall implement those
elements of the submitted avoidance/mitigation plan approved by the CRS.
</t>
  </si>
  <si>
    <t>At least 30 days prior to the beginning of ground disturbance, the CRS shall provide the training program draft text and graphics and the informational brochure to the CPM for review and approval.</t>
  </si>
  <si>
    <t>At least 15 days prior to the beginning of ground disturbance, the CPM will provide to the project owner a WEAP Training Acknowledgement form for each WEAP trained worker to sign.</t>
  </si>
  <si>
    <t>Monthly, until ground disturbance is completed, the project owner shall provide in the Monthly Compliance Report (MCR) the WEAP Training Acknowledgement forms of workers who have completed the training in the prior month and a running total of all persons who have completed training to date.</t>
  </si>
  <si>
    <t xml:space="preserve">The project owner shall ensure that the CRS, alternate CRS, or CRMs, prevent construction impacts to undiscovered resources and shall further ensure that known resources are not impacted in an unanticipated manner, monitor full time all ground disturbances:
1.  associated with construction-related grading and other earthwork;
2.  for the trenches for underground communication lines and the natural gas pipeline;
3.  for the holes for the transmission line support structures;
4.  And for the jack-and-bore tunneling for underground conductor or cable lines or pipelines, that they monitor the excavation of the jack-and-bore entry and exit pits and examine, log, and screen auger backdirt samples, as detailed in the CRMMP.
</t>
  </si>
  <si>
    <t>Full-time archaeological monitoring for this project shall be the archaeological monitoring of the earth-removing activities in the areas specified in the previous paragraph, for as long as the activities are ongoing. Where excavation equipment is actively removing dirt and hauling the excavated material farther than fifty feet from the location of active excavation, full-time archaeological monitoring shall require at least two monitors per excavation area. In this circumstance, one monitor shall observe the location of active excavation and a second monitor shall inspect the dumped material. For excavation areas where the excavated material is dumped no farther than fifty feet from the location of active excavation, one monitor shall both observe the location of active excavation and inspect the dumped material.</t>
  </si>
  <si>
    <t>A Native American monitor shall be obtained to monitor all of the ground disturbance described above. Contact lists of interested Native Americans and guidelines for monitoring shall be obtained from the Native American Heritage Commission. Preference in selecting a monitor shall be given to Native Americans with traditional ties to the area that shall be monitored. If efforts to obtain the services of a qualified Native American monitor are unsuccessful, the project owner shall  immediately  inform  the  CPM.  The  CPM  will  either  identify potential monitors or will allow ground disturbance to proceed without a Native American monitor.</t>
  </si>
  <si>
    <t>The research design in the CRMMP shall govern the collection, treatment, retention/disposal, and curation of any archaeological materials encountered.</t>
  </si>
  <si>
    <t>On forms provided by the CPM, CRMs shall keep a daily log of any monitoring and other cultural resources activities and any instances of noncompliance with the Conditions and/or applicable LORS. Copies of the daily monitoring logs shall be provided by the CRS to the CPM, if requested by the CPM, and to any affiliated Native American tribal entities that request such logs. From these logs, the CRS shall compile a monthly monitoring summary report to be included in the MCR. If there are no monitoring activities, the summary report shall specify why monitoring has been suspended.</t>
  </si>
  <si>
    <t>The CRS, at his or her discretion, or at the request of the CPM, may informally   discuss   cultural   resources   monitoring   and   mitigation activities with Energy Commission technical staff.</t>
  </si>
  <si>
    <t>Cultural resources monitoring activities are the responsibility of the CRS. Any interference with monitoring activities, removal of a monitor from duties assigned by the CRS, or direction to a monitor to relocate monitoring activities by anyone other than the CRS shall be considered non-compliance with these Conditions.</t>
  </si>
  <si>
    <t>Upon becoming aware of any incidents of non-compliance with the Conditions and/or applicable LORS, the CRS and/or the project owner shall notify the CPM by telephone or e-mail within 24 hours. The CRS shall also recommend corrective action to resolve the problem or achieve compliance with the Conditions. When the issue is resolved, the CRS shall write a report describing the issue, the resolution of the issue, and the effectiveness of the resolution measures. This report shall be provided in the next MCR for the review of the CPM.</t>
  </si>
  <si>
    <t>At least 30 days prior to the start of ground disturbance, the CPM will provide to the CRS an electronic copy of a form to be used as a daily monitoring log.</t>
  </si>
  <si>
    <t>Monthly, while monitoring is on-going, the project owner shall include in each MCR a copy of the monthly summary report of cultural resources-related monitoring prepared by the CRS and shall attach any new DPR 523A forms completed for finds treated prescriptively, as specified in the CRMMP.</t>
  </si>
  <si>
    <t>At least 48 hours prior to implementing a proposed change in monitoring level, the project owner shall submit to the CPM, for review and approval, a letter or e- mail (or some other form of communication acceptable to the CPM) detailing the CRS’s justification for changing the monitoring level and concurrently notify affiliated Native American tribal entities.</t>
  </si>
  <si>
    <t>Daily, as long as no cultural resources are found, the CRS shall provide a statement that “no cultural resources over 50 years of age were discovered” to the CPM as an e-mail or in some other form of communication acceptable to the CPM and to any affiliated Native American tribal entities that request such statements.</t>
  </si>
  <si>
    <t>Weekly, during jack-and-bore tunneling for the underground transmission line, the project owner shall provide the CPM with copies of the soil and sediment descriptions and auger-backdirt screening logs kept by the CRS, alternate CRS, or CRMs, as detailed in the CRMMP.</t>
  </si>
  <si>
    <t>At least 24 hours prior to reducing or ending daily reporting, the project owner shall submit to the CPM, for review and approval, a letter or e-mail (or some other form of communication acceptable to the CPM) detailing the CRS’s justification for reducing or ending daily reporting.</t>
  </si>
  <si>
    <t>No later than 30 days following the discovery of any Native American cultural materials, the project owner shall submit to the CPM copies of the information transmittal letters sent to the Chairpersons of the affiliated Native American tribal entities  who  requested  the  information.  Additionally,  the  project  owner  shall submit to the CPM copies of letters of transmittal for all subsequent responses to Native American requests for notification, consultation, and reports and records.</t>
  </si>
  <si>
    <t>Within 15 days of receiving them, the project owner shall submit to the CPM copies  of  any  comments  or  information  provided  by  Native  Americans  in response to the project owner’s transmittals of information. The project owner shall provide written responses to any such comments or information within five business days of their receipt and copy the CPM with such correspondence.</t>
  </si>
  <si>
    <t>At least 30 days prior to the start of ground disturbance, the project owner shall provide the CPM and CRS with a letter confirming that the CRS, alternate CRS, PPA, PHA, and CRMs have the authority to halt ground disturbance in the vicinity of a cultural resources discovery, and that the project owner shall ensure that the CRS notifies the CPM within 24 hours of a discovery, or by Monday morning if the cultural resources discovery occurs between 8:00 AM on Friday and 8:00 AM on Sunday morning.</t>
  </si>
  <si>
    <t>Within 30 days after requesting a suspension of construction activities, the project owner shall submit a draft CRR to the CPM for review and approval.</t>
  </si>
  <si>
    <t>Within 180 days after completion of ground disturbance (including landscaping), the project owner shall submit the final CRR to the CPM for review and approval and to the BLM Palm Springs Field Office archaeologist for review and approval. If any reports have previously been sent to the CHRIS, then receipt letters from the CHRIS or other verification: of receipt shall be included in an appendix.</t>
  </si>
  <si>
    <t>Within 10 days after the CPM and the BLM Palm Springs Field Office archaeologist approve the CRR, the project owner shall provide documentation to the CPM confirming that copies of the final CRR have been provided to the SHPO,  the  CHRIS,  the  curating  institution,  if  archaeological  materials  were collected,  and  to  the  Tribal  Chairpersons  of  any  Native  American  groups requesting copies of project-related reports.</t>
  </si>
  <si>
    <t>If provisions in the BLM Blythe Solar Power Plant Programmatic Agreement and associated implementation and monitoring programs conflict with or duplicate these Conditions of Certification, the BLM provisions shall take precedence. Provisions in these Conditions that are additional to or exceed BLM provisions and represent requirements under the Energy Commission’s CEQA responsibilities shall continue to apply to the project’s activities, contingent on BLM’s approval.</t>
  </si>
  <si>
    <t>The Soils Engineering Report required by Section 1803 of the 2010 CBC should specifically include laboratory test data, associated geotechnical engineering analyses, and a thorough discussion of corrosive soils, hydrocompaction or   dynamic   compaction;   and   the   presence   of expansive clay soils. The report should also include recommendations for  ground  improvement  and/or  foundation  systems  necessary  to mitigate these potential geologic hazards, if present.</t>
  </si>
  <si>
    <t>The project owner shall include in the application for a grading permit a copy of the Soils Engineering Report which addresses the potential for liquefaction; settlement due to compressible soils, ground water withdrawal, hydrocompaction, or dynamic compaction; and the possible presence of expansive clay soils, and a summary of how the results of the analyses were incorporated into the project foundation and grading plan design for review and comment by the Chief Building Official (CBO). A copy of the Soils Engineering Report, application for grading permit and any comments by the CBO are to be provided to the CPM at least 30 days prior to grading.</t>
  </si>
  <si>
    <t>GEO-1</t>
  </si>
  <si>
    <t>(2) At least 20 days prior to ground disturbance, the PRS or project owner shall provide a letter with resumes naming anticipated monitors for the project, stating that the identified monitors meet the minimum qualifications for paleontologic resource monitoring required by the condition. If additional monitors are obtained during the project, the PRS shall provide additional letters and resumes to the CPM. The letter shall be provided to the CPM no later than one week prior to the monitor’s beginning on-site duties.</t>
  </si>
  <si>
    <t>(3) Prior to the termination or release of a PRS, the project owner shall submit the resume of the proposed new PRS to the CPM for review and approval</t>
  </si>
  <si>
    <t>PAL-1</t>
  </si>
  <si>
    <t>PAL-2</t>
  </si>
  <si>
    <t>PAL-3</t>
  </si>
  <si>
    <t>PAL-4</t>
  </si>
  <si>
    <t>PAL-5</t>
  </si>
  <si>
    <t>PAL-6</t>
  </si>
  <si>
    <t>PAL-7</t>
  </si>
  <si>
    <t>At a minimum, the project owner shall ensure that the PRS or PRM consults weekly with the project superintendent or construction field manager to confirm area(s) to be worked the following week and until ground disturbance is completed.</t>
  </si>
  <si>
    <t>(3) If there are changes to the scheduling of the construction phases, the project owner shall submit a letter to the CPM within 5 days of identifying the changes.</t>
  </si>
  <si>
    <t>The project owner shall ensure that the PRS prepares, and the project owner submits to the CPM for review and approval, a paleontologic resources monitoring and mitigation plan (PRMMP) to identify general and specific measures to minimize potential impacts to significant paleontologic  resources.  Approval  of  the  PRMMP  by  the  CPM  shall occur prior to any ground disturbance. The PRMMP shall function as the formal guide for monitoring, collecting, and sampling activities and may be modified with CPM approval. This document shall be used as the basis of discussion when on-site decisions or changes are proposed. Copies of the PRMMP shall reside with the PRS, each monitor, the project owner’s on-site manager, and the CPM.</t>
  </si>
  <si>
    <t>At least 30 days prior to ground disturbance, the project owner shall provide a copy of the PRMMP to the CPM. The PRMMP shall include an affidavit of authorship by the PRS and acceptance of the PRMMP by the project owner evidenced by a signature.</t>
  </si>
  <si>
    <t>Prior to ground disturbance and for the duration of construction activities involving ground disturbance, the project owner and the PRS shall prepare and conduct weekly CPM-approved training for the following workers: project managers, construction supervisors, foremen, and general workers   involved   with   or   who   operate   ground-disturbing equipment or tools. Workers shall not excavate in sensitive units prior to receiving CPM-approved worker training. Worker training shall consist of an initial in-person PRS training or may utilize a CPM-approved video or other presentation format during the project kick off for those mentioned above.  Following  initial  training,  a  CPM-approved  video  or  other approved training presentation/materials, or in-person training may be used for new employees. The training program may be combined with other training programs prepared for cultural and biological resources, hazardous materials, or other areas of interest or concern. No ground disturbance shall occur prior to CPM approval of the Worker Environmental  Awareness  Program  (WEAP),  unless  specifically approved by the CPM.</t>
  </si>
  <si>
    <t>(1) At least 30 days prior to ground disturbance, the project owner shall submit the proposed WEAP, including the brochure, with the set of reporting procedures for workers to follow.</t>
  </si>
  <si>
    <t>(2) At least 30 days prior to ground disturbance, the project owner shall submit the training program presentation/materials to the CPM for approval if the project owner is planning to use a presentation format other than an in-person trainer for training.</t>
  </si>
  <si>
    <t>(3) If the owner requests an alternate paleontologic trainer, the resume and qualifications of the trainer shall be submitted to the CPM for review and approval prior to installation of an alternate trainer. Alternate trainers shall not conduct training prior to CPM authorization.</t>
  </si>
  <si>
    <t>(4) In the monthly compliance report (MCR), the project owner shall provide copies of the WEAP certification of completion forms with the names of those trained and the trainer or type of training (in-person or other approved format) offered that month. The MCR shall also include a running total of all persons who have completed the training to date.</t>
  </si>
  <si>
    <t>The project owner shall ensure that the PRS and PRM(s) monitor consistent with the PRMMP all construction-related grading, excavation, trenching, and augering in areas where potential fossil-bearing materials have been identified, both at the site and along any constructed linear facilities  associated  with  the  project.  In  the  event  that  the  PRS determines full-time monitoring is not necessary in locations that were identified as potentially fossil bearing in the PRMMP, the project owner shall notify and seek the concurrence of the CPM.</t>
  </si>
  <si>
    <t>The project owner shall ensure that the PRS and PRM(s) have the authority to halt or redirect construction if paleontologic resources are encountered. The project owner shall ensure that there is no interference with  monitoring  activities  unless  directed  by  the  PRS.  Monitoring activities shall be conducted as follows:</t>
  </si>
  <si>
    <t xml:space="preserve">1.  Any change of monitoring from the accepted schedule in the PRMMP shall be proposed in a letter or email from the PRS and the project owner to the CPM prior to the change in monitoring and will be included in the monthly compliance report. The letter or email shall include the justification for the change in monitoring and be submitted to the CPM for review and approval.
2.  The  project  owner  shall  ensure  that  the  PRM(s)  keep  a  daily monitoring log of paleontologic resource activities. The PRS may informally discuss paleontologic resource monitoring and mitigation activities with the CPM at any time.
3.  The project owner shall ensure that the PRS notifies the CPM within
24 hours of the occurrence of any incidents of non-compliance with any paleontologic resources conditions of certification. The PRS shall recommend corrective action to resolve the issues or achieve compliance with the conditions of certification.
4. For any significant paleontologic resources encountered, either the project owner or the PRS shall notify the CPM within 24 hours, or Monday morning in the case of a weekend event, where construction has been halted because of a paleontologic find.
</t>
  </si>
  <si>
    <t>The project owner, through the designated PRS, shall ensure that all components   of   the   PRMMP   are   adequately   performed   including collection of fossil materials, preparation of fossil materials for analysis, analysis of fossils, identification and inventory of fossils, the preparation of fossils for curation,  and  the  delivery  for  curation  of  all  significant paleontologic resource materials encountered and collected during project construction.</t>
  </si>
  <si>
    <t>The  project  owner  shall  maintain  in  his/her  compliance  file copies of signed contracts or agreements with the designated PRS and other qualified research specialists. The project owner shall maintain these files for a period of three years after project completion and approval of the CPM-approved paleontologic resource report (see Condition of Certification PAL-7). The project owner shall be responsible for paying any curation fees charged by the museum for fossils collected and curated as a result of paleontologic mitigation. A copy of the letter of transmittal submitting the fossils to the curating institution shall be provided to the CPM.</t>
  </si>
  <si>
    <t>The project owner shall provide documentation of the plan and provide survey results to the CPM.</t>
  </si>
  <si>
    <t>WASTE-1</t>
  </si>
  <si>
    <t>WASTE-2</t>
  </si>
  <si>
    <t>WASTE-3</t>
  </si>
  <si>
    <t>If   potentially   contaminated   soil   is   identified   during   site characterization, excavation, grading, or demolition at either the proposed site or linear facilities—as evidenced by discoloration, odor, detection by handheld instruments, or other signs—the Professional Engineer or Professional Geologist shall inspect the site; determine the need   for   sampling   to   confirm   the   nature   and   extent   of contamination; and provide a written report to the project owner, representatives of Department of Toxic Substances Control (DTSC) or Regional Water Quality Control Board (RWQCB), the CPM stating the recommended course of action.</t>
  </si>
  <si>
    <t xml:space="preserve">Depending on the nature and extent of contamination, the Professional Engineer or Professional Geologist shall have the authority to temporarily suspend construction activity at that location for the protection of workers or the public. If in the opinion of the Professional Engineer or Professional Geologist significant remediation may be required, the project owner shall contact the CPM, and representatives of the DTSC or RWQCB for guidance and possible oversight.
</t>
  </si>
  <si>
    <t>The  project  owner  shall  submit  any  reports  filed  by  the Professional Engineer or Professional Geologist to the CPM within 5 days of their receipt. The project owner shall notify the CPM within 24 hours of any orders issued to halt construction.</t>
  </si>
  <si>
    <t>WASTE-4</t>
  </si>
  <si>
    <t>WASTE-5</t>
  </si>
  <si>
    <t>The project owner shall obtain a hazardous waste generator identification number   from   the   United   States   Environmental Protection Agency (USEPA) prior to generating any hazardous waste during project construction and operations.</t>
  </si>
  <si>
    <t>The project owner shall keep a copy of the identification number on file at the project site and provide documentation of the hazardous waste generation and notification and receipt of the number to the CPM in the next scheduled Monthly Compliance Report after receipt of the number. Submittal of the notification and issued number documentation to the CPM is only needed once unless there is a change in ownership, operation, waste generation, or waste characteristics that requires a new notification to USEPA. Documentation of any new or revised hazardous waste generation notifications or changes in identification number shall be provided to the CPM in the next scheduled compliance report.</t>
  </si>
  <si>
    <t>WASTE-6</t>
  </si>
  <si>
    <t>The project owner shall notify the CPM in writing within 10 days of receiving written notice from authorities of an impending enforcement action. The CPM shall notify the project owner of any changes that will be required in the way project-related wastes are managed as a result of a finalized action against the project.</t>
  </si>
  <si>
    <t>WASTE-7</t>
  </si>
  <si>
    <t>The project owner shall also document in each Annual Compliance Report the actual volume of wastes generated and the waste management methods used during the year, provide a comparison of the actual waste generation and management methods used to those proposed in the original Operation Waste Management Plan, and update the Operation Waste Management Plan as necessary to address current waste generation and management practices.</t>
  </si>
  <si>
    <t>WASTE-9</t>
  </si>
  <si>
    <t>WASTE-10</t>
  </si>
  <si>
    <t>The   project   owner   shall   ensure   that   all   accidental   spills   or unauthorized  releases  of  hazardous  substances,  hazardous materials, and hazardous waste are documented and remediated, and that wastes generated from accidental spills and unauthorized releases are properly managed and disposed of in accordance with all applicable federal, state, and local requirements. For the purpose of this Condition of Certification, “release” shall have the definition in Title 40 of the Code of Federal Regulations, Part 302.3.</t>
  </si>
  <si>
    <t>A copy of the accidental spill or unauthorized release documentation shall be provided to the CPM within 30 days of the date the release was discovered.</t>
  </si>
  <si>
    <t>The project owner shall document all project-related solid waste disposal actions to the Compliance Project Manager annually.</t>
  </si>
  <si>
    <t>Prior to ground disturbance, the project owner shall transmit to the  compliance  project  manager  (CPM)  a  statement,  signed  by  the  project owner’s project manager, stating that the above notification has been performed, and describing the method of that notification. This communication shall also verify that the telephone number has been established and posted at the site, and shall provide that telephone number.</t>
  </si>
  <si>
    <t>NOISE-1</t>
  </si>
  <si>
    <t>NOISE-2</t>
  </si>
  <si>
    <t>NOISE-3</t>
  </si>
  <si>
    <t>Prior to ground disturbance, the project owner shall transmit to the CPM a statement acknowledging that the above restrictions will be observed throughout the construction of the project.</t>
  </si>
  <si>
    <t>NOISE-6</t>
  </si>
  <si>
    <t>The project owner shall submit a “No Trespassing” letter to the satisfaction of the Colorado River Station of the Riverside County Sheriff’s Department. The “No Trespassing” letter shall remain on file throughout construction and operation of the project.</t>
  </si>
  <si>
    <t>At least 30 days prior to the start of construction, the project owner shall provide a copy of the letter to the Colorado River Station of the Riverside County Sheriff’s Department for review and to the CPM for review and approval.</t>
  </si>
  <si>
    <t>SOCIO-1</t>
  </si>
  <si>
    <t>TRANS-1</t>
  </si>
  <si>
    <t>TRANS-2</t>
  </si>
  <si>
    <t>The project owner shall consult with the County of Riverside and the Department of Transportation (Caltrans) District 8 office in the preparation and implementation of the Traffic Control Plan and shall submit the proposed Traffic Control Plan to the County of Riverside and the Department of Transportation (Caltrans) District 8 office in sufficient time for review and comment and to the Energy Commission Compliance Project Manager (CPM) for review and approval prior  to  the  proposed  start  of  construction  and implementation of the plan.</t>
  </si>
  <si>
    <t>TRANS-3</t>
  </si>
  <si>
    <t>TRANS-4</t>
  </si>
  <si>
    <t>TRANS-5</t>
  </si>
  <si>
    <t>TRANS-6</t>
  </si>
  <si>
    <t>TRANS-8</t>
  </si>
  <si>
    <t>In  the  Monthly  Compliance  Reports  (MCRs),  the  project  owner  shall submit copies of any permits received during that reporting period.</t>
  </si>
  <si>
    <t>In addition, the project owner shall retain copies of these permits and supporting documentation in its compliance file for at least six months after the start of commercial operation.</t>
  </si>
  <si>
    <t>ENCROACHMENT INTO PUBLIC RIGHTS OF WAY The project owner or its contractor shall comply with Caltrans and other relevant jurisdictions’ limitations for encroachment into public rights-of-way     and     shall     obtain     necessary encroachment permits   from   Caltrans   and   all   relevant jurisdictions.</t>
  </si>
  <si>
    <t>In  the  monthly  compliance  reports  (MCRs),  the  project owner shall submit copies of permits received during the reporting period. In addition, the project owner shall retain copies of these permits and supporting documentation in its compliance file for at least six months after the start of commercial operation.</t>
  </si>
  <si>
    <t>Prior to the start of site mobilization, the project owner shall consult with the County of Riverside and Caltrans District 8 and notify them of the proposed schedule for project construction. The purpose of this notification is to request that the County of Riverside and Caltrans consider postponement of public right-of-way repair or improvement activities in areas affected by project construction until construction is completed and to coordinate with the project owner  regarding  any  concurrent  construction-related activities that are planned or in progress and cannot be postponed.</t>
  </si>
  <si>
    <t>At least 30 days prior to the start of mobilization, the project owner shall photograph or videotape all affected public roads, easements, and  right-of-way  segments  and/or  intersections  and  shall  provide  the CPM, the affected local jurisdictions and Caltrans (if applicable) with a copy of these images. The project owner shall rebuild, repair and maintain all public roads, easements, rights-of-way in a usable condition throughout the construction phase of the project.</t>
  </si>
  <si>
    <t>Within  60  calendar  days  after  completion  of  construction,  the  project owner shall meet with the CPM, the County of Riverside and Caltrans District 8 to identify sections of public right-of-way to be repaired. At that time, the project owner shall establish a schedule to complete the repairs and to receive approval for the action(s). Following completion of any public right-of-way repairs, the project owner shall provide a letter signed by the County of Riverside and Caltrans District 8 stating their satisfaction with the repairs to the CPM.</t>
  </si>
  <si>
    <t>SECURING     PERMITS/LICENSES     TO     TRANSPORT HAZARDOUS MATERIALS The project owner shall ensure that permits and/or licenses are secured from the California Highway Patrol and Caltrans for the transport of hazardous materials.</t>
  </si>
  <si>
    <t>The project owner shall include in its Monthly Compliance Reports,  copies  of  all  permits/licenses  acquired  by  the  project  owner and/or subcontractors concerning the transport of hazardous substances.</t>
  </si>
  <si>
    <t>TRANS-10</t>
  </si>
  <si>
    <t>TRANS-11</t>
  </si>
  <si>
    <t>TRANS-12</t>
  </si>
  <si>
    <t>TRANS-13</t>
  </si>
  <si>
    <t>The project owner shall treat the surfaces of all project structures and buildings visible to the public such that: a) their colors minimize visual intrusion and contrast by blending with (matching) the existing characteristic landscape colors; b) their colors and finishes do not create excessive glare; and (c) their colors and finishes are consistent with local policies and ordinances. The transmission line conductors shall be non­ specular and non-reflective, and the insulators shall be non-reflective and non-refractive.</t>
  </si>
  <si>
    <t>The project owner shall not specify to the vendors the treatment of any buildings or structures treated during manufacture, or perform the final treatment  on  any  buildings  or  structures  treated  in  the  field,  until  the project owner receives notification of approval of the treatment plan by the CPM. Subsequent modifications to the treatment plan are prohibited without CPM approval.</t>
  </si>
  <si>
    <t>VIS-1</t>
  </si>
  <si>
    <t>VIS-2</t>
  </si>
  <si>
    <t>VIS-3</t>
  </si>
  <si>
    <t>Prior to the start of commercial operation, the project owner shall notify the CPM that surface treatment of all listed structures and buildings has been completed and they are ready for inspection and shall submit to each one set of electronic color photographs from the project KOPs. The project owner shall provide a status report regarding surface treatment maintenance in the Annual Compliance Report. The report shall specify a): the condition of the surfaces of all structures and buildings at the end of the reporting year; b) maintenance activities that occurred during the reporting year; and c) the schedule of major maintenance activities for the next year.</t>
  </si>
  <si>
    <t>VIS-4</t>
  </si>
  <si>
    <t>At least 90 days prior to ordering any permanent exterior lighting or temporary construction lighting, the project owner shall contact the CPM to discuss the documentation required in the lighting mitigation plan. At least 60 days prior to ordering any permanent exterior lighting, the project owner shall submit to the CPM for review and approval and simultaneously to the County of Riverside for review and comment a lighting mitigation plan. If the CPM determines that the plan requires revision, the project owner shall provide to the CPM a revised plan for review and approval by the CPM.</t>
  </si>
  <si>
    <t>Prior to commercial operation, the project owner shall notify the CPM that the lighting has been completed and is ready for inspection. If after inspection, the CPM notifies the project owner that modifications to the lighting are needed, within 30 days of receiving that notification the project owner shall implement the modifications and notify the CPM that the modifications have been completed and are ready for inspection.</t>
  </si>
  <si>
    <t>The  project  owner  shall  not  order  any  exterior  lighting  until  receiving  CPM approval of the lighting mitigation plan.</t>
  </si>
  <si>
    <t>Within 48 hours of receiving a lighting complaint, the project owner shall provide the CPM with a complaint resolution form report as specified in the Compliance General Conditions including a proposal to resolve the complaint, and a schedule for implementation. The project owner shall notify the CPM within 48 hours after completing implementation of the proposal. A copy of the complaint resolution form report shall be submitted to the CPM within 30 days.</t>
  </si>
  <si>
    <t>As early as possible in the site and facility design, the project owner shall meet with BLM’s Authorized Office and the CPM to discuss incorporation of these above factors into the design plans. At least 90 days prior to final site and facility design, the project owner shall contact the CPM to review the incorporation of the above factors into the final facility and site design plans. If the CPM determines that the site and facility plans require revision, the project owner shall provide to the CPM a revised plan for review and approval by the CPM.</t>
  </si>
  <si>
    <r>
      <t xml:space="preserve">At least 65 days prior to the start of data recovery on known archaeological sites, the project owner shall confirm in writing to the CPM that the approved CRS, the PPA, and the PHA will be available for on-site work and are prepared to implement the cultural resources Conditions </t>
    </r>
    <r>
      <rPr>
        <b/>
        <sz val="12"/>
        <rFont val="Times New Roman"/>
        <family val="1"/>
      </rPr>
      <t xml:space="preserve">CUL-6 </t>
    </r>
    <r>
      <rPr>
        <sz val="12"/>
        <rFont val="Times New Roman"/>
        <family val="1"/>
      </rPr>
      <t xml:space="preserve">through </t>
    </r>
    <r>
      <rPr>
        <b/>
        <sz val="12"/>
        <rFont val="Times New Roman"/>
        <family val="1"/>
      </rPr>
      <t>CUL-11</t>
    </r>
    <r>
      <rPr>
        <sz val="12"/>
        <rFont val="Times New Roman"/>
        <family val="1"/>
      </rPr>
      <t>.</t>
    </r>
  </si>
  <si>
    <r>
      <t xml:space="preserve">During project construction, heavy equipment operation and noisy construction work relating to any project features within ¼ mile of an existing residence shall be restricted to the times delineated below, unless a special permit has been issued by the County of Riverside:
</t>
    </r>
    <r>
      <rPr>
        <u/>
        <sz val="12"/>
        <rFont val="Times New Roman"/>
        <family val="1"/>
      </rPr>
      <t>Mondays through Fridays:</t>
    </r>
    <r>
      <rPr>
        <sz val="12"/>
        <rFont val="Times New Roman"/>
        <family val="1"/>
      </rPr>
      <t xml:space="preserve">
June through September: 6 a.m. to 7 p.m. October through May: 6 a.m. to 6 p.m.
Saturdays:                                        9 a.m. to 5 p.m.
Sundays and Federal holidays:                   No Construction Allowed
Haul trucks and other engine-powered equipment shall be equipped with adequate mufflers. Haul trucks shall be operated in accordance with posted speed limits. Truck engine exhaust brake use shall be limited to emergencies.
</t>
    </r>
  </si>
  <si>
    <r>
      <t xml:space="preserve">RESTORATION OF ALL PUBLIC ROADS, EASEMENTS, AND RIGHTS-OF-WAY </t>
    </r>
    <r>
      <rPr>
        <sz val="12"/>
        <rFont val="Times New Roman"/>
        <family val="1"/>
      </rPr>
      <t>The project owner shall restore all public roads, easements, and rights-of-way that have been damaged due to project-related construction activities to original or near-original condition in a timely manner, as directed by the CPM, in consultation with the County of Riverside. Repairs and restoration of access roads may be required at any time during the construction phase of the project to assure public safety.</t>
    </r>
  </si>
  <si>
    <r>
      <t xml:space="preserve">The project owner shall revegetate disturbed soil areas to the greatest practical extent, as described in Condition of Certification </t>
    </r>
    <r>
      <rPr>
        <b/>
        <sz val="12"/>
        <rFont val="Times New Roman"/>
        <family val="1"/>
      </rPr>
      <t>BIO-8</t>
    </r>
    <r>
      <rPr>
        <sz val="12"/>
        <rFont val="Times New Roman"/>
        <family val="1"/>
      </rPr>
      <t>. In order to address specifically visual concerns, the required closure, Revegetation and Rehabilitation Plan shall include reclamation of the area of disturbed soils  used  for  laydown,  project  construction,  and  siting  of  the  other ancillary operation and support structures.</t>
    </r>
  </si>
  <si>
    <r>
      <t xml:space="preserve">To the extent possible, the project owner will use proper design fundamentals to reduce the visual contrast to the characteristic landscape. These include proper siting and location; reduction of visibility; repetition of form, line, color (see </t>
    </r>
    <r>
      <rPr>
        <b/>
        <sz val="12"/>
        <rFont val="Times New Roman"/>
        <family val="1"/>
      </rPr>
      <t>VIS-1</t>
    </r>
    <r>
      <rPr>
        <sz val="12"/>
        <rFont val="Times New Roman"/>
        <family val="1"/>
      </rPr>
      <t>) and texture of the landscape; and reduction of unnecessary disturbance.    Design    strategies    to    address    these fundamentals will be based on the following factors:</t>
    </r>
  </si>
  <si>
    <r>
      <t xml:space="preserve">Vegetation Manipulation: </t>
    </r>
    <r>
      <rPr>
        <sz val="12"/>
        <rFont val="Times New Roman"/>
        <family val="1"/>
      </rPr>
      <t>Retain as much of the existing vegetation as possible. Use existing vegetation to screen the development from public viewing. Use scalloped, irregular cleared edges to reduce line contrast. Use irregular clearing shapes to reduce form contrast. Feather and thin the  edges  of  cleared  areas  and  retain  a  representative  mix  of  plant species and sizes.</t>
    </r>
  </si>
  <si>
    <r>
      <t xml:space="preserve">Structures: </t>
    </r>
    <r>
      <rPr>
        <sz val="12"/>
        <rFont val="Times New Roman"/>
        <family val="1"/>
      </rPr>
      <t>Minimize the number of structures and combine different activities in one structure. Use natural, self-weathering materials and chemical treatments on surfaces to reduce color contrast. Bury all or part of the structure. Use natural appearing forms to complement the characteristic landscape. Screen the structure from view by using natural land forms and vegetation. Reduce the line contrast created by straight edges.</t>
    </r>
  </si>
  <si>
    <r>
      <t xml:space="preserve">Linear Alignments: </t>
    </r>
    <r>
      <rPr>
        <sz val="12"/>
        <rFont val="Times New Roman"/>
        <family val="1"/>
      </rPr>
      <t>Use existing topography to hide induced changes associated with roads, lines, and other linear features. Select alignments that follow landscape contours. Avoid fall-line cuts and bisecting ridge tops. Hug vegetation lines and avoid open areas such as valley bottoms. Cross highway corridors at less sharp angles.</t>
    </r>
  </si>
  <si>
    <r>
      <t xml:space="preserve">Reclamation and Restoration: </t>
    </r>
    <r>
      <rPr>
        <sz val="12"/>
        <rFont val="Times New Roman"/>
        <family val="1"/>
      </rPr>
      <t>Reduce the amount of disturbed area and blend the disturbed areas into the characteristic landscape. Replace soil, brush, rocks, and natural debris over disturbed area. Newly introduced plant species should be of a form, color, and texture that blends with the landscape.</t>
    </r>
  </si>
  <si>
    <t>Within  five  days  of  receiving  a  noise  complaint,  the  project owner shall file a Noise Complaint Resolution Form, shown below, with both the local jurisdiction and the CPM, that documents the resolution of the complaint. If mitigation is required to resolve the complaint, and the complaint is not resolved within a three-day period, the project owner shall submit an updated Noise Complaint Resolution Form when the mitigation is performed and complete.</t>
  </si>
  <si>
    <t xml:space="preserve">Compliance Record. The project owner shall maintain electronic copies of all project files and submittals on-site, or at an alternative site approved by the CPM, for the operational life and closure of the project. </t>
  </si>
  <si>
    <t>The files shall also  ontain at least one hard copy of:                                                                                                                                                                                         1. the facility’s Application for Certification;
2. all amendment petitions and Energy Commission orders;
3. all site-related environmental impact and survey documentation;
4. all appraisals, assessments, and studies for the project;                                                                                                                               5. all finalized original and amended structural plans and “as-built”
drawings for the entire project;
6. all citations, warnings, violations, or corrective actions applicable to
the project; and,
7. the most current versions of any plans, manuals, and training
documentation required by the conditions of certification or
applicable LORS.</t>
  </si>
  <si>
    <t>A cover letter from the project owner or an authorized agent is required for all compliance submittals and correspondence pertaining to compliance matters.</t>
  </si>
  <si>
    <t xml:space="preserve"> The cover letter subject line shall identify the project by AFC number, cite the appropriate condition of certification number(s), and give a brief description of the subject of the submittal. When submitting supplementary or corrected information, the project owner shall reference the date of the previous submittal and the condition(s) of certification applicable.</t>
  </si>
  <si>
    <t>All reports and plans required by the project’s conditions of certification shall be submitted in a searchable electronic format (.pdf, MS Word or Excel, etc.) and include standard formatting elements such as a table of contents, identifying by title and page number, each section, table, graphic, exhibit, or addendum.</t>
  </si>
  <si>
    <t>The project owner is responsible for the content and delivery of all verification submittals to the CPM, whether the actions required by the verification were satisfied by the project owner or an agent of the project owner. All submittals shall be accompanied by an electronic copy on an electronic storage medium, or by e-mail, as agreed upon by the CPM.</t>
  </si>
  <si>
    <t>Prior to start of construction, the project owner will submit to the CPM a compliance matrix including only those conditions that must be fulfilled before the start of construction.</t>
  </si>
  <si>
    <t xml:space="preserve"> The matrix will be included with the project owner’s first compliance submittal or prior to the first preconstruction meeting, whichever comes first, and will be submitted in a format similar to the description below.</t>
  </si>
  <si>
    <t>Site mobilization and construction activities will not start until all of the following occur: submittal of the pre-construction matrix and compliance verifications pertaining to all pre-construction conditions of certification, and the CPM has issued an authorization to construct letter to the project owner.</t>
  </si>
  <si>
    <t xml:space="preserve"> The deadlines for submitting various compliance verifications to the CPM allow sufficient staff time to review and comment on, and if necessary, allow the project owner to revise the submittal in a timely manner. These procedures help ensure that project construction proceeds according to schedule. Failure to submit required compliance documents by the specified deadlines may result in delayed authorizations to commence various stages of the project. See COM-4 for further details.</t>
  </si>
  <si>
    <t xml:space="preserve">Compliance Matrix. The project owner shall submit a compliance matrix to the CPM with each MCR and ACR. The compliance matrix provides the CPM with the status of all conditions of certification in a spreadsheet format. </t>
  </si>
  <si>
    <t>Monthly Compliance Reports and Key Events List. The first MCR is due one (1) month following the docketing of the project’s Decision, unless otherwise agreed to by the CPM.</t>
  </si>
  <si>
    <t xml:space="preserve"> The first MCR shall include the AFC number and an initial list of dates for each of the events identified on the Key Events List. (The Key Events List form is found at the end of the Compliance Plan.)</t>
  </si>
  <si>
    <t xml:space="preserve">During project pre-construction, construction, or closure, the project owner or authorized agent shall submit an electronic searchable version of the MCR within ten (10) business days after the end of each reporting month, unless otherwise specified by the CPM. MCRs shall be clearly identified for the month being reported. The searchable electronic copy may be filed on an electronic storage medium or by e-mail, subject to CPM approval. </t>
  </si>
  <si>
    <t>Annual Compliance Reports. After construction is complete, the project owner shall submit searchable electronic ACRs instead of MCRs. ACRs shall be completed for each year of commercial operation, may be required for a specified period after decommissioning to monitor closure compliance, as specified by the CPM, and are due each year on a date agreed to by the CPM.</t>
  </si>
  <si>
    <t>The compliance verification submittal condition provides guidance on report production standards. See COM-6 for details on the submittals requirements.</t>
  </si>
  <si>
    <t>See COM-7 for details on the submittals requirements.</t>
  </si>
  <si>
    <t>Confidential Information. Any information that the project owner designates as confidential shall be submitted to the Energy Commission’s Executive Director with an application for confidentiality, pursuant to Title 20, California Code of Regulations, section 2505 (a).</t>
  </si>
  <si>
    <t xml:space="preserve">Annual Energy Facility Compliance Fee. Pursuant to the provisions of section 25806 (b) of the Public Resources Code, the project owner is required to pay an annually adjusted compliance fee. </t>
  </si>
  <si>
    <t>See COM-11 for more information.</t>
  </si>
  <si>
    <t xml:space="preserve">The Contingency Plan shall evidence a facility’s coordinated emergency response and recovery preparedness for a series of reasonably foreseeable emergency events. The CPM may require the updating of the Contingency Plan over the life of the facility. </t>
  </si>
  <si>
    <t xml:space="preserve">At least three (3) years prior to initiating a permanent facility closure, the project owner shall submit for Energy Commission review and approval, a Final Closure Plan and Cost Estimate, which includes any long-term, post-closure site maintenance and monitoring. </t>
  </si>
  <si>
    <t>See COM-15 for more details.</t>
  </si>
  <si>
    <t xml:space="preserve">If an Energy Commission-approved Final Closure Plan and Cost Estimate is not implemented within one (1) year of its approval date, it shall be updated and re-submitted to the Commission for supplementary review and approval. </t>
  </si>
  <si>
    <t>If a project owner initiates but then suspends closure activities, and the suspension continues for longer than one (1) year, or subsequently abandons the facility, the Energy  Commission  may  access  the  required  financial  assurance funds to complete the closure. The project owner remains liable for all costs of contingency planning and closure.</t>
  </si>
  <si>
    <t xml:space="preserve">At least 60 days (or a project owner- and CBO-approved alternative time frame) prior to the start of rough grading, the project owner shall submit to the CBO and to the CPM the schedule, the master drawing and master specifications lists of documents to be submitted to the CBO for review and approval. </t>
  </si>
  <si>
    <t xml:space="preserve">The project owner shall make payments to the CBO for design review, plan checks, and construction inspections, based upon a reasonable fee schedule to be negotiated between the project owner and the CBO. </t>
  </si>
  <si>
    <t xml:space="preserve">Prior to the start of rough grading, the project owner shall assign a California- registered architect, or a structural or civil engineer, as the resident  engineer  (RE)  in  charge  of  the  project. </t>
  </si>
  <si>
    <t xml:space="preserve">Prior to the start of rough grading, the project owner shall assign at least one of each of the following California registered engineers to the project: a civil engineer; a soils, geotechnical, or civil engineer experienced and knowledgeable in the practice of soils engineering; and an engineering geologist. </t>
  </si>
  <si>
    <t xml:space="preserve">Prior to the start of an activity requiring special inspection, including prefabricated assemblies, the project owner shall assign to the project, qualified and certified special inspector(s) who shall be responsible for the special inspections required by the 2010 CBC. </t>
  </si>
  <si>
    <t xml:space="preserve">If any discrepancy in design and/or construction is discovered in any engineering  work  that  has  undergone  CBO  design  review  and approval, the project owner shall document the discrepancy and recommend required     corrective     actions.     The     discrepancy documentation shall be submitted to the CBO for review and approval. </t>
  </si>
  <si>
    <t xml:space="preserve">The  project  owner  shall  obtain  the  CBO’s  final  approval  of  all completed work that has undergone CBO design review and approval. The project owner shall request the CBO to inspect the completed structure and review the submitted documents. The project owner shall notify the CPM after obtaining the CBO’s final approval. </t>
  </si>
  <si>
    <t xml:space="preserve">Within 15 days of the completion of any work, the project owner shall submit to the CBO, with a copy to the CPM, in the next monthly compliance report, (a) a written notice that the completed work is ready for final inspection, and (b) a signed statement that the work conforms to the final approved plans. </t>
  </si>
  <si>
    <t>At  least  60  days  (or  project  owner-  and  CBO-approved alternative time frame) prior to the start of any increment of construction of any structure or component listed in Facility Design Table 2 of condition of certification GEN-2, above, the project owner shall submit to the CBO the above final design plans, specifications and calculations, with a copy of the transmittal letter to the CPM.</t>
  </si>
  <si>
    <t xml:space="preserve">On a schedule suitable to the CBO, the project owner shall notify the CBO of the intended filing of design changes, and shall submit the required number of sets of revised drawings and the required number of copies of the other above-mentioned documents to the CBO, with a copy of the transmittal letter to the CPM. </t>
  </si>
  <si>
    <t xml:space="preserve">The project owner shall submit, for CBO design review and approval, the  proposed  final  design,  specifications  and  calculations  for  each plant  major  piping  and  plumbing  system  listed  in  Facility  Design Table 2, condition of certification GEN-2, above.
</t>
  </si>
  <si>
    <t xml:space="preserve">The responsible mechanical engineer shall stamp and sign all plans, drawings, and calculations for the major piping and plumbing systems, subject to CBO design review and approval, and submit a signed statement  to  the  CBO  when  the  proposed  piping  and  plumbing systems have been designed, fabricated, and installed in accordance with all of the applicable laws, ordinances, regulations and industry standards.
</t>
  </si>
  <si>
    <t xml:space="preserve">For each element of the transmission facilities identified above, the submittal package to the CBO shall contain the design criteria, a discussion of the calculation method(s),   a   sample   calculation   based   on   “worst   case conditions”7 and a statement signed and sealed by the registered engineer irresponsible charge, or other acceptable alternative verification, that the transmission  element(s)  will  conform  with  CPUC  General  Order  95  or National Electric Safety Code (NESC); Title 8 of the California Code and Regulations (Title 8); Articles 35, 36 and 37 of the High Voltage Electric Safety Orders, California ISO standards, National Electric Code (NEC), and related industry standards
</t>
  </si>
  <si>
    <t>Matrix</t>
  </si>
  <si>
    <t>General</t>
  </si>
  <si>
    <t>Incident</t>
  </si>
  <si>
    <t>Non-Operation</t>
  </si>
  <si>
    <t>Deconstruction</t>
  </si>
  <si>
    <t>Occupancy</t>
  </si>
  <si>
    <t>Drawings and Specifications</t>
  </si>
  <si>
    <t>Payments</t>
  </si>
  <si>
    <t>Engineering</t>
  </si>
  <si>
    <t>Inspection</t>
  </si>
  <si>
    <t>Geology</t>
  </si>
  <si>
    <t>Corrective Action</t>
  </si>
  <si>
    <t>Erosion and Sediment Control</t>
  </si>
  <si>
    <t xml:space="preserve">Compliance </t>
  </si>
  <si>
    <t>Design</t>
  </si>
  <si>
    <t>Haz Material</t>
  </si>
  <si>
    <t xml:space="preserve">The project owner shall design and install all HVAC and refrigeration systems within buildings and related structures in accordance with the CBC and other applicable codes. Upon completion of any increment of construction, the project owner shall request the CBO’s inspection and approval  of  that  construction.  </t>
  </si>
  <si>
    <t>The  final  plans,  specifications  and calculations shall include approved criteria, assumptions, and methods used to develop the design. In addition, the responsible mechanical engineer shall sign and stamp all plans, drawings and calculations and submit a signed statement to the CBO that the proposed final design plans, specifications and calculations conform with the applicable LORS.</t>
  </si>
  <si>
    <t>Refrigeration</t>
  </si>
  <si>
    <t>Ground</t>
  </si>
  <si>
    <t>Dust</t>
  </si>
  <si>
    <t>Roads</t>
  </si>
  <si>
    <t>Signs</t>
  </si>
  <si>
    <t>Ramps</t>
  </si>
  <si>
    <t>Stormwater</t>
  </si>
  <si>
    <t>Transportation</t>
  </si>
  <si>
    <t>Equipment</t>
  </si>
  <si>
    <t>Safety</t>
  </si>
  <si>
    <t>The project owner shall also prepare a site-specific security plan for the commissioning and operational phases that will be available to the CPM for review and approval. The project owner shall implement site security measures that address physical site security and hazardous materials storage.</t>
  </si>
  <si>
    <t xml:space="preserve"> The level of security to be implemented shall not be less than that described below (as per NERC 2002).  For details of Operation Security Plan se HAZ-6.</t>
  </si>
  <si>
    <t>For details on the Construction Safety Supervisor see WORKERS SAFETY-3</t>
  </si>
  <si>
    <t>Fee</t>
  </si>
  <si>
    <t>Biology</t>
  </si>
  <si>
    <t>Grading</t>
  </si>
  <si>
    <t>The Designated Biologist shall provide copies of all written reports, email communications and summaries that document biological resources compliance activities in the Monthly Compliance Reports submitted to the CPM. During project operation, the Designated Biologist shall submit record summaries in the Annual Compliance Report unless his or her duties cease, as approved by the CPM.</t>
  </si>
  <si>
    <t>The project owner's construction/operation manager shall act on the advice of the Designated   Biologist,   Biological   Monitor(s),   and   CPM   to   ensure conformance with the Biological Resources Conditions of Certification. The project owner shall provide Energy Commission staff with reasonable access to the project site under the control of the project owner and shall otherwise fully cooperate with the Energy Commission's efforts to verify the project owner's compliance with, or the effectiveness of, mitigation measures set forth in the Conditions of Certification.  During operations, or when the Designated Biologist and/or Biological Monitors are not onsite, the following provisions are the project owner’s responsibility The Designated Biologist shall:</t>
  </si>
  <si>
    <t>The Designated Biologist shall have the authority to immediately stop any activity that is not in compliance with these conditions and/or order any reasonable measure to avoid take of an individual of a listed species. If required by the Designated Biologist the project owner's construction/operation manager shall halt all site mobilization, and  construction,   including   ground   disturbance,   site   preparation,   or permanent installation activities, including installation of desert tortoise exclusion   fencing   and   operation   activities   in   areas   specified   by   the Designated Biologist.</t>
  </si>
  <si>
    <t>Training</t>
  </si>
  <si>
    <t>Aerial Photos</t>
  </si>
  <si>
    <t>Vegetation</t>
  </si>
  <si>
    <t xml:space="preserve">1.  Desert Tortoise Exclusion Fence Installation. To avoid impacts to desert tortoises, permanent exclusion fencing shall be installed along the permanent perimeter   security   fence   (boundaries)   as   phases   are constructed. Temporary fencing shall be installed along any subset of the plant site phasing that does not correspond to permanent perimeter fencing. Temporary fencing shall be installed along linear features unless a Biological Monitor is present in the immediate vicinity of construction activities for the linear facility.
</t>
  </si>
  <si>
    <t>2.  Desert  Tortoise  Clearance  Surveys  within  the  Plant  Site.  Clearance surveys shall be conducted in accordance with the current USFWS Desert Tortoise Field Manual  and shall consist of two surveys covering 100 percent the project area by walking transects no more than 15-feet apart.</t>
  </si>
  <si>
    <t>1.  Notification. Notify the CPM at least 14 calendar days before initiating site mobilization and construction activities; immediately notify the CPM in writing if the project owner is not in compliance with any conditions of certification, including but not limited to any actual or anticipated failure to implement mitigation measures within the time periods specified in the Conditions of Certification;
2. Monitoring During Grubbing and Grading. Remain onsite daily while vegetation salvage, grubbing, grading and other ground-disturbance construction activities are taking place to avoid or minimize take of listed species and verify personally or use Biological Monitors, to check for compliance  with  all  impact  avoidance  and  minimization  measures, including checking all exclusion zones to ensure that signs, stakes, and fencing  are  intact  and  that  human  activities  are  restricted  in  these protective zones.</t>
  </si>
  <si>
    <r>
      <t>The project owner shall implement a Raven Monitoring, Management</t>
    </r>
    <r>
      <rPr>
        <b/>
        <sz val="12"/>
        <rFont val="Times New Roman"/>
        <family val="1"/>
      </rPr>
      <t xml:space="preserve">, </t>
    </r>
    <r>
      <rPr>
        <sz val="12"/>
        <rFont val="Times New Roman"/>
        <family val="1"/>
      </rPr>
      <t xml:space="preserve">and Control Plan (Raven Plan) that is consistent with the most current USFWS- approved raven management guidelines, and which meets the approval of the CMP, in consultation with BLM, USFWS and CDFW. The draft Raven Plan submitted by the project owner (AECOM 2010a, Attachment DR-BIO-49) shall provide the basis for the revised draft and final Raven Plan, subject to review, revisions and approval from BLM, the CPM, CDFW and USFWS. </t>
    </r>
  </si>
  <si>
    <t>The Raven Plan shall include but not be limited to a program to monitor raven presence in the project vicinity, determine if raven numbers are increasing, and to implement raven control measures as needed based on that monitoring. The purpose of the plan is to avoid any project-related increases in raven numbers during construction, operation, and decommissioning. In addition, the project owner shall also provide funding for implementation of the USFWS Regional Raven Management Program, as described below. The Raven Plan shall:</t>
  </si>
  <si>
    <t xml:space="preserve">USFWS Regional Raven Management Program. The project owner shall submit a per phase payment to the project sub-account of the REAT Account held by the National Fish and Wildlife Foundation (NFWF) to support the USFWS Regional Raven Management Program. </t>
  </si>
  <si>
    <t>The one time fee shall be as described  in  the  cost  allocation  methodology  (Renewable  Energy Development And Common Raven Predation on the Desert Tortoise – Summary, dated May 2010; Cost Allocation Methodology for Implementation of the Regional Raven Management Plan, dated July 9, 2010) or more current guidance as provided by USFWS or CDFW.</t>
  </si>
  <si>
    <t>Raven</t>
  </si>
  <si>
    <t>Weed Management</t>
  </si>
  <si>
    <t xml:space="preserve">No  less  than  10  days  prior  to  start  of  any  project-related  ground disturbance activities including site mobilization and construction, the project owner shall provide the CPM with the final version of a Weed Management Plan that has been reviewed by BLM, and Energy Commission staff, USFWS, and CDFW and approved by CPM.  Modifications  to  the  approved  Weed  Control  Plan  shall  be  made  only  with approval from the CPM in consultation with BLM, USFWS, and CDFW.
</t>
  </si>
  <si>
    <t>Bird and Bat</t>
  </si>
  <si>
    <t>Fox and Badger</t>
  </si>
  <si>
    <t>Burrowing Owl</t>
  </si>
  <si>
    <t>Special-Status Plant Impact Avoidance and Minimization Measures. The project owner shall incorporate all measures for protecting special-status plants in close proximity to the site into the BRMIMP (BIO-7). These measures shall include the following elements: Site design modifications, establish environmentally sensitive areas (ESAs), Special-status plant worker environmental awareness program (WEAP), hebicide and soil stabilizer drift control measures, erosion and sediment control measures, erosiona nd sediment conrtol measures, avoid special-status plant occurrences and monitoring and reporting requirements.</t>
  </si>
  <si>
    <t>For summer-fall Botanical Survey Report guidelines see BIO-19B</t>
  </si>
  <si>
    <t xml:space="preserve">5. Reporting. Raw GPS data, metadata, and CNDDB field forms shall be provided to the CPM within two weeks of the completion of each survey. If surveys are split into two or more periods (e.g., a late summer survey and a fall survey), then a summary letter shall be submitted following each survey period.
The Final Summer-Fall Botanical Survey Report shall be prepared consistent with CDFW guidelines (CDFW 2009), and BLM 2009 guidelines
</t>
  </si>
  <si>
    <t xml:space="preserve">Where compensatory mitigation is required under the terms of Section C, above, the project owner shall mitigate project impacts to special-status plant occurrences with compensatory mitigation. Compensatory mitigation shall consist of acquisition of habitat supporting the target species, or restoration/enhancement of populations of the target species, and shall meet the performance standards for mitigation described below. </t>
  </si>
  <si>
    <t>In the event that no opportunities for acquisition or restoration/enhancement exist, the project owner can fund a species distribution study designed to promote the future preservation, protection or recovery of the species. Compensatory mitigation shall be at a ratio of 3:1 for Rank 1 plants, with three acres of habitat acquired or restored/enhanced for every acre of habitat occupied by the special status plant that will be disturbed by the Project Disturbance Area (for example if the area occupied by the special status plant collectively measured is one-fourth acre than the compensatory mitigation will be three-fourths of an acre). The mitigation ratio for Rank 2 plants shall be 2:1. So, for the example above, the mitigation ratio would be one-half acre for the Rank 2 plants.</t>
  </si>
  <si>
    <t xml:space="preserve">The project owner shall provide funding for the acquisition and/or restoration/enhancement,  initial  improvement,  and  long-term  maintenance and  management  of  the  acquired  or  restored  lands.  </t>
  </si>
  <si>
    <t>The  actual  costs  to comply with this Condition will vary depending on the Project Disturbance Area, the actual costs of acquiring compensation habitat, the actual costs of initially improving the habitat, the actual costs of long-term management as determined by a Property Analysis Record (PAR) report, and other transactional costs related to the use of compensatory mitigation.</t>
  </si>
  <si>
    <t xml:space="preserve">The project owner shall provide compensatory mitigation for the total Project Disturbance Area and may provide such mitigation in four phases as depicted in Figure 2-3 (Project Phasing) in Revised Petition for Amendment dated April 2013, “Project Disturbance Area” encompasses all areas to be temporarily and permanently disturbed by the project including all linear and ancillary facilities, as well as undeveloped areas inside the Project’s boundaries that would no longer provide viable long-term habitat.
</t>
  </si>
  <si>
    <r>
      <rPr>
        <b/>
        <u/>
        <sz val="12"/>
        <rFont val="Times New Roman"/>
        <family val="1"/>
      </rPr>
      <t>Amendments,  Staff-Approved  Project  Modifications,  Ownership Changes, and Verification Changes.</t>
    </r>
    <r>
      <rPr>
        <sz val="12"/>
        <rFont val="Times New Roman"/>
        <family val="1"/>
      </rPr>
      <t xml:space="preserve"> The project owner shall petition the Energy Commission, pursuant to Title 20, California Code of Regulations, section 1769, to modify the design, operation, or performance  requirements  of  the  project  or  linear  facilities,  or  to transfer ownership or operational control of the facility. </t>
    </r>
  </si>
  <si>
    <t>Implementation  of  a  project  modification  without  first  securing Energy Commission, or Energy Commission staff approval, may result in an enforcement action, including civil penalties</t>
  </si>
  <si>
    <t>If warranted, as soon as it is safe and feasible, the project owner shall implement the safe shutdown of any non-critical equipment and removal of any hazardous materials and waste that pose a threat to public health and safety and to environmental quality</t>
  </si>
  <si>
    <t xml:space="preserve">The project owner shall design, construct, and inspect the project in accordance with the 2010 California Building Standards Code (CBSC), also known as Title 24, California Code of Regulations.In the event that the initial engineering designs are submitted to the CBO when the successor to the 2010 CBSC is in effect, the 2010 CBSC provisions shall be replaced with the applicable successor provisions.
The project owner shall ensure that all contracts with contractors, subcontractors, and suppliers clearly specify that all work performed and materials supplied comply with the codes listed above
</t>
  </si>
  <si>
    <t xml:space="preserve">The RE shall:
1.  Monitor progress of construction work requiring CBO design review and inspection to ensure compliance with LORS;
2.  Ensure  that  construction  of  all  facilities  subject  to  CBO  design review and inspection conforms in every material respect to applicable LORS, these conditions of certification, approved plans, and specifications;
3. Prepare documents to initiate changes in approved drawings and specifications when either directed by the project owner or as required by the conditions of the project;
4.  Be responsible for providing project inspectors and testing agencies with complete and up-to-date sets of stamped drawings, plans, specifications, and any other required documents;
5. Be responsible for the timely submittal of construction progress reports to the CBO from the project inspectors, the contractor, and other  engineers  who  have  been  delegated  responsibility  for portions of the project; and
6. Be responsible for notifying the CBO of corrective action or the disposition of items noted on laboratory reports or other tests when they do not conform to approved plans and specifications
7.The RE shall have the authority to halt construction and to require changes or remedial work if the work does not meet requirements.
</t>
  </si>
  <si>
    <t>At   least   15   days   (or   project   owner-   and   CBO-approved alternative time frame) prior to the start of site grading the project owner shall submit:
1.  Design of the proposed drainage structures and the grading plan;
2.  An erosion and sedimentation control plan;
3.  Related calculations and specifications, signed and stamped by the responsible civil engineer; and
4.  Soils, geotechnical, or foundation investigations reports required by the 2010 CBC.
to the CBO for design review and approval.</t>
  </si>
  <si>
    <t xml:space="preserve"> In the next monthly compliance report following the CBO’s approval, the project owner shall submit a written statement certifying that the documents have been approved by the CBO</t>
  </si>
  <si>
    <t xml:space="preserve">The project owner shall perform inspections in accordance with the 2010 CBC. All plant site-grading operations, for which a grading permit is required, shall be subject to inspection by the CBO.
</t>
  </si>
  <si>
    <t xml:space="preserve">Within 30 days (or project owner- and CBO-approved alternative time frame) of the completion of the erosion and sediment control mitigation and drainage work, the project owner shall submit to the CBO, for review and approval, the final grading plans (including final changes) and the responsible civil engineer’s signed statement that the installation of the facilities and all erosion control measures were completed in accordance with the final approved combined grading plans, and that the facilities are adequate for their intended purposes, along with a copy of the transmittal letter to the CPM. </t>
  </si>
  <si>
    <t>The project owner shall submit a copy of the CBO's approval to the CPM in the next monthly compliance report.</t>
  </si>
  <si>
    <t>Prior  to  the  start  of  any  increment  of  construction  of  any  major structure or component listed in Facility Design Table 2 of condition of certification GEN-2, above, the project owner shall submit to the CBO for design review and approval the proposed lateral force procedures for project structures and the applicable designs, plans and drawings for project structures. Proposed lateral force procedures, designs, plans and drawings shall be those for the following items (from Table 2, above):
1.  Major project structures;
2.  Major foundations, equipment supports, and anchorage; and
3.  Large field-fabricated tanks.
Construction of any structure or component shall not begin until the CBO has approved the lateral force procedures to be employed in designing that structure or component.</t>
  </si>
  <si>
    <t>At least 30 days prior to the start of any ground disturbance, the project owner shall submit the Air Quality Construction Mitigation Plan AQCMP to the CPM for approval. The AQCMP shall  include  effectiveness  and  environmental  data  for  the  proposed  soil stabilizer. The CPM will notify the project owner of any necessary modifications to the plan within 15 days from the date of receipt.</t>
  </si>
  <si>
    <t xml:space="preserve">Dust Plume Response Requirement: The AQCMM or an AQCMM Delegate shall monitor all construction activities for visible dust plumes. Observations of visible dust plumes that have the potential to be transported (A) off the project site and within 400 feet upwind of any regularly occupied structures not owned by the project owner or (B) 200 feet beyond the centerline of the construction of linear facilities indicate that existing mitigation measures are not resulting in effective mitigation. The AQCMP shall include a section detailing how the additional mitigation measures will be accomplished within the time limits specified. The AQCMM or Delegate shall implement the following procedures for additional mitigation measures in the event that such visible dust plumes are observed.
</t>
  </si>
  <si>
    <t xml:space="preserve">Step 1:    The  AQCMM  or  Delegate  shall  direct   more  intensive application of the existing mitigation methods within 15 minutes of making such a determination.
Step 2:    The  AQCMM  or  Delegate  shall  direct  implementation  of additional methods of dust suppression if Step 1, specified above, fails to result in adequate mitigation within 30 minutes of the original determination.
Step 3:    The AQCMM or Delegate shall direct a temporary shutdown of the activity causing the emissions if Step 2, specified above, fails to result in   effective   mitigation   within   one   hour   of   the   original determination. </t>
  </si>
  <si>
    <t xml:space="preserve">a.  All diesel-fueled engines used in the construction of the facility shall have clearly visible tags issued by the on-site AQCM showing that the engine meets the Conditions set forth herein.                                                                                                                                                                b.  All construction diesel engines with a rating of 50 hp or higher shall meet, at a minimum, the Tier 3 California Emission Standards for   Off-Road   Compression-Ignition   Engines,   as specified in California Code of Regulations, Title 13, section 2423(b)(1), unless a good faith effort to the satisfaction of the CPM that is certified by the on-site AQCMM demonstrates that such engine is not available for a particular item of equipment. </t>
  </si>
  <si>
    <t>In the event that a Tier 3 engine is not available for any off-road equipment larger than 50 hp, that equipment shall be equipped with a Tier 2 engine, or an engine that is equipped with retrofit controls to reduce exhaust emissions of nitrogen oxides (NOX) and diesel particulate matter (DPM) to no more than Tier 2 levels unless certified by engine manufacturers or the on-site AQCMM that the use of such devices is not practical for specific engine types. (See AQ-SC-5)</t>
  </si>
  <si>
    <t xml:space="preserve">The Site Operations Fugitive Dust Control Plan shall include the use of durable non-toxic soil stabilizers on all regularly used unpaved roads and disturbed off-road areas, or alternative methods for stabilizing disturbed off-road areas, within the project boundaries, and shall include the inspection and maintenance procedures that will be undertaken to ensure that the unpaved roads remain stabilized. </t>
  </si>
  <si>
    <t xml:space="preserve">At least 30 days prior to start of commercial operation, the project owner shall submit to the CPM for review and approval a copy of the Site Operations Dust Control Plan that identifies the dust and erosion control procedures, including effectiveness and environmental data for the proposed soil stabilizer, that will be used during operation of the project and that identifies all locations of the speed limit signs. </t>
  </si>
  <si>
    <t>Within 60 days after commercial operation, the project owner shall provide to the CPM a report identifying the locations of all speed limit signs, and a copy of the project employee and contractor training manual that clearly identifies that project employees and contractors are required to comply with the dust and erosion control procedures and on-site speed limits.</t>
  </si>
  <si>
    <t>The plan shall include procedures, protective equipment requirements, training and a checklist. It shall also include a section describing all measures to be implemented to prevent mixing of incompatible hazardous materials. This plan shall be applicable during construction, commissioning, and operation of the power plant.</t>
  </si>
  <si>
    <t xml:space="preserve">The project owner shall fully implement the security plans and obtain CPM approval of any substantive modifications to those security plans. </t>
  </si>
  <si>
    <t>The Operation Injury and Illness Prevention Plan, Emergency Action Plan, Heat Stress Protection Plan, BMP for Herbicides, and Personal Protective Equipment, an Operations Flood Safety Plan, and Personal Protective Equipment Program shall be submitted to the CPM for review and comment concerning compliance of the programs with all applicable safety orders. The Fire Prevention Plan and the Emergency Action Plan shall also be submitted to the Riverside County Fire Department for review and comment.</t>
  </si>
  <si>
    <t xml:space="preserve">The project owner shall submit to the Compliance Project Manager  (CPM) at least 30 days prior to start of construction a  copy  of  the  Project  Construction  Safety  and  Health Program containing the following:
•   A Construction Personal Protective Equipment Program;
•   A Construction Exposure Monitoring Program;
•   A Construction Injury and Illness Prevention Program;
• A Construction heat stress protection plan that implements and expands on existing Cal OSHA regulations as found in 8 CCR 3395;
•   A Construction Emergency Action Plan;
•   A Construction Flood Safety Plan; and
•   A Construction Fire Prevention Plan.
</t>
  </si>
  <si>
    <t xml:space="preserve">The CSS shall submit in the Monthly Compliance Report a monthly safety inspection report 
</t>
  </si>
  <si>
    <t xml:space="preserve">The  project  owner  shall  provide  a  site  Construction  Safety Supervisor (CSS)   who,   by   way   of   training   and/or   experience,   is knowledgeable of power plant construction activities and relevant laws, ordinances, regulations, and standards; is capable of identifying workplace hazards relating to the construction activities; and has authority to take appropriate  action  to  assure  compliance  and  mitigate  hazards.  
</t>
  </si>
  <si>
    <t xml:space="preserve">The  project  owner  shall  ensure  that  a  portable  automatic external defibrillator (AED) is located on site during construction and operations and shall implement a program to ensure that workers are properly trained  in  its  use  and  that  the  equipment  is  properly  maintained  and functioning at all times. </t>
  </si>
  <si>
    <t>At least 60 days prior to site mobilization or construction-related ground disturbance, the project owner shall submit the names and resumes of the Designated Biologist (s) along with completed USFWS Desert Tortoise Authorized Biologist Request Form (www.fws.gov/ventura/speciesinfo/protocols_guidelines) to the USFWS and the CPM in consultation with the CDFW for review and final approval.</t>
  </si>
  <si>
    <t xml:space="preserve"> The Designated Biologist shall submit a written statement to the CPM confirming that individual Biological Monitor(s) has been trained including the date when training was completed.</t>
  </si>
  <si>
    <t>The project owner’s approved Designated Biologist shall submit the resume, at least three references, and contact information of the proposed Biological Monitors to the CPM. The resume shall demonstrate, to the satisfaction of the CPM, the appropriate education and experience to accomplish the assigned biological resource tasks. The Biological Monitor is the equivalent of the USFWS designated Desert Tortoise Monitor (USFWS 2008).The project owner shall submit the specified information to the CPM for approval at least 45 days prior to the start of any site mobilization or construction activities.</t>
  </si>
  <si>
    <t xml:space="preserve">The  Designated  Biologist  shall  submit  in  the  Monthly  Compliance Report to the CPM and copies of all written reports and summaries that document biological resources compliance activities, including those conducted by Biological Monitors.  If  actions  may  affect  biological  resources  during  operation  a  Biological Monitor, under the supervision of the Designated Biologist, shall be available for monitoring and reporting. </t>
  </si>
  <si>
    <t>During project operation, the Designated Biologist shall submit record summaries in the Annual Compliance Report unless their duties cease, as approved by the CPM.</t>
  </si>
  <si>
    <t xml:space="preserve">The project owner shall develop a Biological Resources Mitigation Implementation and Monitoring Plan (BRMIMP), and shall submit two copies of the proposed BRMIMP to the CPM for review and approval. The project owner shall submit the draft BRMIMP to the CPM at least 60 days prior to start of any site mobilization and construction-related ground disturbance, grading, boring, and trenching. At the same time, the project owner shall provide to BLM, CDFW, and USFWS a copy of all portions of the draft BRMIMP relating to desert tortoise and any other federal or state-listed species. The project owner shall provide the final BRMIMP to the CPM, BLM, CDFW, and USFWS at least 30 days prior to the start of any site mobilization and construction, grading, boring, or trenching. The BRMIMP shall contain all of the required measures included in all biological conditions of certification. No site mobilization or-construction-related ground disturbance, grading, boring or trenching may occur prior to approval of the final BRMIMP by the CPM.
</t>
  </si>
  <si>
    <t xml:space="preserve">To verify that the extent of construction disturbance does not exceed that described in these conditions, the project owner shall submit aerial photographs, at an approved scale, taken before and after construction to the CPM, BLM, USFWS, and CDFW. The first set of aerial photographs shall reflect site conditions prior to any preconstruction site mobilization and construction-related ground disturbance, grading, boring, and trenching, and shall be submitted prior to initiation of such activities. </t>
  </si>
  <si>
    <t xml:space="preserve">The second set of aerial photographs shall be taken subsequent to completion of construction, and shall be submitted to the CPM, BLM, USFWS, and CDFW no later than 90 days after completion of construction. </t>
  </si>
  <si>
    <t>The project owner shall also provide a final accounting in whole acres of vegetation communities/cover types present before and after construction. Construction acreages shall be rounded to the nearest acre.</t>
  </si>
  <si>
    <t xml:space="preserve">Implementation of BRMIMP measures (for example, construction activities that were monitored, species observed) shall be reported in the Monthly Compliance Reports by the Designated Biologist. </t>
  </si>
  <si>
    <t>Within 30 days after completion of project construction, the project owner shall provide to the CPM, for review and approval, a written construction termination report identifying which items of the BRMIMP have been completed, a summary of all modifications to mitigation measures made during the project's site mobilization and construction activities, and which mitigation and monitoring items are still outstanding.</t>
  </si>
  <si>
    <r>
      <t xml:space="preserve">1.    </t>
    </r>
    <r>
      <rPr>
        <u/>
        <sz val="12"/>
        <rFont val="Times New Roman"/>
        <family val="1"/>
      </rPr>
      <t>Limit Disturbance Areas</t>
    </r>
    <r>
      <rPr>
        <sz val="12"/>
        <rFont val="Times New Roman"/>
        <family val="1"/>
      </rPr>
      <t xml:space="preserve">.  Equipment maintenance and refueling shall not be  conducted  with  100  feet  of  any  sensitive  resource  (for  example, waters of the state, creosote bush–big galleta association, desert dry wash woodland, unvegetated ephemeral dry wash, dune habitats, and rare plant populations). The boundaries of all areas to be disturbed (including staging areas, access roads, and sites for temporary placement of spoils) shall be delineated with stakes and flagging prior to site mobilization and construction activities in consultation with the Designated Biologist. Spoils and topsoil shall be stockpiled in disturbed areas lacking native vegetation and which do not provide habitat for special-status species.   Parking   areas,   staging   and   disposal   site locations shall similarly be located in areas without native vegetation or special-status species habitat. 
2. Minimize Road Impacts. New and existing roads that are planned for construction, widening, or other improvements shall not extend beyond the flagged impact area as described above. All vehicles passing or turning around would do so within the planned impact area or in previously disturbed areas. Where new access is required outside of existing roads or the construction zone, the route shall be clearly marked (i.e., flagged and/or staked) prior to the onset of construction.
</t>
    </r>
  </si>
  <si>
    <t xml:space="preserve">6.    Minimize  Impacts  of  Transmission/Pipeline  Alignments,  Roads,  and Staging Areas. Staging areas for construction on the plant site shall be within the area that has been fenced with desert tortoise exclusion fencing and cleared. For construction activities outside of the plant site (transmission line, pipeline alignments) access roads, pulling sites, and storage and parking areas shall be designed, installed, and maintained with the goal of minimizing impacts to native plant communities and sensitive biological resources. </t>
  </si>
  <si>
    <t xml:space="preserve">7.     Avoid Use of Toxic Substances. Soil bonding and weighting agents used on unpaved   surfaces   shall   be   non-toxic   to   wildlife   and   plants. 
8.    Minimize Lighting Impacts. Facility lighting shall be designed, installed, and maintained to prevent side casting of light towards wildlife habitat.
</t>
  </si>
  <si>
    <t>10.  Avoid  Vehicle  Impacts  to  Desert  Tortoise.  Parking  and  storage shall occur within the area enclosed by desert tortoise exclusion fencing to the extent feasible. No vehicles or construction equipment parked outside the fenced area shall be moved prior to an inspection of the ground beneath the vehicle for the presence of desert tortoise. If a desert tortoise is observed outside the areas permanently fenced with desert tortoise exclusion fencing, it shall be left to move on its own. If it does not move within 15 minutes, a Designated Biologist or Biological Monitor under the Designated Biologist’s direct supervision may move it out of harm's way as described in the USFWS Desert Tortoise Field Manual (USFWS 2009).</t>
  </si>
  <si>
    <t>Disturbance associated with desert tortoise exclusionary fence construction shall not exceed 30 feet on either side of the proposed fence alignment. Prior to the surveys the project owner shall provide to the CPM, BLM, CDFW and USFWS a figure clearly depicting the limits of construction disturbance for the proposed fence installation.</t>
  </si>
  <si>
    <t xml:space="preserve"> Desert tortoise located within the utility ROW alignments shall be moved out of harm's way in accordance with the current  USFWS  Desert  Tortoise  Field  Manual.  Any  desert  tortoise detected during clearance surveys for fencing within the project site and along the perimeter fence alignment shall be translocated and monitored in  accordance  with  the  Desert  Tortoise  Relocation/Translocation  Plan (BIO-10). Tortoise shall be handled by the Designated Biologist(s) in accordance with the current USFWS Desert Tortoise Field Manual.</t>
  </si>
  <si>
    <t xml:space="preserve"> If a desert tortoise is located on the second survey, a third survey shall be conducted. To maximize the opportunity to find all tortoises each separate survey  shall  be  walked  in  a  different  direction,  in  opposite  directions, and/or offset to allow opposing angles of observation, or as directed in the Biological Opinion. Clearance surveys of the plant site may only be conducted  when  tortoises  are  most  active  (April  through  May  or September through October) unless the project receives approval from CDFW and USFWS. Clearance surveys of linear features may be conducted  during  anytime  of  the  year.  </t>
  </si>
  <si>
    <t xml:space="preserve">a.  Burrow   Searches.   During   clearance   surveys   all   desert   tortoise burrows, and burrows constructed by other species that might be used by desert tortoises, shall be examined by the Designated Biologist, who may be assisted by the Biological Monitors, to assess occupancy of each burrow by desert tortoises and handled in accordance with the current USFWS Desert Tortoise Field Manual. 
b.  Burrow  Excavation/Handling.  All  potential  desert  tortoise  burrows located  during  clearance  surveys  would  be  excavated  by  hand, tortoises removed, and collapsed or blocked to prevent occupation by desert tortoises    in    accordance    with    the    Desert    Tortoise Relocation/Translocation Plan. 
</t>
  </si>
  <si>
    <t xml:space="preserve"> Within 30 days after completion of desert tortoise clearance surveys the Designated Biologist shall submit a report to BLM, the CPM, USFWS, and CDFW describing implementation of each  of  the  mitigation  measures  listed  above.  </t>
  </si>
  <si>
    <t xml:space="preserve">The project owner shall develop and implement a final Desert Tortoise Relocation/Translocation Plan (Plan) that is consistent with current USFWS approved guidelines, and meets the approval of the CPM. 
</t>
  </si>
  <si>
    <t xml:space="preserve">6.  Stop Work Order. The CPM may issue the project owner a written stop work order to suspend any activity related to the construction or operation of the project to prevent or remedy a violation of one or more Conditions of Certification (including but not limited to failure to comply with reporting, monitoring, or habitat acquisition obligations) or to prevent the illegal take of an endangered, threatened, or candidate species. The project owner shall comply with the stop work order immediately upon receipt thereof.
</t>
  </si>
  <si>
    <t>To fully mitigate for habitat loss and potential take of desert tortoise, the project owner shall provide compensatory mitigation at a 1:1 ratio for impacts to 3,975 acres, per BIO-28 – Table 1, adjusted to reflect the final project footprint. In lieu of acquiring lands itself, the project owner may satisfy the requirements of this Condition by depositing funds into the Renewable Energy Action Team (REAT) Account established with the National Fish and Wildlife Foundation (NFWF), as provided below in section 3.i. of this Condition.</t>
  </si>
  <si>
    <t xml:space="preserve">Reporting Protocol: Verification of Survey Results (including preconstruction bird and bat use, mortality monitoring, and golden eagle monitoring): All survey results and complete reports, including raw data, shall be submitted to the CPM after each survey season and in an annual summary report throughout the course of the study period, or as otherwise directed by the CPM.  The results of onsite injury and mortality monitoring will be reported monthly or more frequently, if requested by the CPM.  Post-construction monitoring studies included in the BBCS shall be for at least two years following commencement of commercial operation of each individual unit.  </t>
  </si>
  <si>
    <t xml:space="preserve">Pre-construction nest surveys shall be conducted if site mobilization and construction, mowing, trimming, or any vegetation maintenance activities would occur from February 1 through July 31. The Designated Biologist or Biological Monitor conducting the surveys shall be experienced bird surveyors familiar with standard nest-locating techniques such as those described in Martin and Guepel (1993). </t>
  </si>
  <si>
    <t xml:space="preserve">
b.  Reporting: The project owner shall provide a draft Summary Report of the Baseline American Badger and Desert Kit Fox Survey to the CPM and BLM for review in consultation with CDFW. The project owner and the project owner’s Designated Biologist shall consult with the CPM and BLM on any changes to the final Plan that would result from the baseline pre-construction survey data provided in the Summary  Report.  The  project  owner  shall  not  implement  the American Badger and Desert Kit Fox Mitigation and Monitoring Plan (below) until receiving the CPM and BLM’s written approval of the final Plan.
</t>
  </si>
  <si>
    <t xml:space="preserve">iii. Active natal/pupping dens. If an active natal den (a den with pups) is detected on the site, the project owner shall proceed to implement the approved Plan and shall also notify the BLM, CPM, and CDFW within 24 hours. A 500­ foot no-disturbance buffer shall be maintained around all active dens. </t>
  </si>
  <si>
    <t xml:space="preserve">c.  Exception for American badger. In the event that passive relocation techniques fail for badgers, outside the denning season, or during the denning season if individual badgers can be verified to not have a litter, then live-trapping by a CDFW and CPM approved trapper is an option that may be employed to safely perform active removal as a last resort. </t>
  </si>
  <si>
    <t xml:space="preserve">The project owner shall prepare a Bird and Bat Conservation Strategy (BBCS) and submit it to the CPM for review and approval, in consultation with BLM, CDFW, and USFWS for review and comment. </t>
  </si>
  <si>
    <t>Notify the CPM, BLM and CDFW if injured, sick, or dead American badger and desert kit fox are found. If an injured, sick, or dead animal is detected on any area associated with the solar project site or associated linear facilities, the CPM, BLM Palm Springs/ South Coast Field Office and the Ontario CDFW Office as well as the CDFW Wildlife Investigation Lab (WIL) shall be notified immediately by phone (8 hours in the case of a fatality). Written follow-up notification via FAX or electronic communication shall be  submitted  to  the  CPM,  BLM  and  CDFW  within  24  hours  of  the incident and shall include the following information as appropriate:</t>
  </si>
  <si>
    <t xml:space="preserve">2. Implement Burrowing Owl Mitigation Plan. The project owner shall implement measures described in the final Burrowing Owl Mitigation Plan. The final Burrowing Owl Mitigation Plan shall be approved by the CPM, in consultation with BLM, USFWS and CDFW
</t>
  </si>
  <si>
    <t xml:space="preserve">Implement Avoidance Measures. If an active burrowing owl burrow is detected within 500 feet from the Project Disturbance Area, avoidance and minimization measures shall be implemented:
</t>
  </si>
  <si>
    <t xml:space="preserve">4.  Acquire  39  Acres  of  Burrowing  Owl  Habitat.  
</t>
  </si>
  <si>
    <t xml:space="preserve">If the 39 acres of burrowing owl mitigation land is separate from the acreage required for desert tortoise compensation lands, the project owner or an approved third party shall complete acquisition of the proposed compensation lands within the time period specified for this acquisition (see the verification section at the end of this Condition). </t>
  </si>
  <si>
    <t xml:space="preserve">Implementation of the special-status plant impact avoidance and minimization measures shall be reported in the Monthly Compliance Reports prepared by the Designated Botanist. </t>
  </si>
  <si>
    <t xml:space="preserve">The project owner shall apply the following avoidance standards to late blooming special-status plants that might be detected during late summer/fall season surveys. Avoidance and/or the mitigation measures described in Section D below would reduce impacts to these special-status plant species to less than significant levels.
1. Mitigation for CNDDB Rank 1 Plants (Critically Imperiled) - Avoidance Required: If late blooming species with a CNDDB rank of 1 are detected within the Project Disturbance Area the project owner shall prepare and implement a Special-Status Plant Mitigation Plan (Plan). The goal of the Plan shall be to retain at least 75 percent of the local population of the affected species. Compensatory mitigation, as described in Section D of this Condition, and at a mitigation ratio of 3:1, shall be required for the
25percent or portion that is not avoided. </t>
  </si>
  <si>
    <r>
      <t xml:space="preserve">4. </t>
    </r>
    <r>
      <rPr>
        <u/>
        <sz val="12"/>
        <rFont val="Times New Roman"/>
        <family val="1"/>
      </rPr>
      <t>Code of Regulations:</t>
    </r>
    <r>
      <rPr>
        <sz val="12"/>
        <rFont val="Times New Roman"/>
        <family val="1"/>
      </rPr>
      <t xml:space="preserve"> The project owner shall provide a copy of this Condition (Condition of Certification </t>
    </r>
    <r>
      <rPr>
        <b/>
        <sz val="12"/>
        <rFont val="Times New Roman"/>
        <family val="1"/>
      </rPr>
      <t>BIO-22</t>
    </r>
    <r>
      <rPr>
        <sz val="12"/>
        <rFont val="Times New Roman"/>
        <family val="1"/>
      </rPr>
      <t xml:space="preserve">) from the Energy Commission Decision to all contractors, subcontractors, and the project owner's project supervisors. Copies shall be readily available at work sites at all times during periods of active work and must be presented to any CDFW personnel upon demand. The CPM reserves the right to issue a stop work order or allow CDFW to issue a stop work order after giving notice to the project  owner,  the  CPM,  if  the  CPM  in  consultation  with  CDFW, determines that the project owner has breached any of the terms or Conditions or for other reasons, including but not limited to the following:                                                       
 a.  The information provided by the project owner regarding streambed alteration is incomplete or inaccurate;
b. New information becomes available that was not known to it in preparing the terms and Conditions; or
c.  The project or project activities as described in the Staff Assessment have changed.
</t>
    </r>
  </si>
  <si>
    <t xml:space="preserve">3.  Monitoring and Adaptive Management Plan: If an occupied nest is detected within one mile of the project boundaries, the project owner shall prepare   and   implement   a   Golden   Eagle   Monitoring   and Management  Plan  for  the  duration  of  construction  to  ensure  that project construction activities do not result in injury or disturbance to golden eagles. </t>
  </si>
  <si>
    <t>The project owner shall prepare and implement a Couch’s Spadefoot Toad Protection and Mitigation Plan (Protection and Mitigation Plan) to avoid, minimize or mitigate impacts to Couch’s spadefoot toads and their breeding habitat during construction and operation of the project. No less than 30 days prior to any project-related ground disturbance, the project owner shall submit to the CPM and CDFW, a final Protection and Mitigation Plan. The Protection and Mitigation Plan shall be approved by the CPM in consultation with CDFW, and shall  be  incorporated  into  the  project’s  BRMIMP  and  implemented.  It  is expected that, as currently proposed, the project would impact three potential breeding ponds.</t>
  </si>
  <si>
    <t xml:space="preserve">Prior  to  site  mobilization,  the  project  owner  shall  obtain  the Compliance Project Manager (CPM) approval of the Drainage Erosion and Sedimentation Control Plan (DESCP) for managing stormwater during project construction and operations as normally administered by the County of Riverside. </t>
  </si>
  <si>
    <t>See Soil &amp; Water for required plan components</t>
  </si>
  <si>
    <t xml:space="preserve"> The project owner shall provide in the monthly compliance report a narrative on the effectiveness of the drainage, erosion, and sediment-control measures and the results of monitoring and maintenance activities. </t>
  </si>
  <si>
    <t>Once operational, the project owner shall update and maintain the DESCP for the life of the project and shall provide in the annual compliance report information on the results of monitoring and maintenance activities.</t>
  </si>
  <si>
    <t>Plan requirements listed in Soil &amp; Water 2</t>
  </si>
  <si>
    <t>The project owner shall ensure compliance with all county water well standards and County requirements for the life of the wells and shall provide the CPM with two copies each of all monitoring or other reports required for compliance with the County of Riverside water well standards and operation requirements, as well as any changes made to the operation of the well</t>
  </si>
  <si>
    <r>
      <t xml:space="preserve">The project owner proposes to construct and operate up to three (3) onsite groundwater supply wells that produce water from the Palo Verde Mesa Groundwater Basin (PVMGB). The project owner shall ensure that the wells are completed in accordance with all applicable state and local water well construction permits and requirements. </t>
    </r>
    <r>
      <rPr>
        <b/>
        <sz val="12"/>
        <rFont val="Times New Roman"/>
        <family val="1"/>
      </rPr>
      <t>Prior to initiation of well construction activities, the project owner shall submit for review and comment a well construction packet to the County of Riverside and fees normally required for the county’s well permit, with copies to the CPM no later than 60 days prior to construction. The project shall not construct a well or extract and use groundwater until an approval has been issued by the CPM to construct and operate the well. Wells permitted and installed as part of pre-construction field investigations that subsequently are planned for use as project water supply wells require CPM approval prior to their use to supply water to the project.</t>
    </r>
  </si>
  <si>
    <t xml:space="preserve">No  later  than  30  days  prior  to  the  construction  of  the  onsite  groundwater production wells, the project owner shall submit a copy of written concurrence received from the County of Riverside that the proposed well construction activities comply with all county well requirements and meet the requirements established by the county’s water well permit program. The CPM shall provide approval to the project owner of the well location and operation within 10 days of receipt of the County of Riverside’s concurrence with the proposed well construction activities.
</t>
  </si>
  <si>
    <t xml:space="preserve">Post-Well Installation. The project owner shall provide documentation as required under County permit conditions to the CPM that the well has been properly completed no later than 60 days after installation. In accordance with California’s Water Code section 13754, the driller of the well shall submit to the DWR a Well Completion Report for each well installed. </t>
  </si>
  <si>
    <t>A well reconnaissance shall be conducted to investigate and document the condition of existing water supply wells as established by the groundwater model and Condition A.2 below, provided that access is granted by the well owners. The reconnaissance shall include sending notices by registered mail to all property owners for wells identified under Condition A.2 below.</t>
  </si>
  <si>
    <t>The monitoring network for offsite wells shall be defined by the groundwater model developed for the AFC, using the lower transmissivity value derived from aquifer testing on the site, so as to provide a conservative estimate of the potential impact, and to identify the area predicted to show a water level change of one feet or more at the end of construction and at the end of operation.</t>
  </si>
  <si>
    <t>Monitor to establish preconstruction conditions.  A site reconnaissance will be performed to identify wells that could be accessible for monitoring. As access to these wells is available, historic water level, water quality, well construction and well performance information shall be obtained for both pumping and non-pumping conditions.</t>
  </si>
  <si>
    <t>As access allows, in advance of using onsite wells to supply groundwater for construction activities, groundwater levels will be measured from the off-site and on-site wells within the network and background wells to provide initial groundwater levels for pre-project trend analysis. The installation and monitoring of water levels using pressure transducers shall be done in selected wells to provide an assessment of seasonal trends.</t>
  </si>
  <si>
    <t>Construct water level maps within the PVMGB within the area encompassed by all monitoring wells in A.1, 2, 3 and 4 above prior to construction.  As  data  is  available,  the  Project  owner  shall  prepare trend plots, perform statistical analyses using the Mann-Kendall test (or other CEC-approved statistical analysis method) for trend to assess pre-project water level trends.</t>
  </si>
  <si>
    <t>Collect water levels on a quarterly basis throughout the construction period and at the end of the construction period. Perform statistical trend analysis for water levels using the Mann-Kendall test (or other CEC-approved statistical analysis method). Assess the significance of an apparent trend and estimate the magnitude of that trend.</t>
  </si>
  <si>
    <t>On a quarterly basis for the first year of operation and semi-annually thereafter for    the    following    four    years,    collect    water    level measurements from any wells identified in the groundwater monitoring program to evaluate operational influence from the project. Quarterly operational parameters (i.e., pumping rate) of the water supply wells shall be monitored as access allows for those wells within the monitoring network. Wells outside the network and their influence on pumping within the network shall be evaluated on a quarterly basis to understand well interference from sources of pumping outside the Project area.</t>
  </si>
  <si>
    <t>On an annual basis, perform statistical trend analysis for water levels data and comparison to predicted water level declines due to project pumping. Based on the results of the statistical trend analyses and comparison to predicted water level declines due to project pumping, the project owner shall determine the area where the project pumping has induced a drawdown in the water supply at a level of five feet or more below the baseline trend.</t>
  </si>
  <si>
    <t>If water levels have been lowered more than five feet below pre-site operational trends, and monitoring data provided by the project owner show these water level changes are different from background trends or other groundwater pumping and are caused by project pumping, then the project owner shall provide mitigation to the impacted well owner(s). 
 If  groundwater  monitoring  data  indicate  project  pumping  has lowered water levels below the top of the well screen, and the well yield is shown to have decreased by 10 percent or more of the pre- project average seasonal yield, compensation shall be provided for the diagnosis and maintenance to treat and remove encrustation from the well screen
If project pumping has lowered water levels to significantly impact well yield so that it can no longer meet its intended purpose, causes the well to go dry, or cause casing collapse, payment or reimbursement of an amount equal to the cost of deepening or replacing the well shall be provided to accommodate these effects. Payment or reimbursement shall be at an amount equal to the customary local cost of deepening the existing well or constructing a new well of comparable design and yield (only deeper).</t>
  </si>
  <si>
    <t>The project owner shall notify any owners of the impacted wells within  one  month  of  the  CPM  approval  of  the  compensation analysis for increased energy costs.</t>
  </si>
  <si>
    <t xml:space="preserve"> If mitigation includes monetary compensation, the project owner shall provide documentation to the CPM that compensation payments have been made by March 31 of each year of project operation. Within 30 days after compensation is paid, the project owner shall submit to the CPM a compliance report describing compensation for increased energy costs necessary to comply with the provisions of this Condition</t>
  </si>
  <si>
    <t>During the life of the project, the project owner shall provide to the CPM all monitoring reports, complaints, studies and other relevant data within 10 days of being received by the project owner.</t>
  </si>
  <si>
    <t xml:space="preserve">The project owner shall submit a Groundwater Level Monitoring, Mitigation, and Reporting Plan to the CPM for review and approval 30 days in advance of using onsite wells to supply groundwater for construction activities. </t>
  </si>
  <si>
    <t>Compensation provided on an annual basis shall be calculated prospectively for each  year  by  estimating  energy  costs  that  will  be  incurred  to  provide  the additional lift required as a result of the project. With the permission of the impacted well owner, the project owner shall provide energy meters for each well or well field affected by the project. The impacted well owner to receive compensation must provide documentation of energy consumption in the form of meter readings or other verification of fuel consumption. For each year after the first year of operation, the project owner shall include an adjustment for any deviations between projected and actual energy costs for the previous calendar year.</t>
  </si>
  <si>
    <t>The project owner shall submit to the CPM for review and approval, no later than 30 days after aproval of drawdown analysis, the documentation showing which well owners must be compensated for increased energy costs and that the proposed amount is sufficient compensation to comply with the provisions of this Condition.</t>
  </si>
  <si>
    <t xml:space="preserve"> Three (3) years prior to closing, the owner must submit a Final Closure Plan to the CPM for review and approval. The project owner shall amend these documents as necessary, with approval from the CPM, should the facility closure scenario change in the future.</t>
  </si>
  <si>
    <t>The project owner will prepare both a Provisional Closure Plan and a Final Closure Plan that will meet the requirements of the BLM. One (1) year after initiating commercial operation, the project owner must submit a Provisional Closure Plan and cost estimate for permanent closure to the CPM for review and approval.</t>
  </si>
  <si>
    <t>The project owner shall provide a detailed hydraulic analysis utilizing FLO-2D which models pre- and post-development flood conditions for the 10, 25 and 100-year storm events. The methods and results of the analysis shall be fully documented in a Technical Memorandum or in the revised Project Drainage Report. Graphical output must include depth and velocity mapping as well as mapping which graphically shows the changes in both of these parameters between the pre- and post development conditions. Color shading schemes used for the mapping must be consistent between all maps as well as clear and easily differentiated between designated intervals for hydraulic parameters. Intervals to be used in the mapping are as follows:
•       Flow Depth: at 0.20 ft intervals up to 1 ft, and 0.40 ft intervals thereafter.
•       Velocity: 0.5 ft/s intervals
Digital input and output files associated with the FLO-2D analysis must be included with all submittals. The results of this analysis will be used for design of the 30 percent project grading and drainage plans.</t>
  </si>
  <si>
    <t>Analysis requirements in Soil &amp; Water 16</t>
  </si>
  <si>
    <t>Report requirements in Soil &amp; Water 16</t>
  </si>
  <si>
    <t>SOIL &amp; WATER 19</t>
  </si>
  <si>
    <t>The basis for determination of pylon embedment depths shall employ a step-by­ step process as identified in Soil &amp; Water 19
A.  Determination of peak storm water flow within each sub-watershed from a 100-year event:
B. Determination of potential total pylon scour depth
C. The results of the scour depth calculations and pylon stability testing must be used to determine the minimum necessary pylon embedment depth within the active channels. In the inactive portions of the alluvial fans that are not subject to channel erosion and local scour, the minimum pylon embedment depths must be based on the results of the pylon stability testing.</t>
  </si>
  <si>
    <t>The project owner shall retain a copy of SWDMRP plan onsite at all times. The project owner shall prepare an annual summary of the number of solar panels that fail due to damage, cause and extent of the damage, and cleanup and mitigation performed for each damaged solar panels. The annual summary shall also report on the effectiveness of the modified drainage washes against storms, including information on the damage and repair work or associated erosion control elements. The project owner shall submit proposed changes or revisions to the Storm Water Damage Monitoring and Response Plan to the CPM for review and approval.</t>
  </si>
  <si>
    <t>The project owner shall contribute to a special fund set up by the Energy Commission and/or BLM to finance the completion of the PTNCL Documentation and Possible NRHP Nomination program presented in the Blythe Solar Power Plant (BSPP) Revised Staff Assessment RSA). The amount of the contribution shall be $35 per acre that the project encloses or otherwise disturbs.</t>
  </si>
  <si>
    <t>The project owner shall contribute to a special fund set up by the Energy Commission and/or BLM to finance the completion of the Documentation and Possible NRHP Nomination program presented in the BSPP RSA. The amount of the contribution shall be $25 per acre that the project encloses or otherwise disturbs.</t>
  </si>
  <si>
    <t>The CRS shall manage all cultural resources mitigation, monitoring, curation, and reporting activities in accordance with the Conditions of Certification  (Conditions). The CRS may obtain the services of field crew members and cultural resources monitors (CRMs), if needed, to assist in mitigation, monitoring, and curation activities. No ground disturbance shall occur prior to CPM approval of the CRS and alternates, unless such activities are specifically approved by the CPM. Approval of a CRS may be denied or revoked for reasons including but not limited to noncompliance on this or other Energy Commission projects.</t>
  </si>
  <si>
    <t xml:space="preserve">The resumes for the CRS and alternate(s) shall include information demonstrating to the satisfaction of the CPM that their training and backgrounds conform to the U.S. Secretary of Interior’s Professional Qualifications Standards, as published in Title 36, Code of Federal Regulations, part 61. 
</t>
  </si>
  <si>
    <t xml:space="preserve">The project owner shall ensure that the CRS obtains the services of a qualified project prehistoric archaeologist (PPA) to conduct the research specified in CUL-6 and CUL-7. </t>
  </si>
  <si>
    <t xml:space="preserve">The project owner shall ensure that the CRS obtains the services of a qualified project historical archaeologist (PHA) to conduct the research specified in CUL-8 through CUL-11. </t>
  </si>
  <si>
    <t xml:space="preserve">The project owner shall ensure that the CRS obtains the services of a specialist backhoe operator to conduct the activities specified in CUL-6, if needed. This backhoe operator shall have a resume that demonstrates previous experience using a backhoe in coordination with an archaeologist. In addition, the operator shall use a machine with a “stripping bucket“ that is sensitive enough to remove even and consistent layers of sediment 5 centimeters thick.
</t>
  </si>
  <si>
    <t xml:space="preserve">At least 10 days prior to a termination or release of the CRS, or within 10 days after the resignation of a CRS, the project owner shall submit the resume of the proposed new CRS to the CPM for review and approval. At the same time, the project owner shall also provide to the proposed new CRS the AFC and all cultural resources documents, field notes, photographs, and other cultural resources materials generated by the project. If no alternate CRS is available to assume the duties of the CRS, a monitor may serve in place of a CRS so that ground disturbance may continue up to a maximum of three days without a CRS. If cultural resources are discovered then ground disturbance will remain halted until there is a CRS or alternate CRS to make a recommendation regarding significance.
</t>
  </si>
  <si>
    <t xml:space="preserve">At least 20 days prior to ground disturbance, the CRS shall provide a letter naming anticipated CRMs for the project and attesting that the identified CRMs meet the minimum qualifications for cultural resources monitoring required by this Condition.
</t>
  </si>
  <si>
    <t>If construction of the project would proceed in phases, maps and drawings not previously provided shall be provided to the CRS, the PPA, the PHA, and the CPM prior to the start of each phase (at least 15 days). Written notice identifying the proposed schedule of each project phase shall be provided to the CRS and CPM.</t>
  </si>
  <si>
    <t>Weekly, until ground disturbance is completed, the project construction manager shall provide to the CRS and CPM a schedule of project activities for the following week, including the identification of area(s) where ground disturbance will occur during that week. This can be accomplished via email, letter or fax. The project owner shall notify the CRS and the CPM of any changes to the scheduling of the construction phases.</t>
  </si>
  <si>
    <t>(Preferably at least 115 days, but in any event no less than 60 days) prior to the start of ground disturbance, the project owner shall provide the CRS, the PPA, and the PHA with copies of the AFC, data responses,  confidential  cultural  resources  documents,  the  Revised Staff Assessment (RSA), and the RSA Supplement/Errata, if any, and the 2013 Project Amendment SA for the project. The project owner shall also provide the CRS, the PPA, the PHA, and the CPM with maps and  drawings  showing  the  footprints  of  the  power  plant,  all  linear facility routes, all access roads, and all lay down areas. Maps shall include   the   appropriate   USGS   quadrangles   and   maps   at   an appropriate  scale  (e.g.,  1:2400  or  1”  =  200’)  for  plotting  cultural features or materials. No ground disturbance shall occur prior to CPM approval of maps and drawings, unless such activities are specifically approved by the CPM. Release of cultural resources information will be pending BLM approval.</t>
  </si>
  <si>
    <t xml:space="preserve">(Preferably at least 90 days, but in any event no less than 60 days)Prior to the start of ground disturbance, the project owner shall submit to the CPM for review and approval draft and final versions of a Cultural Resources Monitoring and Mitigation Plan (CRMMP), as prepared by or under the direction of the CRS, with the contributions of the PPA, and the PHA. The CPM shall provide each draft of the CRMMP to affiliated Native American tribal entities18  for review and comment. Implementation of the CRMMP shall be the responsibility of the CRS and the project owner. Copies of the CRMMP shall reside with the CRS, alternate CRS, the PPA, and the PHA, each CRM, and the project owner’s on-site construction manager. No ground disturbance shall occur prior to CPM approval of the CRMMP, unless such activities are specifically approved by the CPM. Prior to certification, the project owner may have the CRS, alternate CRS, the PPA, and the PHA complete and submit to CEC for review the CRMMP, except for the portions to be contributed by the PTNCL and the DTCCL programs.
</t>
  </si>
  <si>
    <t>The evaluation and data recovery plan shall also specify in detail the location recordation equipment and methods to be used and describe any anticipated post-processing of the data. The project owner shall then ensure that the CRS, the PPA, the specialist backhoe operator, and archaeological team members implement the plan, with the permission of the BLM. The PQAD evaluation and data recovery plan shall provide, at a minimum, the details described in CUL-6</t>
  </si>
  <si>
    <t>6. No longer than 90 days after the end of all construction-related ground disturbance, the project owner shall ensure that the CRS completes the requisite material analyses and prepares and submits, for the approval of the CPM, the final cultural resources report for the Blythe cultural resources data recovery and monitoring activities. The final report shall provide descriptions of  the  schedule  and  methods  of  the  data  recovery  effort,  technical descriptions of excavated archaeological features and buried land surfaces that present the highest resolution of technical data that can be derived from the data recovery field notes, plan and, as appropriate, profile drawings and photographs of excavated archaeological features and buried land surfaces, and technical descriptions and appropriate   graphics   of   the   stratigraphic   contexts   of   excavated archaeological features and buried land surfaces.</t>
  </si>
  <si>
    <t>The project owner shall ensure the CRMMP includes a data recovery plan for the resource type “small prehistoric sites,” consisting of sites SMB-M-214, SMB-H-234, SMB-H-CT-001and SMB-H-WG-102. This site list may be revised only with the agreement of the CRS and the CPM. The data recovery plan shall include use of the CARIDAP protocol on qualifying sites, how to proceed if features or other buried deposits are encountered, and the materials analyses and laboratory artifact analyses that will be used. The plan shall also specify in detail the location, recordation equipment and methods used and describe any  post-processing  of  the  data.  Prior  to  the  start  of  ground disturbance within 30 meters of the sites boundaries of each of these sites, the project owner shall then ensure that the CRS, the PPA, and/or archaeological team members implement the plan, if allowed by the  BLM,  which,  for  sites  where  CARIDAP  does  not  apply,  shall include, but is not limited to the following tasks listed in CUL-7</t>
  </si>
  <si>
    <t>Present the results of the CUL-7 data recovery in a letter report by the PPA or CRS, which shall serve as a preliminary report. Letter reports may address one site, or multiple sites depending on the needs of the CRS. The letter report shall be a concise document the provides description of the schedule and methods used in the field effort, a preliminary tally of the numbers and types of features and deposits that were found, a discussion of the potential range of error for that tally, a map showing the location of excavation units including topographic contours and the site landforms, and a discussion of the CRHR eligibility of each site and the justification for that determination;</t>
  </si>
  <si>
    <t xml:space="preserve">Update the existing Department of Parks and Recreation (DPR) 523 site form for these sites, including new data on seasonal drainages, site boundaries, location of each individual artifact, the boundaries around individual artifact concentrations, the landform, and the eligibility determination; and
</t>
  </si>
  <si>
    <r>
      <t xml:space="preserve">Present the final results of data recovery at these prehistoric sites in the CRR, as described in </t>
    </r>
    <r>
      <rPr>
        <b/>
        <sz val="12"/>
        <rFont val="Times New Roman"/>
        <family val="1"/>
      </rPr>
      <t>CUL-18</t>
    </r>
    <r>
      <rPr>
        <sz val="12"/>
        <rFont val="Times New Roman"/>
        <family val="1"/>
      </rPr>
      <t>.</t>
    </r>
  </si>
  <si>
    <t>The project owner shall ensure the CRMMP includes a data recovery plan for the resource type “historic-period archaeological sites with features,”  consisting  of  sites  SMB-H-143,  SMB-H-411,  SMB-H-416, and SMB-H-419. This site list may be revised only with the agreement of the CRS and the CPM. The data recovery plan shall include how to proceed if features or other buried deposits are encountered and the materials analyses and laboratory artifact analyses that will be used. The plan shall also specify in detail the location, recordation equipment and methods to be used and describe any anticipated post processing of the data. Prior to the start of ground disturbance within 30 meters of the sites boundaries of each of these sites, the project owner shall then ensure that the CRS, the PPA, and/or archaeological team members implement the plan, if allowed by the BLM, which shall include, but is not limited to the following tasks outlined in CUL-8</t>
  </si>
  <si>
    <t>The letter report shall be a concise document that provides a description of the schedule  and  methods  used  in  the  field effort, a preliminary tally of the numbers and types of features and deposits that were found, a discussion of the potential range of error for that tally, and a map showing the location of collection and/or   excavation   units,   including   topographic contours and the site landforms.</t>
  </si>
  <si>
    <t>The project owner shall ensure that the data collected from the field work shall be provided to the DTCCL Historical Archaeologist to assist in the determination of which, if any, of the 12 historic- period sites are contributing elements to the DTCCL.</t>
  </si>
  <si>
    <t>The project owner shall ensure that the details of what is found at each site shall be presented in a letter report from the CRS or PHA ,which shall serve as a preliminary report, that details what was found at each site, as follows:</t>
  </si>
  <si>
    <r>
      <t>The  project  owner  shall  ensure  that  the  PHA  analyzes  all recovered data and writes or supervises the writing of a comprehensive final report. This report shall be included in the CRR  (</t>
    </r>
    <r>
      <rPr>
        <b/>
        <sz val="12"/>
        <rFont val="Times New Roman"/>
        <family val="1"/>
      </rPr>
      <t>CUL-18</t>
    </r>
    <r>
      <rPr>
        <sz val="12"/>
        <rFont val="Times New Roman"/>
        <family val="1"/>
      </rPr>
      <t xml:space="preserve">).  Relevant  portions  of  the  information  gathered shall be included in the possible NRHP nomination for the DTCCL (funded by </t>
    </r>
    <r>
      <rPr>
        <b/>
        <sz val="12"/>
        <rFont val="Times New Roman"/>
        <family val="1"/>
      </rPr>
      <t>CUL-2</t>
    </r>
    <r>
      <rPr>
        <sz val="12"/>
        <rFont val="Times New Roman"/>
        <family val="1"/>
      </rPr>
      <t>).</t>
    </r>
  </si>
  <si>
    <t xml:space="preserve">The project owner shall ensure the CRMMP includes a data recovery plan for the resource type “historic-period archaeological sites with structures,” consisting of site SMB-H-404. This site list may be revised only with the agreement of the CRS and the CPM. The data recovery plan shall include how to proceed if features or other buried deposits are encountered and the materials analyses and laboratory artifact analyses that will be used. The plan shall also specify in detail the location, recordation equipment and methods to be used and describe any anticipated post-processing of the data. Prior to the start of ground disturbance within 30 meters of the sites boundaries of each of these sites, the project owner shall then ensure that the CRS, the PPA, and/or archaeological team members implement the plan, if allowed by the BLM, which shall include, but is not limited to the following tasks outlined in CUL-9
</t>
  </si>
  <si>
    <t xml:space="preserve">The letter report shall be a concise document the provides a description of the schedule  and  methods  used  in  the  field effort, a preliminary tally of the numbers and types of features and deposits that were found, a discussion of the potential range of error for that tally, and a map showing the location of collection and/or   excavation   units,   including   topographic contours and the site landforms.
</t>
  </si>
  <si>
    <t xml:space="preserve">9.    The project owner shall ensure that the details of what is found at each site shall be presented in a letter report from the CRS or PHA ,which shall serve as a preliminary report, that details what was found at each site, as follows:
</t>
  </si>
  <si>
    <t>The project owner shall ensure that the data collected from the field work shall be provided to the DTCCL Historical Archaeologist to assist in the determination of which, if any, of the three historic- period sites are contributing elements to the DTCCL.</t>
  </si>
  <si>
    <t>The project owner shall ensure the CRMMP includes a data recovery plan for the resource type “historic-period dump sites,” consisting of sites SMB-H-171, SMB-H-178, SMB-H- 403, and SMB-H-427 on the proposed plant site and SMB-H-522/525 along the linear facilities corridor if impacts to the latter cannot be avoided by spanning. This site list may be revised only with the agreement of the CRS and the CPM. The data recovery plan shall include how to proceed if features or other buried deposits are encountered, and the materials analyses and laboratory artifact analyses that will be used. The plan shall also specify in detail the location recordation equipment and methods to be used and describe any anticipated post-processing of the data. Prior to the start of ground disturbance within 30 meters of the sites boundaries of each of these sites, the project owner shall then ensure that the CRS, the PPA, and/or archaeological team members implement the plan, if allowed by the BLM, which shall include, but is not limited to the following tasks listed in CUL-10</t>
  </si>
  <si>
    <t xml:space="preserve">7.  The project owner shall ensure that the details of what is found at each site shall be presented in a letter report from the CRS or PHA, which shall serve as a preliminary report, that details what was found at each site, as follows:
b. The letter report shall be a concise document the provides a description of the schedule and methods used in the field effort, a preliminary tally of the numbers and types of features and deposits that were found, and a map showing the location of collection and/or   excavation   units,   including   topographic contours and the site landforms.
c. The letter report for each site shall present preliminary conclusions regarding the period(s) of use of the dump and suggest  who  the  possible  users  were  in  each  represented period.
</t>
  </si>
  <si>
    <t>The project owner shall ensure that the data collected from the field work shall be provided to the DTCCL Historical Archaeologist to assist in the determination of which, if any, of the five historic-period dump sites are contributing elements to the DTCCL.</t>
  </si>
  <si>
    <t>The project owner shall ensure that the PHA analyzes all recovered data and writes or supervises the writing of a comprehensive final report. This report shall be included in the CRR (CUL-18). Relevant portions  of  the  information  gathered  shall  be  included  in  the possible NRHP nomination for the DTCCL (funded by CUL-2).</t>
  </si>
  <si>
    <t xml:space="preserve">The project owner shall ensure the CRMMP includes a data recovery plan for the resource type “historic-period refuse sites,” consisting of sites SMB-H-164, SMB-H-166, SMB-H¬287, SMB-H-288, and SMB-H­423. The focus of the recordation upgrade is to determine if these sites can  be  attributed  to  the  DTC/C-AMA  use  of  the  region  and  are therefore contributors to the DTCCL. This site list may be revised only with the agreement of the CRS and the CPM. The data recovery plan shall include how to proceed if features or other buried deposits are encountered  and  the  materials  analyses  and  laboratory  artifact analyses that will be used. The plan shall also specify in detail the location recordation equipment and methods to be used and describe any anticipated post-processing of the data. Prior to the start of ground disturbance within 30 meters of the sites boundaries of each of these sites, the project owner shall then ensure that the CRS, the PPA, and/or archaeological team members implement the plan, if allowed by the BLM, which shall include, but is not limited to the following tasks described in CUL-11
</t>
  </si>
  <si>
    <t>The project owner shall ensure that the data collected from the fieldwork shall be provided to the DTCCL Historical Archaeologist to assist in the determination of which, if any, of the six historic- period sites are contributing elements to the DTCCL.</t>
  </si>
  <si>
    <r>
      <t>The project owner shall ensure that the PHA analyzes all recovered data and writes or supervises the writing of a comprehensive final report. This report shall be included in the CRR (</t>
    </r>
    <r>
      <rPr>
        <b/>
        <sz val="12"/>
        <rFont val="Times New Roman"/>
        <family val="1"/>
      </rPr>
      <t>CUL-18</t>
    </r>
    <r>
      <rPr>
        <sz val="12"/>
        <rFont val="Times New Roman"/>
        <family val="1"/>
      </rPr>
      <t xml:space="preserve">). Relevant portions  of  the  information  gathered  shall  be  included  in  the possible NRHP nomination for the DTCCL (funded by </t>
    </r>
    <r>
      <rPr>
        <b/>
        <sz val="12"/>
        <rFont val="Times New Roman"/>
        <family val="1"/>
      </rPr>
      <t>CUL-2</t>
    </r>
    <r>
      <rPr>
        <sz val="12"/>
        <rFont val="Times New Roman"/>
        <family val="1"/>
      </rPr>
      <t>).</t>
    </r>
  </si>
  <si>
    <t>The project owner shall ensure that a qualified architectural historian (must meet   the   U.S.   Secretary   of   the   Interior’s   Professional Qualifications Standards for historian, as published in Title 36, Code of Federal Regulations, part 61) conducts research to evaluate the CRHR eligibility of the radio communications facility, considering all pertinent register criteria, as well as integrity. If the facility is recommended as CRHR-eligible, the project owner shall propose ways to avoid or mitigate, to a less than significant level, the project’s impacts to the facility’s integrity of setting and integrity of feeling.The project owner may undertake this task prior to Energy Commission certification of the project.</t>
  </si>
  <si>
    <t xml:space="preserve">Prior to and for the duration of ground disturbance, the project owner shall provide Worker Environmental Awareness Program (WEAP) training to all new workers within their first week of employment at the project site, along the linear facilities routes, and at laydown areas, roads, and other ancillary areas. The training shall be prepared by the CRS, may be conducted by any member of the archaeological team, and may be presented in the form of a video. The CRS shall be available (by telephone or in person) to answer questions posed by employees.  The  training  may  be  discontinued  when  ground disturbance is completed or suspended, but must be resumed when ground disturbance, such as landscaping, resumes.The training shall include all items listed in CUL-15
</t>
  </si>
  <si>
    <t>The PRS resume shall include the names and phone numbers of references. The resume shall also demonstrate to the satisfaction of the CPM the appropriate education and experience to accomplish the required paleontologic resource tasks. As determined by the CPM, the PRS shall meet the minimum qualifications for a vertebrate paleontologist as described in the Society of Vertebrate Paleontology (SVP) guidelines of 1995. The experience of the PRS shall include those items outlined in PAL-1</t>
  </si>
  <si>
    <t>The project owner shall ensure that the PRS obtains qualified paleontologic resource monitors to monitor as he or she deems necessary on the project.</t>
  </si>
  <si>
    <t>The project owner shall provide the CPM with the resume and qualifications of its PRS for review and approval at least 60 days prior to start of ground disturbance. If the approved PRS is replaced prior to completion of project mitigation and submittal of the Paleontologic Resources Report, the project owner shall obtain CPM approval of the replacement PRS. The project owner shall keep resumes on file for qualified paleontologic resource monitors (PRMs). If a PRM is replaced, the resume of the replacement PRM shall also be provided to the CPM.</t>
  </si>
  <si>
    <t xml:space="preserve">The project owner shall provide to the PRS and the CPM, for approval, maps and   drawings   showing   the   footprint   of   the   power   plant, construction lay-down areas, and all related facilities at least 30 days prior to the start of ground disturbance. Maps shall identify all areas of the project where ground disturbance is anticipated. If the PRS requests enlargements or strip maps for linear facility routes, the project  owner  shall  provide  copies  to  the  PRS  and  CPM.  </t>
  </si>
  <si>
    <t>If construction of the project proceeds in phases, maps and drawings may be submitted at least 15 days prior to the start of each phase. A letter identifying the proposed schedule of each project phase shall be provided to the PRS and CPM. Before work commences on affected phases, the project owner shall notify the PRS and CPM of any construction phase scheduling changes.</t>
  </si>
  <si>
    <t>The project owner shall ensure that the PRS prepares a summary of monitoring and other paleontologic activities placed in the monthly compliance reports. When feasible, the CPM shall be notified 10 days in advance of any proposed changes in monitoring different from the plan identified in the PRMMP</t>
  </si>
  <si>
    <t>The   project   owner   shall   ensure   preparation   of   a   Paleontologic Resources Report (PRR) by the designated PRS. The PRR shall be prepared following completion of the ground-disturbing activities. The PRR  shall  include  an  analysis  of  the  collected  fossil  materials  and related information and submit it to the CPM for review and approval.Within 90 days after completion of ground-disturbing activities, including landscaping, the project owner shall submit the PRR under confidential cover to the CPM.</t>
  </si>
  <si>
    <t xml:space="preserve">The project owner shall prepare and submit a UXO Identification, Training and Reporting Plan to properly train all site workers in the recognition, avoidance and reporting of military waste debris and ordnance no less than 30 days prior to the initiation of construction activitites at the site. The project  owner  shall  submit  the  plan  to  the  CPM  for  review  and approval prior to the start of construction. 
</t>
  </si>
  <si>
    <t>The project owner shall provide the résumé of an experienced and qualified Professional Engineer or Professional Geologist to the CPM for review and approval at least 30 days prior to the start of site mobilization. The résumé shall show experience in remedial investigation   and   feasibility   studies.   This   Professional Engineer or Professional Geologist shall be available during site characterization (if needed), excavation, grading, and demolition activities. The Professional Engineer or Professional Geologist shall be given authority by the project owner to oversee any earth-moving activities that have the potential to disturb contaminated soil and impact public health, safety, and the environment.</t>
  </si>
  <si>
    <t>The project owner shall submit a Construction Waste Management Plan to the CPM for review and approval prior to the start of construction (no later than 30 days prior)</t>
  </si>
  <si>
    <t>The project owner shall submit the Operation Waste Management Plan to the CPM for review and approval no fewer than 30 days prior to start of operation.</t>
  </si>
  <si>
    <t xml:space="preserve">The  project  owner  shall  document  management  of  all  accidental spills  and  unauthorized  releases  of  hazardous  substances, hazardous materials, and hazardous wastes that occur on the project property or related linear facilities. </t>
  </si>
  <si>
    <t>At least 30 days prior to start of ground disturbance the project owner shall submit to the CPM for review and approval a noise control program. The noise control program shall be used to reduce employee exposure to high (above permissible) noise levels during construction in accordance to the applicable OSHA and Cal- OSHA standards.</t>
  </si>
  <si>
    <t>AT least 60 days prior  to  start  of  construction  of the BSPP and all related facilities, the project owner shall develop and implement and submit to the County of Riverside, City of Blythe, and BLM Operations Manager for review and approval a parking and staging plan for all phases of project construction to ensure that all project- related  parking  occurs  on-site  or  in  designated  off-site parking areas.</t>
  </si>
  <si>
    <r>
      <t>At least 60 calendar days prior to the start of construction</t>
    </r>
    <r>
      <rPr>
        <sz val="12"/>
        <rFont val="Times New Roman"/>
        <family val="1"/>
      </rPr>
      <t xml:space="preserve"> of the Blythe Solar Power Project (BSPP) the project owner shall prepare and submit a Traffic Control Plan (TCP) for the Blythe Solar Power Project construction and operation traffic to the County of Riverside and the Department of Transportation (Caltrans) District 8 office for review and comment and to the CPM for review and approval. The project owner shall also provide the CPM with a copy of the transmittal letter to the County of Riverside and the Department of Transportation (Caltrans) District 8 office requesting review and comment. The TCP shall address the movement of workers, vehicles, and materials, including arrival and departure schedules, and designated workforce and delivery routes that will be implemented during construction</t>
    </r>
  </si>
  <si>
    <t>At least 30 calendar days prior to the start of construction the project owner shall provide a copy of any written comments from the County of Riverside and the Department of Transportation (Caltrans) District 8 office and any changes to the Traffic Control Plan to the CPM prior to the proposed start of construction for review and approval.</t>
  </si>
  <si>
    <t>The project owner or its contractor shall obtain necessary transportation permits from Caltrans and all relevant jurisdictions for use of roadways. At least 30 calendar days prior to the start of construction, the project owner shall provide copies of permits obtained from either the County of Riverside or the Caltrans District 8 office to the CPM.</t>
  </si>
  <si>
    <t xml:space="preserve">LIMITATIONS  ON  VEHICLE  SIZE  AND  WEIGHT  The project owner shall comply with limitations imposed by Caltrans District 8 office and other relevant jurisdictions including County of Riverside and City of Blythe on vehicle sizes and weights. </t>
  </si>
  <si>
    <t>The project owner shall prepare an Avigation Easement in accordance with Appendix D of the California Airport Land Use Planning Handbook and have it signed by the Bureau of Land Management. At least 60 days prior to the start of construction, the project owner shall submit a BLM-signed avigation easement to the CPM for review and approval. Once approved by the CPM, applicant shall send the Avigation Easement to the Riverside County Land Use Commission staff for review and recording purposes. Once recorded, applicant shall send a copy of the recorded document to the CPM.</t>
  </si>
  <si>
    <t xml:space="preserve">At least 30 days prior to the start of transmission line mobilization, the project owner shall provide       a construction plan for review and approval. The plan shall identify measures to be taken to mark and light the lines and poles beneath runway approaches, typical pattern entry corridors, and typical departure  routes  pursuant  to  criteria  included  in  FAAC 70/7460-1K. In addition, the plan shall identify the number and location of poles that are subject to the criteria and the exact measures to be taken to properly mark and light the poles in conformance with FAAC 70/7460. </t>
  </si>
  <si>
    <t>Once the construction plan for the transmission line has been approved and implemented, the project owner shall provide documentation showing completion of the transmission line, including the required marking and lighting measures.</t>
  </si>
  <si>
    <t>The project owner shall use textured glass or anti-reflective coating on all photovoltaic (PV) solar panels. At least 30 days prior to construction of PV panels, the project owner shall provide documentation that textured glass or anti- reflective coating will be used on all PV solar panels.</t>
  </si>
  <si>
    <t>The  project  owner  shall  construct  all  exposed  PV  panel support structures with matte or non-reflective surfaces. At least 30 days prior to installation of PV panel supports, the project owner shall provide documentation showing that matte or non­ reflective surfaces will be used on all PV panel support structures.</t>
  </si>
  <si>
    <r>
      <rPr>
        <b/>
        <sz val="12"/>
        <rFont val="Times New Roman"/>
        <family val="1"/>
      </rPr>
      <t>At least 90 days prior</t>
    </r>
    <r>
      <rPr>
        <sz val="12"/>
        <rFont val="Times New Roman"/>
        <family val="1"/>
      </rPr>
      <t xml:space="preserve"> to specifying to the vendor the colors and finishes of the first structures or buildings that are surface treated during manufacture, and following in-field consultation with the Energy Commission/BLM Visual Resources specialist and other representatives as deemed necessary, the project owner </t>
    </r>
    <r>
      <rPr>
        <b/>
        <sz val="12"/>
        <rFont val="Times New Roman"/>
        <family val="1"/>
      </rPr>
      <t>shall submit the proposed treatment plan to the CPM for review and approval a</t>
    </r>
    <r>
      <rPr>
        <sz val="12"/>
        <rFont val="Times New Roman"/>
        <family val="1"/>
      </rPr>
      <t>nd simultaneously to Riverside County for review and comment. If the CPM determines that the plan requires revision, the project owner shall provide to the CPM a plan with the specified revision(s) for review and approval by the CPM before any treatment is applied. The treatment plan shall include those items listed in VIS-1. Any modifications to the treatment plan must be submitted to the CPM for approval.</t>
    </r>
  </si>
  <si>
    <t>To the extent feasible, consistent with safety and security considerations, the project owner shall design and install all permanent exterior lighting and all temporary construction lighting such that a) lamps and reflectors are not visible from beyond the project site, including any off-site security buffer areas; b) lighting does not cause excessive reflected glare; c) direct lighting does not illuminate the nighttime sky, except for required FAA aircraft safety lighting (which should be an on-demand, audio-visual warning system that is triggered by radar technology); d) illumination of the  project  and  its  immediate  vicinity  is  minimized,  and  e)  the  plan complies  with  local  policies  and  ordinances.  The  project  owner  shall submit to the CPM for review and approval and simultaneously to the County of Riverside for review and comment a lighting mitigation plan that includes the items outlined in VIS-3</t>
  </si>
  <si>
    <r>
      <t xml:space="preserve">Earthwork: </t>
    </r>
    <r>
      <rPr>
        <sz val="12"/>
        <rFont val="Times New Roman"/>
        <family val="1"/>
      </rPr>
      <t>Select locations and alignments that fit into the landforms to minimize the size of cuts and fills. Avoid hauling in or hauling out of excess earth cut or fill. Avoid rounding and/or warping slopes. Retain existing rock formations, vegetation, and drainage. Tone down freshly broken rock faces with emulsions or stains. Use retaining walls to reduce the amount and extent of earthwork. Retain existing vegetation by using retaining walls or fill slopes, reducing surface disturbance, and protecting roots from damage during excavations.  Avoid soil types that generate strong color contrasts. Reduce dumping or sloughing of excess earth and rock on downhill slopes.</t>
    </r>
  </si>
  <si>
    <t>Prior to the start of construction of transmission facilities, the project owner shall provide the Compliance Project Manager (CPM) and the Chief Building Official (CBO) with a schedule of transmission facility design submittals, a master drawing list, a master specifications list,  and  a  major  equipment  and  structure  list.  The  schedule  shall contain both a description and a list of proposed submittal packages for design, calculations, and specifications for major structures and equipment. To facilitate audits by Energy Commission staff, the project owner shall provide designated packages to the CPM when requested.</t>
  </si>
  <si>
    <t>Prior to the start of construction of transmission facilities, the project owner shall submit to the CBO for approval:Design drawings, specifications, and calculations conforming with CPUC General Order 95 or National Electric Safety Code (NESC); Title 8 of the California Code and Regulations (Title 8); Articles 35, 36 and 37 of the High Voltage Electric Safety Orders, CA ISO standards, National Electric Code (NEC) and related industry standards, for the poles/towers, foundations, anchor bolts,   conductors,   grounding   systems,   and   major   switchyard equipment;</t>
  </si>
  <si>
    <t xml:space="preserve">Within  60  days  after  first  synchronization  of  the  project,  the project owner shall transmit to the CPM and CBO: “As built” engineering description(s) and one-line drawings of the electrical portion of the facilities signed and sealed by the registered electrical engineer in responsible charge. A statement attesting to conformance with CPUC GO­ 95 or NESC; Title 8 CCR,; Articles 35, 36, and 37 of the High Voltage Electric Safety Orders; applicable interconnection standards; NEC; and related industry standards.
</t>
  </si>
  <si>
    <t xml:space="preserve">The AQCMM shall provide the CPM in the Monthly Compliance Report to include the following to demonstrate control of fugitive dust emissions:
A. A summary of all actions taken to maintain compliance with this Condition;                      
B. Copies  of  any  complaints  filed  with  the  District  in  relation  to  project
construction; and
C. Any other documentation deemed necessary by the CPM or AQCMM to verify compliance with this Condition. Such information may be provided via electronic format or disk at the project owner’s discretion.
</t>
  </si>
  <si>
    <t xml:space="preserve">The AQCMM shall provide the CPM a Monthly Compliance Report to include:
A. A summary of all actions taken to maintain compliance with this Condition;                      
B. Copies  of  any  complaints  filed  with  the  District  in  relation  to  project construction; and 
C. Any other documentation deemed necessary by the CPM or AQCMM to verify compliance with this Condition. Such information may be provided via electronic format or disk at the project owner’s discretion.
</t>
  </si>
  <si>
    <r>
      <t xml:space="preserve">d.  All heavy earth-moving equipment and heavy duty construction- related trucks with engines meeting the requirements of (b) above shall be properly maintained and the engines tuned to the engine manufacturer’s specifications.                                                               
e.  </t>
    </r>
    <r>
      <rPr>
        <b/>
        <sz val="12"/>
        <rFont val="Times New Roman"/>
        <family val="1"/>
      </rPr>
      <t xml:space="preserve">All diesel heavy construction equipment shall not idle for more than ten minutes. </t>
    </r>
    <r>
      <rPr>
        <sz val="12"/>
        <rFont val="Times New Roman"/>
        <family val="1"/>
      </rPr>
      <t>Vehicles that need to idle as part of their normal operation (such as concrete trucks) are exempted from this requirement.                                                                                                                   
 f.   Construction  equipment   will   employ  electric  motors  when feasible.</t>
    </r>
  </si>
  <si>
    <t>Status</t>
  </si>
  <si>
    <t xml:space="preserve">The project owner shall conduct late-summer/fall botanical surveys for late- season special-status plants prior to start of construction or by the end of 2010, as described below:
1. Survey Timing. Surveys shall be timed to detect: a) summer annuals triggered to germinate by the warm, tropical summer storms (which may occur any time between June and October). Fall-blooming perennials that respond to the cooler, later season storms (typically beginning in September or October) shall only be required if blooms and seeds are necessary for identification or the species are summer-deciduous and require leaves for identification. The surveys shall not be timed to coincide with  the  statistical  peak  bloom  period  of  the  target  species  but  shall instead be based on plant phenology and the timing of a significant storm event (i.e., a 10mm or greater rain or multiple storm events of sufficient volume to trigger germination, as measured at or within one mile of the project site). Surveys shall occur at the appropriate time to capture the characteristics necessary to identify the taxon.
</t>
  </si>
  <si>
    <t xml:space="preserve">Aerial photographs submitted by solar milenium in 2009. </t>
  </si>
  <si>
    <t>Ongoing</t>
  </si>
  <si>
    <t>Water</t>
  </si>
  <si>
    <t>Wildlife</t>
  </si>
  <si>
    <t>The Construction Security Plan shall include the following:
1.  perimeter security consisting of fencing enclosing the construction area;
2.  security guards;
3.  site access control consisting of a check-in procedure or tag system for construction personnel and visitors;
4.  written standard procedures for employees, contractors and vendors when encountering suspicious objects or packages on site or off site;
5.  protocol for contacting law enforcement and the CPM No Action Unless Event Occurs suspicious activity or emergency; and
6.  evacuation procedures.</t>
  </si>
  <si>
    <t>The project owner shall grant authority to halt ground disturbance to the CRS, alternate CRS, PPA, PHA, and the CRMs No Action Unless Event Occurs a discovery. Redirection of ground disturbance shall be accomplished under the direction of the construction supervisor in consultation with the CRS. In the event that a cultural resource over 50 years of age is found (or if younger, determined exceptionally significant by the CPM), or impacts to such a resource can be anticipated, ground disturbance shall be halted or redirected in the immediate vicinity of the discovery sufficient to ensure that the resource is protected from further impacts. Monitoring and daily reporting, as provided in other Conditions, shall continue during the project’s ground-disturbing activities elsewhere. The halting or redirection of ground disturbance shall remain in effect until the CRS has visited the discovery, and all of the following have occurred:</t>
  </si>
  <si>
    <t xml:space="preserve">1.       The CRS has notified the project owner, and the CPM has been notified within 24 hours of the discovery, or by Monday  morning  if  the  cultural  resources  discovery occurs between 8:00 AM on Friday and 8:00 AM on Sunday morning
2.       If the discovery would be of interest to affiliated Native American tribal entities, the CPM shall ensure the CRS has notified,   within   48   hours,   all   affiliated   Native American tribal entities that expressed a desire to be notified No Action Unless Event Occurs such a discovery. 
3.       The CRS has completed field notes, measurements, and photography for a DPR 523 Primary form. 
4.       The  CRS,  the  project  owner,  and  the  CPM  have conferred, and   the   CPM   has   concurred   with   the recommended eligibility of the discovery and approved the CRS’s proposed data recovery, if any, including the curation of the artifacts, or other appropriate mitigation; and any necessary data recovery and mitigation have been completed.
</t>
  </si>
  <si>
    <t xml:space="preserve"> </t>
  </si>
  <si>
    <t>No tortoise were found during the surveys, so this was not necessary</t>
  </si>
  <si>
    <t>Compensatory mitigation provided for Unit 1</t>
  </si>
  <si>
    <t>Completed through McCoy</t>
  </si>
  <si>
    <t>No roads need repairing</t>
  </si>
  <si>
    <t>Submittal Date</t>
  </si>
  <si>
    <t>Agency Approval</t>
  </si>
  <si>
    <t>Technical Area</t>
  </si>
  <si>
    <t>Start of Construction (FNTP)</t>
  </si>
  <si>
    <t>Roger Klein is currently the AQCMM</t>
  </si>
  <si>
    <t>No special status plants in construction area, so no ESA's established</t>
  </si>
  <si>
    <t>Mechanical</t>
  </si>
  <si>
    <t>Electrical</t>
  </si>
  <si>
    <t>Transmission</t>
  </si>
  <si>
    <t>Structural</t>
  </si>
  <si>
    <t>Submitted</t>
  </si>
  <si>
    <t>Submitted an updated DESCP on 4/17/15 reflecting the 30% design plans.</t>
  </si>
  <si>
    <t>Unit 1 completed and submitted. Unit 2 completed in the spring.</t>
  </si>
  <si>
    <t>Rob Holt</t>
  </si>
  <si>
    <t>A request to change the Geotechnical Engineer of Record was submitted on July 22 and accepted on August 3</t>
  </si>
  <si>
    <t>The special inspector was accepted on April 30.  The special inspector has worked on site since that time.</t>
  </si>
  <si>
    <t>Trailer Occupancy for Conference Trailer was approved in July (Inspection #15) - inspection approval attached</t>
  </si>
  <si>
    <t>Trailer Occupancy for Conference Trailer was approved in July (Inspection #15) - inspection approval attached-Provided in July MCR</t>
  </si>
  <si>
    <t>The CBO did not comment on the DESCP supplement.  On March 27 they filed it for information only</t>
  </si>
  <si>
    <t>Design submitted and approved
The Medium Voltage cable design was accepted on July 10 and the DC Cabling package was also accepted on July 10.  The Inverter Grounding &amp; Conduit design was submitted on July 29 and the Substation Grounding &amp; Conduit was submitted on July 30.</t>
  </si>
  <si>
    <t>N/A</t>
  </si>
  <si>
    <t>See BIO-19C for components and definitions.N/A</t>
  </si>
  <si>
    <t>Description can be found in BIO19DI.N/A</t>
  </si>
  <si>
    <t>N/A no plumbing or piping</t>
  </si>
  <si>
    <t>Blattner IIAP revised per CEC's requst and submitted for review and approved as of December 2.</t>
  </si>
  <si>
    <t>N/A No wastewater discharge at the site</t>
  </si>
  <si>
    <t>ACR</t>
  </si>
  <si>
    <t>All payments due on July 1st of each year the facility retains its certification</t>
  </si>
  <si>
    <t>The contributions for Units 1 and 2 were paid by Solar Millennium.  Additional contributions will be required for Units 3 and 4, if they are constructed.</t>
  </si>
  <si>
    <t>Notice of payment has been submitted</t>
  </si>
  <si>
    <t>CA-RIV-9764 (SMB-M-214) and CA-RIV-9801 (SMB-H-WG-102) were removed from CoC on 27 May 2015 and 8 December 2015, respectively.  The CA-RIV-9623 (SMB-M-234) documentation accepted and approved on 14 December 2015.  The CA-RIV-9795 (SMB-H-CT-001) documentation accepted and approved on 30 April 2015.</t>
  </si>
  <si>
    <t>The CA-RIV-9540 (SMB-H-143) documentation accepted and approved on 19 December 2014.  The field investigation of CA-RIV-9668 (SMB-H-411), CA-RIV-9672 (SMB-H-416), and CA-RIV-9674 (SMB-H-419) was conducted in January 2016.</t>
  </si>
  <si>
    <t>The CA-RIV-9663 (SMB-H-404) documentation was approved and accepted on 4 May 2015.</t>
  </si>
  <si>
    <t>The CA-RIV-9662 (SMB-H-403) documentation accepted and approved on 27 February 2015.  The CA-RIV-9768 (SMB-H-522/525) documentation was accepted and approved on 30 April 2015.  The revised documentation for CA-RIV-9570 (SMB-H-178), CA-RIV-9565 (SMB-H-171), and CA-RIV-9679 (SMB-H-427) was submitted on 29 December 2015 and is currently under review.</t>
  </si>
  <si>
    <t>CA-RIV-9558 (SMB-H-164) removed from the CoC on 27 May 2015.  The CA-RIV-9560 (SMB-H-166) documentation was accepted and approved on 30 April 2015.  The CA-RIV-9656 (SMB-H-287) and CA-RIV-9657 (SMB-H-288) documentation were accepted and approved on 19 December 2014.  Revisions to the CA-RIV-9697 (SMB-H-423) documentation are forthcoming.</t>
  </si>
  <si>
    <t>Documentation of sites SMB-H-600 and SMB-H-601 was prepared and submitted in October 2010 and resubmitted on 11 March 2015.  This documentation was approved and accepted on 30 April 2015.</t>
  </si>
  <si>
    <t>Documentation for the Blythe Army Air Base Reservoir Pipelines was originally submitted on 27 July 2011 and resubmitted on 11 March 2015.</t>
  </si>
  <si>
    <t>The original September 2010 report recommended the facility as not NRHP-eligible and submitted on 19 October 2010.  The report was resubmitted on 11 March 2015 and approved and accepted on 30 April 2015.</t>
  </si>
  <si>
    <t>Applicable to Decommissioning Phase Only</t>
  </si>
  <si>
    <t>Submittal Due Date</t>
  </si>
  <si>
    <t>N/A - Decommissioning</t>
  </si>
  <si>
    <t>N/A - Construction</t>
  </si>
  <si>
    <t>Recurrence</t>
  </si>
  <si>
    <t>Annually</t>
  </si>
  <si>
    <t>One Time</t>
  </si>
  <si>
    <t>CO</t>
  </si>
  <si>
    <t>C DM</t>
  </si>
  <si>
    <t>All</t>
  </si>
  <si>
    <t>DM</t>
  </si>
  <si>
    <t>O</t>
  </si>
  <si>
    <t>No Action Unless Event Occurs</t>
  </si>
  <si>
    <t>PC</t>
  </si>
  <si>
    <t>PC C</t>
  </si>
  <si>
    <t>C</t>
  </si>
  <si>
    <t>PC C DM</t>
  </si>
  <si>
    <t>Every 5 Years</t>
  </si>
  <si>
    <t>The project owner shall fund its share of capital costs in the amount of $250,000 and provide an annual payment of $100,000 to the RCFD for   the   support   of   construction,   operations   and   maintenance commencing with the start of site mobilization and continuing annually thereafter. All annual payments after the initial payment shall be subject to an annual escalator of 2 percent on the anniversary until the final date of power plant non-operation and facility closure.
VERIFICATION:
Not less than fifteen (15) days after the start of site mobilization, the project owner shall provide to the CPM documentation that the amount of $250,000 has been paid to the RCFD, documentation that the first annual payment of $100,000 has been paid to the RCFD, and shall also provide evidence in each January Monthly Compliance Report during construction and the Annual Compliance Report during operation that subsequent annual payments plus the annual escalator have been made.</t>
  </si>
  <si>
    <t>Project Phase</t>
  </si>
  <si>
    <t xml:space="preserve">Per email from Mary Dyas 1/3/17 - Disregard 60 day reference.  Due date is 1 year.
1.  facility closure costs at a time in the facility’s projected life span when the mode and scope of facility operation would make permanent closure the most expensive;
2. the use of an independent third party to carry out the permanent closure; and
3.  no use of salvage value to offset closure costs.
</t>
  </si>
  <si>
    <t>Biennial</t>
  </si>
  <si>
    <t>See Item 56 below.</t>
  </si>
  <si>
    <t>EOC</t>
  </si>
  <si>
    <r>
      <t xml:space="preserve">Refer to Condition of Certification </t>
    </r>
    <r>
      <rPr>
        <b/>
        <sz val="12"/>
        <rFont val="Times New Roman"/>
        <family val="1"/>
      </rPr>
      <t>BIO-8</t>
    </r>
    <r>
      <rPr>
        <sz val="12"/>
        <rFont val="Times New Roman"/>
        <family val="1"/>
      </rPr>
      <t>.</t>
    </r>
  </si>
  <si>
    <t>During  operation,  the  project  owner  shall  provide  proof  in  the  Annual  Compliance
Report that the required inspection fees have been paid to the fire department.</t>
  </si>
  <si>
    <t>Initial submittal 6/2015</t>
  </si>
  <si>
    <t>Updated Appendix A submitted  to CEC on 11/9/16 and approved on 12/1/16</t>
  </si>
  <si>
    <t>Monthly</t>
  </si>
  <si>
    <t>Approval received in March, however changes made at request of the TAG agencies up through 5/19/16.</t>
  </si>
  <si>
    <t>No incidents during reporting period.</t>
  </si>
  <si>
    <t>WEAP training includes Special Status Plant Species</t>
  </si>
  <si>
    <t>Golden Eagle</t>
  </si>
  <si>
    <r>
      <t xml:space="preserve">At  least  30  days  (or  project  owner-  and  CBO-approved alternative time frame) prior to the start of any increment of major piping or plumbing construction listed in </t>
    </r>
    <r>
      <rPr>
        <b/>
        <sz val="12"/>
        <rFont val="Times New Roman"/>
        <family val="1"/>
      </rPr>
      <t>Facility Design Table 2</t>
    </r>
    <r>
      <rPr>
        <sz val="12"/>
        <rFont val="Times New Roman"/>
        <family val="1"/>
      </rPr>
      <t xml:space="preserve">, condition of certification </t>
    </r>
    <r>
      <rPr>
        <b/>
        <sz val="12"/>
        <rFont val="Times New Roman"/>
        <family val="1"/>
      </rPr>
      <t xml:space="preserve">GEN-2, </t>
    </r>
    <r>
      <rPr>
        <sz val="12"/>
        <rFont val="Times New Roman"/>
        <family val="1"/>
      </rPr>
      <t xml:space="preserve">above, the project owner shall submit to the CBO for design review and approval the final plans, specifications, and calculations, including a copy of the signed and stamped statement from the responsible mechanical engineer certifying compliance with applicable LORS, and </t>
    </r>
    <r>
      <rPr>
        <b/>
        <sz val="12"/>
        <rFont val="Times New Roman"/>
        <family val="1"/>
      </rPr>
      <t>shall send the CPM a copy of the transmittal letter in the next monthly compliance report.</t>
    </r>
  </si>
  <si>
    <r>
      <t xml:space="preserve">If  any  discrepancy  in  design  and/or  construction  is  discovered  in  any engineering work that has undergone CBO design review and approval, the project owner shall document the discrepancy and recommend corrective action (2001 California Building Code, Chapter 1, § 108.4, approval required; Chapter 17, § 1701.3, </t>
    </r>
    <r>
      <rPr>
        <i/>
        <sz val="12"/>
        <rFont val="Times New Roman"/>
        <family val="1"/>
      </rPr>
      <t xml:space="preserve">Duties and Responsibilities of the Special Inspector; </t>
    </r>
    <r>
      <rPr>
        <sz val="12"/>
        <rFont val="Times New Roman"/>
        <family val="1"/>
      </rPr>
      <t xml:space="preserve">Appendix, Chapter 33, § 3317.7, </t>
    </r>
    <r>
      <rPr>
        <i/>
        <sz val="12"/>
        <rFont val="Times New Roman"/>
        <family val="1"/>
      </rPr>
      <t>Notification of Noncompliance</t>
    </r>
    <r>
      <rPr>
        <sz val="12"/>
        <rFont val="Times New Roman"/>
        <family val="1"/>
      </rPr>
      <t>). The discrepancy documentation shall become a controlled document and shall be submitted to the CBO for review and approval, with reference to this condition of certification.</t>
    </r>
  </si>
  <si>
    <r>
      <t xml:space="preserve">For the power plant switchyard, outlet line, and termination, the project owner shall not begin any construction until plans for that increment of construction have been approved by the CBO. These plans, together with design changes and design change notices, shall remain on the site for one (1) year after completion of construction. The project owner shall request that the CBO inspect the installation to ensure compliance with the requirements of applicable LORS. The following activities shall be reported in the </t>
    </r>
    <r>
      <rPr>
        <b/>
        <sz val="12"/>
        <rFont val="Times New Roman"/>
        <family val="1"/>
      </rPr>
      <t>Monthly Compliance Report:</t>
    </r>
    <r>
      <rPr>
        <sz val="12"/>
        <rFont val="Times New Roman"/>
        <family val="1"/>
      </rPr>
      <t xml:space="preserve">
a.  receipt or delay of major electrical equipment;
b.  testing or energization of major electrical equipment; and
c.  the number of electrical drawings approved, submitted for approval, and still to be submitted.
</t>
    </r>
  </si>
  <si>
    <t>Quarterly</t>
  </si>
  <si>
    <t>O DM</t>
  </si>
  <si>
    <t xml:space="preserve">3. The  project  owner  shall  present  the  results  of  the  conceptual  model, numerical  model,  transient  runs  and  sensitivity  analysis  in  a  report  for review and approval by the CPM. The report shall include all pertinent information regarding the development of the numerical models. 
</t>
  </si>
  <si>
    <r>
      <t xml:space="preserve">1. The project owner shall conduct a detailed analysis of the contribution of surface water to the PVMGB from the project’s groundwater extraction activities </t>
    </r>
    <r>
      <rPr>
        <u/>
        <sz val="12"/>
        <rFont val="Times New Roman"/>
        <family val="1"/>
      </rPr>
      <t>at the end of the 30 year operational period.</t>
    </r>
    <r>
      <rPr>
        <sz val="12"/>
        <rFont val="Times New Roman"/>
        <family val="1"/>
      </rPr>
      <t xml:space="preserve"> The detailed analysis shall include: ...
2. The analysis shall include the following elements:  ...</t>
    </r>
  </si>
  <si>
    <t>Not Applic for Blythe I &amp; II</t>
  </si>
  <si>
    <t xml:space="preserve">The initial set of Substation Foundation drawings were accepted on July 8 and the Group A Inverter Skid Foundations were accepted on July 22 </t>
  </si>
  <si>
    <t>Waste</t>
  </si>
  <si>
    <t>Noise</t>
  </si>
  <si>
    <t>Civil</t>
  </si>
  <si>
    <t>Couch's Spadefoot Toad</t>
  </si>
  <si>
    <t>Paleo</t>
  </si>
  <si>
    <t>Cultural</t>
  </si>
  <si>
    <t>Desert Tortoise</t>
  </si>
  <si>
    <t>Complete both or Unit 1 and Unit 2</t>
  </si>
  <si>
    <t>Designated Biologist</t>
  </si>
  <si>
    <t>Mojave Fringe-toed Lizard</t>
  </si>
  <si>
    <t>Socioeconomics</t>
  </si>
  <si>
    <t>Visual Resources</t>
  </si>
  <si>
    <t>Meters are operational</t>
  </si>
  <si>
    <t>No jurisdictional waters in or near the Project.</t>
  </si>
  <si>
    <t>Construction</t>
  </si>
  <si>
    <t>Pre-Construction</t>
  </si>
  <si>
    <t>Operations</t>
  </si>
  <si>
    <t>All Phases</t>
  </si>
  <si>
    <t>Applicable to Construction and/or Preconstruction Phase</t>
  </si>
  <si>
    <t>Project Phase Legend</t>
  </si>
  <si>
    <t>End of Construction</t>
  </si>
  <si>
    <t>Completed</t>
  </si>
  <si>
    <t>Additional Requirements</t>
  </si>
  <si>
    <t>The draft Weed Management Plan submitted by the previous owner (AECOM  2010a, Attachment DR-BIO-97) shall provide the basis for the final plan, subject to review and revisions from the CPM and the BLM.</t>
  </si>
  <si>
    <t>Annual AED Training is conducted</t>
  </si>
  <si>
    <t xml:space="preserve">See ACR.  
</t>
  </si>
  <si>
    <t xml:space="preserve">– Pending Units 3 &amp; 4 being completed </t>
  </si>
  <si>
    <t>1 yr after Units 3 &amp; 4 COD</t>
  </si>
  <si>
    <t>Completed.  Submitted with Construction Completion Report</t>
  </si>
  <si>
    <t xml:space="preserve">Completed. Oil Spill Plan for Operations submitted 1/30/17.  </t>
  </si>
  <si>
    <t xml:space="preserve">BBCS quarterly and annual reports are distributed to the CEC, BLM, FWS and CDFW.  </t>
  </si>
  <si>
    <t>Multiple completion dates</t>
  </si>
  <si>
    <t>N/A No septic or sanitary tanks at Blythe I &amp; II</t>
  </si>
  <si>
    <t xml:space="preserve">BBCS quarterly and annual reports were distributed to the CEC, BLM, FWS and CDFW.  </t>
  </si>
  <si>
    <t>If hardcopy submittals are required, please address as follows:                                                                                                                                                                                                        Mary Dyas, Compliance Project Manager
Blythe Solar Power Project (09-AFC-06C)
California Energy Commission
1516 Ninth Street (MS-2000)
Sacramento, CA 95814</t>
  </si>
  <si>
    <t>All report and/or plan graphics and maps shall be adequately scaled and shall include a key with descriptive labels, directional headings, a bar scale, and the most recent revision date.</t>
  </si>
  <si>
    <t>Compliance Status Comments</t>
  </si>
  <si>
    <t>Submitted to Mary 12/22/16</t>
  </si>
  <si>
    <t>Submitted explanation of meeting requirement to Mary December 22, 2016</t>
  </si>
  <si>
    <t>Operations water use was under 25 ac ft.</t>
  </si>
  <si>
    <t>Included with ACR</t>
  </si>
  <si>
    <t>Invoice #2581 for $27,678 paid</t>
  </si>
  <si>
    <t>NA</t>
  </si>
  <si>
    <t>During operations, or when the Designated Biologist and/or Biological Monitors are not onsite, the following provisions are the project owner’s responsibility The Designated Biologist shall:                                                                                    1.  Require a halt to all activities in any area when determined that there would be an unauthorized adverse impact to biological resources if the activities continued;
2.  Inform the project owner, the construction/operation manager, and the CPM when to resume activities; and
3.  Notify the CPM immediately if there is a halt of any activities and advise them of any corrective actions that have been taken or would be instituted as a result of the work stoppage. If the work stoppage relates to desert tortoise or any other federal or state-listed species, the Palm Springs Office of USFWS and the Ontario Office of CDFW shall also be notified.</t>
  </si>
  <si>
    <t xml:space="preserve">The project owner shall provide Energy Commission, CDFW, and USFWS and BLM staff with reasonable access to the project site and compensation lands  under  the  control  of  the  project  owner  and  shall  otherwise  fully cooperate  with  the  Energy  Commission’s  and  BLM’s  efforts  to  verify  the project owner’s compliance with, or the effectiveness of, mitigation measures set forth in the Conditions of Certification. </t>
  </si>
  <si>
    <t xml:space="preserve"> If active nests or suspected active nests are detected during the survey (including mowing and vegetation maintenance surveys    during operations), a buffer zone (protected area surrounding the nest, the size of which is to be determined by the Designated Biologist in consultation with CDFW) and monitoring plan shall be developed, in coordination with the CPM</t>
  </si>
  <si>
    <t>3. During operations and maintenance prior to mowing and any other vegetation maintenance during the nesting season, (February 1 through July 31) a single survey shall be conducted within 7 days of construction or maintenance activity to determine whether birds are nesting in the vegetation on site;</t>
  </si>
  <si>
    <t>5.  Final Listed Species Report. The Designated Biologist or project owner shall provide the CPM and BLM a Final Listed Species Mitigation Report that includes, at a minimum: 1) a copy of the table in the BRMIMP with notes showing when each of the mitigation measures was implemented; 2) all available information about Project-related incidental take of listed species; 3) information about other Project impacts on the listed species; 4) construction dates; 5) an assessment of the effectiveness of conditions of certification in minimizing and compensating for Project impacts; 6) recommendations on how mitigation measures might be changed to more effectively minimize and mitigate the impacts of future Projects on the listed species; and 7) any other pertinent information, including the level of take of the listed species associated with the Project</t>
  </si>
  <si>
    <t>5. Additional protection measures to be included in the Plan and implemented:
a.  All pipes within the project disturbance area outside the solar plant site, or inside the solar plant site if foxes are still on the site, must be fenced, capped and/or covered every evening or when not in use to prevent desert kit foxes or other animals from accessing the pipes and/or monitored.
b.  All project-related water sources shall be covered and secured when not in use to prevent drowning.</t>
  </si>
  <si>
    <t xml:space="preserve">a.  Establish Non-Disturbance Buffer.
b.  Signs shall be posted in English and Spanish at the fence line
c.  Monitoring: If construction activities would occur within 500 feet of the  occupied  burrow  during  the  nesting  season  (February  1  – August 31st) </t>
  </si>
  <si>
    <t>Completed. No roads needed repairing.</t>
  </si>
  <si>
    <t>Commercial Operation Date (COD)</t>
  </si>
  <si>
    <t>&lt;-- Rows hidden</t>
  </si>
  <si>
    <t>BLYTHE SOLAR PROJECT UNITS 1 &amp; 2</t>
  </si>
  <si>
    <t>On Track- Ongoing</t>
  </si>
  <si>
    <t>Written updates to the CPM for non-operational periods, until operation resumes, shall include:
1.     progress relative to the schedule;
2.    developments that delayed or advanced progress or that may delay or advance future progress;
3.     any public, agency, or media comments or complaints; and
4.     projected date for the resumption of operation.</t>
  </si>
  <si>
    <t>During non-operation, all applicable conditions of certification and reporting requirements remain in effect. If, after one (1) year from the date of the project owner’s last report of productive Repair/Restoration Plan work, the facility does not resume operation or does not provide a plan to resume operation, the Executive Director   may   assign   suspended   status   to   the   facility   and recommend commencement of permanent closure activities.
1.  If the facility has a closure plan, the project owner shall update it and submit it for Energy Commission review and approval.
2.  If the facility does not have a closure plan, the project owner shall develop one consistent with the requirements in this Compliance Plan and submit it for Energy Commission review and approval.</t>
  </si>
  <si>
    <r>
      <t xml:space="preserve">To assure satisfactory long-term site maintenance and adequate closure for “the whole of a project,” the project owner shall submit a Provisional Closure Plan and Cost Estimate for CPM review and approval within </t>
    </r>
    <r>
      <rPr>
        <strike/>
        <sz val="12"/>
        <rFont val="Times New Roman"/>
        <family val="1"/>
      </rPr>
      <t xml:space="preserve">sixty (60) days </t>
    </r>
    <r>
      <rPr>
        <sz val="12"/>
        <color rgb="FFC00000"/>
        <rFont val="Times New Roman"/>
        <family val="1"/>
      </rPr>
      <t xml:space="preserve"> 1 Year </t>
    </r>
    <r>
      <rPr>
        <sz val="12"/>
        <rFont val="Times New Roman"/>
        <family val="1"/>
      </rPr>
      <t>after the start of commercial operation. The project owner shall include an updated Provisional Closure Plan and  Cost  Estimate  in  every  fifth-year  ACR  for  CPM  review  and approval.The Provisional Closure Plan and Cost Estimate shall consider applicable final closure plan requirements, including interim and long- term, post-closure site maintenance costs, and reflect:
****
Key Event List Table:  One (1) year after initiating commercial operation, the project owner must submit a Provisional Closure Plan and Cost Estimate for permanent closure. Three (3) years prior to closing, the project owner must submit a Final Closure Plan</t>
    </r>
  </si>
  <si>
    <t>The  project  owner  shall  provide  reports  of  heat-related  and  Valley
Fever incidences in any worker on the site via telephone call or e-mail to the CPM within 24 hours of a heat-related occurrence or confirmed diagnosis of a case of Valley Fever, and shall include such reports in the Monthly Compliance Report during construction and the Annual Compliance Report during operation.</t>
  </si>
  <si>
    <t>The  project  owner  shall  develop  and  implement  a  Blythe  Project-specific Worker  Environmental  Awareness  Program  (WEAP)  and  shall  secure approval for the WEAP from the CPM. The project owner shall also provide the, USFWS and CDFW a copy of all portions of the WEAP relating to desert tortoise and any other federal or state-listed species for review and comment. The WEAP shall be administered to all onsite personnel. The specific program can be administered by a competent individual(s) acceptable to the Designated Biologist.</t>
  </si>
  <si>
    <t xml:space="preserve">9.     Minimize  Noise  Impacts.  Loud  construction  activities  (e.g.,  hydraulic ram, or other) shall be avoided from February 15 to April 15 when it would result in noise levels over 65 dBA in nesting habitat (excluding noise from passing vehicles). Loud construction activities may be permitted from February 15 to April 15 only if:
a.  the Designated Biologist provides documentation (i.e., nesting bird data  collected  using  methods  described  in  BIO-15  and  maps depicting location of the nest survey area in relation to noisy construction) to the CPM indicating that no active nests would be subject to 65 dBA noise, OR
b.  the Designated Biologist or Biological Monitor monitors active nests within the range of construction-related noise exceeding 65 dBA. </t>
  </si>
  <si>
    <t>11.       Avoid Wildlife Pitfalls. To avoid trapping desert tortoise and   other wildlife in trenches, pipes or culverts, the following measures shall be implemented:
a.            Backfill  Trenches.  At  the  end  of  each  work  day,  the Designated Biologist or Biological Monitor shall ensure that all potential wildlife pitfalls (trenches, bores, and other excavations) outside the area fenced with desert tortoise exclusion fencing have been backfilled. If backfilling is not feasible, all trenches, bores, and other excavations shall be sloped at a 3:1 ratio at the ends to provide wildlife escape ramps, or covered completely to prevent wildlife access, or fully enclosed with desert tortoise-exclusion fencing. All trenches, bores, and other excavations outside the areas permanently  fenced  with  desert  tortoise  exclusion  fencing shall be inspected periodically throughout the day, at the end of each workday and at the beginning of each day by the Designated  Biologist  or  a  Biological  Monitor.  Should  a tortoise or other wildlife become trapped, the Designated Biologist or Biological Monitor move it out of harm's way as described in the most recent USFWS Desert Tortoise Field Manual (currently   USFWS   2009).   Any   other   wildlife encountered  during  the  course  of  construction  shall  be allowed to leave the construction area unharmed.
b.            Avoid Entrapment of Desert Tortoise. Any construction pipe, culvert, or similar structure with a diameter greater than 3 inches, stored less than 8 inches aboveground and within desert tortoise habitat (i.e., outside the permanently fenced area) for one or more nights, shall be inspected for tortoises before the material is moved, buried or capped. As an alternative, all such structures may be capped before being stored outside the fenced area, or placed on elevated pipe racks. These materials would not need to be inspected or capped if they are stored within the permanently fenced area after the clearance surveys have been completed.</t>
  </si>
  <si>
    <t>12.   Minimize Standing Water. Water applied to dirt roads and construction areas (trenches or spoil piles) for dust abatement shall use the minimal amount needed to meet safety and air quality standards in an effort to prevent the formation of puddles, which could attract desert tortoises and common ravens to construction sites.
13.   Dispose of Road-killed Animals. Road killed animals or other carcasses detected by personnel on roads associated with the project area shall be reported immediately to a Designated Biologist, Biological Monitor or Project Environmental Compliance Manager who will promptly remove the roadkill for disposal (i.e. removal to a landfill or disposal at the BSPP facility). For special-status species roadkill, the Biological Monitor shall contact the CPM, CDFW and USFWS within 1 working day of detection (within 8 hours in the case of a desert kit fox) of the carcass for guidance on disposal or storage of the carcass; all other roadkill shall be disposed of promptly, or as directed by the USFWS or CDFW. Handling of desert kit fox carcasses shall follow handling requirements included in the BIO-
17 American Badger and Kit Fox Management Plan. The Biological Monitor shall provide the special-status species record as described in BIO-11 below.</t>
  </si>
  <si>
    <t>a.  Timing, Supervision of Fence Installation. The exclusion fencing shall be installed in any area subject to disturbance prior to the onset of site clearing and grubbing in that area. The fence installation shall be supervised by the Designated Biologist and monitored by the Biological Monitors to ensure the safety of any tortoise present.
b.  Fence Material and Installation. All desert tortoise exclusionary fencing shall be constructed in accordance with the current USFWS’ Desert Tortoise Field Manual or the most recent agency guidance with the approval of the CPM.
c.  Security Gates. Security gates shall be designed with minimal ground clearance to   deter   ingress   by   tortoises.   The   gates   may   be electronically  activated  to  open  and  close  immediately  after  the vehicle(s) have entered or exited to prevent the gates from being kept open for long periods of time.</t>
  </si>
  <si>
    <t xml:space="preserve">3.  Monitoring Following Clearing. Following the desert tortoise clearance and removal from the power plant site and utility corridors, workers and heavy equipment shall be allowed to enter the project site to perform clearing, grubbing, leveling, and trenching activities. A Designated Biologist or Biological Monitor shall be onsite for clearing and grading activities to move tortoises missed during the initial tortoise clearance survey. Should a tortoise be discovered, it shall be relocated or translocated as described in the Desert Tortoise Relocation/Translocation Plan.
4.  Reporting. The Designated Biologist shall record information for any desert tortoises handled: </t>
  </si>
  <si>
    <t>a. Injured Desert Tortoise. If a desert tortoise is injured as a result of project-related activities during construction, the Designated Biologist or approved Biological Monitor shall immediately take it to a CDFW- approved wildlife   rehabilitation   and/or   veterinarian   clinic.   Any veterinarian bills for such injured animals shall be paid by the project owner. Following phone notification as required above, the CPM, CDFW, and USFWS shall determine the final disposition of the injured animal, if it recovers. Written notification shall include, at a minimum, the date, time, location, circumstances of the incident, and the name of the facility where the animal was taken.
b.  Desert Tortoise Fatality. If a desert tortoise is killed by project-related activities during construction or operation, submit a written report with the same information as an injury report to the CPM, BLM, the Ontario Office of CDFW, and the Palm Springs Office of USFWS. These desert tortoises shall be salvaged according to guidelines described in Salvaging Injured, Recently Dead, Ill, and Dying Wild, Free-Roaming Desert Tortoise (Berry 2001) or most recent guidelines approved by the CPM. The project owner shall pay to have the desert tortoises transported and necropsied. The report shall include the date and time of the finding or incident.
c.  Avian or bat injury or fatality. Notifications of injured or dead avian and bat species found onsite must include relevant scientific data such as GPS locations, photographs, observations and other reasonably available information.</t>
  </si>
  <si>
    <t>f. In order to reduce the likelihood of distemper transmission:
i.    No pets shall be allowed on the site prior to or during site mobilization and construction, operation, and non-operation and closure, with the possible exception of vaccinated kit fox scat detection dogs during preconstruction surveys, and then only with prior CPM and CDFW approval;
ii.    Any hazing activities that include the use of chemical or other repellents (e.g. ultrasonic noise makers, or non-animal-based chemical repellents) must be cleared through the CPM and CDFW prior to use. The use of animal tissue or excretion based repellents (e.g. coyote urine, anal gland products) is not permitted.
iii.     Any sick or diseased kit fox, or documented kit fox mortality shall be reported to the CPM, CDFW, and the BLM immediately upon identification (within 8 hours for mortality). If a dead kit fox is observed, it shall be collected and stored according to established protocols distributed by CDFW WIL, and the WIL shall be contacted to determine carcass suitability for necropsy.</t>
  </si>
  <si>
    <r>
      <t xml:space="preserve">The project owner shall implement the following measures to avoid or minimize project-related construction impacts to golden eagles.
1.  Annual Inventory. For each calendar year during which construction will occur and </t>
    </r>
    <r>
      <rPr>
        <b/>
        <sz val="12"/>
        <rFont val="Times New Roman"/>
        <family val="1"/>
      </rPr>
      <t>for up to</t>
    </r>
    <r>
      <rPr>
        <sz val="12"/>
        <rFont val="Times New Roman"/>
        <family val="1"/>
      </rPr>
      <t xml:space="preserve"> </t>
    </r>
    <r>
      <rPr>
        <b/>
        <sz val="12"/>
        <rFont val="Times New Roman"/>
        <family val="1"/>
      </rPr>
      <t>two years after commercial operation begins</t>
    </r>
    <r>
      <rPr>
        <sz val="12"/>
        <rFont val="Times New Roman"/>
        <family val="1"/>
      </rPr>
      <t xml:space="preserve"> an inventory shall be conducted to determine if golden eagle territories occur within one mile of the project boundaries. Survey methods for the inventory shall be as described in the USFWS Land Based Wind Energy Guidelines (2011b) or more current guidance from the USFWS or CPM.
2. Inventory Data: Data collected during the inventory shall include at least the following: territory status (unknown, vacant, occupied, breeding successful, breeding unsuccessful); nest location, nest elevation; age class of golden eagles observed; nesting chronology; number of young at each visit; digital photographs; and substrate upon which nest is placed.</t>
    </r>
  </si>
  <si>
    <t>After the first five year operational and monitoring period, the project owner shall submit a five-year monitoring report to the CPM that includes all monitoring data collected and a summary of the findings. The CPM will determine if the water level measurements and water quality sampling frequencies should be revised or eliminated.</t>
  </si>
  <si>
    <t>N/A No wastewater discharge at Blythe I &amp; II</t>
  </si>
  <si>
    <t>The Storm Water Damage Monitoring and Response Plan (SWDMRP) shall be submitted to the CPM for review and approval at least 60 days prior to commercial operation and shall include all items listed in Soil &amp; Water 19</t>
  </si>
  <si>
    <t>Upon notification of any impending waste management-related enforcement action related to project site activities by any local, state, or federal authority, the project owner shall notify the CPM of any such action taken or proposed against the project itself, or against any waste hauler or disposal facility or treatment operator with which the  owner  contracts  for  the  project,  and  describe  the  owner's response to the impending action or if a violation has been found, how the violation will be corrected.</t>
  </si>
  <si>
    <t>The  project  owner  shall  ensure  that  all  non-hazardous,  non- recyclable, and non-reusable construction and operation waste is not diverted to Desert Center Landfill or Mecca II Landfill.</t>
  </si>
  <si>
    <t>No waste was shipped to to Desert Center Landfill or Mecca II Landfill.</t>
  </si>
  <si>
    <t>At least 15 days prior to the start of ground disturbance, the project owner shall notify all residents within one mile of the project site and the linear facilities, by mail or by other effective means, of the commencement of project construction. At the same time, the project owner shall establish a telephone number for use by the public to report any   undesirable   noise   conditions   associated   with   the construction and operation of the project. If the telephone is not staffed 24 hours a day, the project owner shall include an automatic answering feature, with date and time stamp recording, to answer calls when the phone is unattended. This telephone number shall be posted at the project site during construction where it is visible to passersby. This telephone number shall be maintained until the project has been operational for at least one year</t>
  </si>
  <si>
    <t>Throughout the construction and operation of the project, the project owner shall document, investigate, evaluate, and attempt to resolve all project-related noise complaints. The project owner or authorized agent shall:
• use the Noise Complaint Resolution Form (below), or a functionally equivalent procedure acceptable to the CPM, to document and respond to each noise complaint;
• attempt to contact the person(s) making the noise complaint within
24 hours;
• conduct an investigation to determine the source of noise in the complaint;
• if the noise is project related, take all feasible measures to reduce the source of the noise; and
• submit a report documenting the complaint and actions taken. The report  shall  include:  a  complaint  summary,  including  the  final results of noise reduction efforts and, if obtainable, a signed statement by the complainant stating that the noise problem has been resolved to the complainant’s satisfaction.</t>
  </si>
  <si>
    <t>Throughout the construction and operation of the project, the project owner shall document, investigate, evaluate, and attempt to resolve all project-related glare complaints. The project owner or authorized agent shall:
• Use   the   Complaint   Resolution   Form   (below),   or functionally equivalent procedure acceptable to the CPM, to document and respond to each complaint.
• Attempt  to  contact  the  person  or  persons  making  the complaint  within  24 hours.  If  not  contacted  within  24hours, attempt to contact the person or persons for a reasonable time period, to be determined by the CPM.
• Conduct an investigation to determine the source of glare related to the complaint.
• If the glare is project related, take all feasible measures to reduce the glare at its source.
• As  soon  as  the  complaint  has  been  resolved  to  the complainant’s satisfaction, submit to the CPM a report in which  the  complaint  as  well  as  the  actions  taken  to resolve the complaint are documented. The report shall include (1) a complaint summary, including the name and address of the complainant; (2) final results of glare reduction efforts; and (3) a signed statement by the complainant, if obtainable, in which complainant states that the   glare   problem   is   resolved   to   his   or   her satisfaction.</t>
  </si>
  <si>
    <t>Within five business days of receiving a glare complaint, the project owner shall file with the City of Blythe Development Services Department, the Riverside County Planning Department, and the CPM a copy of the Glare Complaint Resolution Form, documenting the resolution of the complaint. If mitigation is required to resolve a complaint and the complaint is not resolved within three business days, the project owner shall submit an updated Glare Complaint Resolution Form when the mitigation is implemented.</t>
  </si>
  <si>
    <t>The  project  owner  shall  be  responsible  for  the  inspection  of  the transmission facilities during and after project construction, and any subsequent CPM and CBO approved changes thereto, to ensure conformance with: CPUC GO-95 or NESC; Title 8 CCR; Articles 35, 36, and 37   of   the   High   Voltage   Electric   Safety   Orders;   applicable interconnection standards; NEC; and related industry standards. In caseof nonconformance, the project owner shall inform the CPM and CBO in writing within 10 days of discovering such nonconformance and describe the corrective actions to be taken.</t>
  </si>
  <si>
    <t>c. Special-Status Plant Worker Environmental Awareness Program (WEAP). The WEAP (BIO-6) shall include training components specific to protection of special-status plants as outlined in this Condition.
d.  Herbicide and Soil Stabilizer Drift Control Measures. Special-status plant occurrences within 100 feet of the Project Disturbance Area shall be protected from herbicide and soil stabilizer drift. The Weed Control Program (BIO-14) shall include measures to avoid chemical drift or residual toxicity to special-status plants consistent with guidelines such as those provided by the Nature Conservancy’s The Global Invasive Species Team11  , the U.S. Environmental Protection Agency, and the Pesticide Action Network Database12.
e.  Erosion  and  Sediment  Control  Measures.  Erosion  and  sediment control measures shall not inadvertently impact special-status plants (e.g., by using invasive or non-native plants in seed mixes, introducing pest plants   through   contaminated   seed   or   straw,   etc.).   These measures  shall  be  incorporated  in  the  Drainage,  Erosion,  and Sedimentation Control Plan required under SOIL&amp;WATER-1.</t>
  </si>
  <si>
    <t>f.   Avoid Special-Status Plant Occurrences. Areas for spoils, equipment, vehicles, and materials storage areas; parking; equipment and vehicle maintenance areas, and wash areas shall be placed at least 100 feet from any ESAs.
g.  Monitoring  and  Reporting  Requirements.  The  Designated  Botanist shall conduct weekly monitoring of the ESAs that protect special-status plant occurrences during construction and decommissioning activities.</t>
  </si>
  <si>
    <t xml:space="preserve">The project owner shall implement a Weed Management Plan (Plan) that meets the approval of the CPM. The objective of the Plan shall be to prevent the introduction of any new weeds and the spread of existing weeds as a result of project site mobilization, construction, operation, and closure. </t>
  </si>
  <si>
    <t>17. Implement  Erosion  Control  Measures.  Standard  erosion  control measures shall be implemented for all phases of construction and operation  where  sediment  run-off  from  exposed  slopes  threatens  to enter “Waters of the State”. Sediment and other flow-restricting materials shall be moved to a location where they shall not be washed back into the stream. All disturbed soils and roads within the project site shall be stabilized to reduce erosion potential, both during and following construction. Areas of disturbed soils (access and staging areas) which slope toward drainages shall be stabilized to reduce erosion potential.
18. Monitor Ground Disturbing Activities Prior to Pre-Construction Site Mobilization. If pre-construction site mobilization requires ground- disturbing activities such as for geotechnical borings or hazardous waste evaluations, a Designated Biologist or Biological Monitor shall be present to monitor any actions that could disturb soil, vegetation, or wildlife.
19. Implement  Erosion  Control  Measures.  All  disturbed  soils  and  roads within the Project site shall be stabilized to reduce erosion potential, both during and following construction. All areas subject to temporary disturbance shall be restored to pre-project grade and stabilized to prevent erosion and promote natural revegetation. Temporarily disturbed areas within the Project area include, but are not limited to: linear facilities,  temporary  access  roads,  temporary  lay-down  and  staging areas. If erosion control measures include the use of seed, only locally native plant species from a local seed source shall be used. Local seed includes seeds from plants within the Chuckwalla Valley or Colorado River Hydrologic Units.</t>
  </si>
  <si>
    <t>20. Avoid Spreading Weeds. Prior to the start of site mobilization and construction, flag and avoid dense populations of highly invasive noxious weeds. If these areas cannot be avoided, they shall be pre-treated by the methods described in BIO-14 (Weed Management Plan). Noxious weeds and other invasive non-native plants in the temporarily disturbed areas shall be managed according to the requirements in BIO-14.
21. Salvage  Topsoil.  Topsoil  from  native  desert  areas  to  be  temporarily disturbed (other than existing roads that have already been disturbed from previous construction activities) shall be salvaged, preserved and re-used for restoration of temporarily disturbed areas, except where lessinvasive methods are used to maintain soil seed banks, functioning and root crowns (e.g., drive over/crush method). Salvaged topsoil shall be collected, stored and applied in a way that maintains the viability of seed and soil crusts. The project owner shall excavate and collect the upper soil layer (the top 1 to 2 inches that includes the seed bank and biotic soil crust) as well as the lower soil layer in accordance with the Project’s Revegetation Plan. The upper and lower soil layers shall be stockpiled separately in areas that will not be impacted by other grading, flooding, erosion, or pollutants. If the soil is to be stored more than 2 weeks it shall be spread out to a depth of no more than approximately 6 inches to maintain the seed and soil crust viability, unless  that storage would create increase disturbance to undisturbed surfaces. As needed, the project owner shall install temporary construction fencing around stockpiled topsoil, and signage that indicates whether the pile is the upper layer seed bank, or the lower layer, and clearly indicates that the piles are for use only in erosion control. After construction, the project owner shall replace the topsoil in the temporarily disturbed areas in the reverse order of stockpiling, subsoil, and then the seed-containing upper layer of topsoil.</t>
  </si>
  <si>
    <t>14.   Minimize Spills of Hazardous Materials. All vehicles and equipment shall be maintained in proper working condition to minimize the potential for fugitive emissions of motor oil, antifreeze, hydraulic fluid, grease, or other hazardous materials. The Designated Biologist shall be informed of any hazardous spills immediately as directed in the Project Hazardous Materials Plan. Hazardous spills shall be immediately cleaned up and the  contaminated  soil  properly  disposed  of  at  a  licensed  facility. Servicing of construction equipment shall take place only at a designated area. Service/maintenance vehicles shall carry a bucket and pads to absorb leaks or spills.
15. Worker Guidelines. During construction all trash and food-related waste shall be placed in self-closing containers and removed daily from the site. Workers shall not feed wildlife or bring pets to the project site. Except for law enforcement personnel, no workers or visitors to the site shall bring firearms or weapons.</t>
  </si>
  <si>
    <t>16.   Avoid Spread of Noxious Weeds. The project owner shall implement the following Best Management Practices during construction and operation, and all other measures as required in the final approved Weed Management Plan (BIO-14) to prevent the spread and propagation of noxious weeds and other invasive plants:
a. For work outside the project facility fence line limit the size of any vegetation and/or ground disturbance and limit ingress and egress to defined routes;
b. Prevent spread of non-native plants via vehicular sources by implementing Trackclean™ or other methods of vehicle cleaning for vehicles getting into and out of the construction sites. Earth-moving equipment shall be cleaned prior to transport to the construction site; and
c.  Use only weed-free straw, hay bales, and seed for erosion control and sediment barrier installations.</t>
  </si>
  <si>
    <t>Whenever corrective action is taken by the project owner, a determination of success or failure would be made by the CPM in consultation with BLM, USFWS and CDFW, within 5 working days after receipt of notice that corrective action is completed, or the project owner would be notified by the CPM that coordination with other agencies would require additional time before a determination can be made.</t>
  </si>
  <si>
    <t>Within one (1) week of the incident, the project owner shall submit to the CPM a detailed incident report, which shall include, as appropriate, the following information:
1.    a brief description of the incident, including its date, time, and location;
2.     a description of the cause of the incident, or likely causes if it is still under investigation;
3.     the location of any off-site impacts;
4.     description of any resultant impacts;
5.     a description of emergency response actions associated with the incident;
6.     identification of responding agencies;
7.     identification of emergency notifications made to other  federal, state, and/or local agencies;
8.   identification of any hazardous materials released and an estimate of the quantity released;
9.    a description of any injuries, fatalities, or property damage that occurred as a result of the incident;
10. fines or violations assessed or being processed by other agencies;
11.  name, phone number, and e-mail address of the appropriate facility contact person having knowledge of the event; and
12.   corrective actions to prevent a recurrence of the incident.</t>
  </si>
  <si>
    <t>Non-Operation. If the facility ceases operation temporarily, either planned or unplanned, for longer than one (1) week (or other CPM- approved  date),  but  less  than  three  (3)  months  (or  other  CPM- approved date), the project owner shall notify the CPM, interested agencies, and nearby property owners. Notice of planned non- operation shall be given at least two (2) weeks prior to the scheduled date. Notice of unplanned non-operation shall be provided no later than one (1) week after non-operation begins.</t>
  </si>
  <si>
    <t xml:space="preserve">Emergency Response Site Contingency Plan. No less than sixty (60) days prior to the start of commercial operation, or other date agreed to by the CPM, the project owner shall submit for CPM review and approval, an    Emergency    Response    Site    Contingency    Plan (Contingency Plan). </t>
  </si>
  <si>
    <t>In addition to including all complaints, notices, and citations included with the MCRs and ACRs, within ten (10) days of receipt, the project owner shall report, and provide copies to the CPM, of all complaints.</t>
  </si>
  <si>
    <t>Within  one  (1)  hour,  the  project owner shall notify the CPM or Compliance Office Manager, by telephone and e-mail, of any incident at the power plant or appurtenant facilities that results or could result in any of the following:
1.     reduction  in  the  facility’s   ability   to   respond   to   dispatch (excluding forced outages caused by protective equipment or other typically encountered shutdown events);
2.     health and safety impacts on the surrounding population;
3.     property damage off-site;
4.     response by off-site emergency response agencies;
5.     serious on-site injury;
6.     serious environmental damage; or
7.     emergency reporting to any federal, state, or local agency.
The notice shall describe the circumstances, status, and expected duration of the incident.</t>
  </si>
  <si>
    <t>At least 30 days prior to the start of first-fire or commissioning, the project owner shall submit to the CPM for review and approval  the Project Operations and Maintenance Safety and Health Program containing the following:
•   An Operation Injury and Illness Prevention Plan;
• An Operation heat stress protection plan that implements and expands on existing Cal OSHA regulations (8 CCR 3395);
• A Best Management Practices (BMP) for the storage and application of herbicides;
• An Emergency Action Plan that includes safety measures, engineering controls, and BMPs to address potential electrical shock hazards No Action Unless Event Occurs fire;
•   Hazardous Materials Management Program;
•   Fire Prevention Plan
•   An Operations Flood Safety Plan; and 
• Personal Protective Equipment Program (8 Cal Code Regs, §§ 3401­3411).</t>
  </si>
  <si>
    <t>Submitted with ACR - Appendix D</t>
  </si>
  <si>
    <t>Previous submittal 11/21/16.  See Appendix B.
Next Plan update is with the ACR for  RY 2020.</t>
  </si>
  <si>
    <t>No RCRA Hazardous Waste generated.</t>
  </si>
  <si>
    <t>Quantity</t>
  </si>
  <si>
    <t>Description</t>
  </si>
  <si>
    <t>Detailed Description</t>
  </si>
  <si>
    <t>Manufacturer's 
VIN/Serial Number</t>
  </si>
  <si>
    <t>Plant VIN</t>
  </si>
  <si>
    <t>2015 Chevrolet 
Silverado 4WD 
Crew Cab</t>
  </si>
  <si>
    <t>Site Manager's Vehicle</t>
  </si>
  <si>
    <t>3GCUKPEH9FG419682</t>
  </si>
  <si>
    <t>AA4S84</t>
  </si>
  <si>
    <t>JK201003</t>
  </si>
  <si>
    <t>Forklift</t>
  </si>
  <si>
    <t>2016 Caterpillar
TH255C
Telehandler</t>
  </si>
  <si>
    <t>Solar Field Technicians' Vehicles</t>
  </si>
  <si>
    <t>2016 Chevrolet 
Colorado 4x4 
Extended Cab</t>
  </si>
  <si>
    <t>1GCHTBE34G1111003</t>
  </si>
  <si>
    <t>1GCHTBE36G1330352</t>
  </si>
  <si>
    <t>1GCHSBEA9G1110172</t>
  </si>
  <si>
    <t>1GCHSBEA6G1109920</t>
  </si>
  <si>
    <t>1GCHTBE38G1334726</t>
  </si>
  <si>
    <t>Blythe Vehicle and Equipment List</t>
  </si>
  <si>
    <t>Included in the ACR</t>
  </si>
  <si>
    <t>Addressed in the ACR</t>
  </si>
  <si>
    <t>Included in the ACR as Appendix C</t>
  </si>
  <si>
    <t xml:space="preserve">Included in the ACR as Appendix A.  
</t>
  </si>
  <si>
    <t>N/A No compensation required</t>
  </si>
  <si>
    <t>RY 2018 filed on 4/1/19 included in the ACR as Appendix F.</t>
  </si>
  <si>
    <t>Surveys conducted in Jan and April of 2018.  No Golden Eagles (GO) or GO nests identified.  Report included in ACR.  Two years of Surveying completed with RY 2018.</t>
  </si>
  <si>
    <t>4th Qtr 2018 included the data Annual Report for 2018.</t>
  </si>
  <si>
    <t>Groundwater Monitoring Report previously submitted  under separate cover.</t>
  </si>
  <si>
    <t>Operational Compliance Matrix for Reporting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</si>
</sst>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d\-mmm\-yy;@"/>
    <numFmt numFmtId="165" formatCode="m/d/yy;@"/>
    <numFmt numFmtId="166" formatCode="mmm\-dd"/>
    <numFmt numFmtId="167" formatCode="mmm\-yyyy"/>
    <numFmt numFmtId="168" formatCode="mm/dd/yyyy"/>
  </numFmts>
  <fonts count="31" x14ac:knownFonts="1">
    <font>
      <sz val="10"/>
      <name val="Arial"/>
    </font>
    <font>
      <sz val="8"/>
      <name val="Arial"/>
      <family val="2"/>
    </font>
    <font>
      <b/>
      <sz val="9"/>
      <name val="Arial"/>
      <family val="2"/>
    </font>
    <font>
      <b/>
      <sz val="10"/>
      <color indexed="81"/>
      <name val="Tahoma"/>
      <family val="2"/>
    </font>
    <font>
      <sz val="10"/>
      <color indexed="81"/>
      <name val="Tahoma"/>
      <family val="2"/>
    </font>
    <font>
      <sz val="12"/>
      <name val="Calibri"/>
      <family val="2"/>
    </font>
    <font>
      <sz val="10"/>
      <name val="Arial"/>
      <family val="2"/>
    </font>
    <font>
      <sz val="8"/>
      <name val="Arial"/>
      <family val="2"/>
    </font>
    <font>
      <b/>
      <sz val="12"/>
      <name val="Arial"/>
      <family val="2"/>
    </font>
    <font>
      <sz val="9"/>
      <name val="Times New Roman"/>
      <family val="1"/>
    </font>
    <font>
      <sz val="12"/>
      <name val="Times New Roman"/>
      <family val="1"/>
    </font>
    <font>
      <b/>
      <sz val="12"/>
      <name val="Times New Roman"/>
      <family val="1"/>
    </font>
    <font>
      <u/>
      <sz val="12"/>
      <name val="Times New Roman"/>
      <family val="1"/>
    </font>
    <font>
      <b/>
      <u/>
      <sz val="12"/>
      <name val="Times New Roman"/>
      <family val="1"/>
    </font>
    <font>
      <strike/>
      <sz val="12"/>
      <name val="Times New Roman"/>
      <family val="1"/>
    </font>
    <font>
      <sz val="12"/>
      <color rgb="FFC00000"/>
      <name val="Times New Roman"/>
      <family val="1"/>
    </font>
    <font>
      <sz val="12"/>
      <color indexed="8"/>
      <name val="Times New Roman"/>
      <family val="1"/>
    </font>
    <font>
      <i/>
      <sz val="12"/>
      <name val="Times New Roman"/>
      <family val="1"/>
    </font>
    <font>
      <sz val="10"/>
      <name val="Times New Roman"/>
      <family val="1"/>
    </font>
    <font>
      <b/>
      <sz val="14"/>
      <name val="Times New Roman"/>
      <family val="1"/>
    </font>
    <font>
      <b/>
      <sz val="18"/>
      <name val="Times New Roman"/>
      <family val="1"/>
    </font>
    <font>
      <b/>
      <u/>
      <sz val="16"/>
      <color rgb="FF0000FF"/>
      <name val="Times New Roman"/>
      <family val="1"/>
    </font>
    <font>
      <u/>
      <sz val="16"/>
      <color rgb="FF0000FF"/>
      <name val="Times New Roman"/>
      <family val="1"/>
    </font>
    <font>
      <b/>
      <sz val="14"/>
      <color rgb="FF0000FF"/>
      <name val="Times New Roman"/>
      <family val="1"/>
    </font>
    <font>
      <b/>
      <sz val="10"/>
      <color indexed="8"/>
      <name val="Arial"/>
      <family val="1"/>
      <charset val="204"/>
    </font>
    <font>
      <sz val="10"/>
      <color indexed="8"/>
      <name val="Arial"/>
      <family val="1"/>
      <charset val="204"/>
    </font>
    <font>
      <b/>
      <sz val="10"/>
      <name val="Arial"/>
      <family val="2"/>
    </font>
    <font>
      <b/>
      <sz val="14"/>
      <name val="Arial"/>
      <family val="2"/>
    </font>
    <font>
      <b/>
      <sz val="20"/>
      <name val="Times New Roman"/>
      <family val="1"/>
    </font>
    <font>
      <b/>
      <sz val="22"/>
      <name val="Times New Roman"/>
      <family val="1"/>
    </font>
    <font>
      <b/>
      <u/>
      <sz val="16"/>
      <name val="Times New Roman"/>
      <family val="1"/>
    </font>
  </fonts>
  <fills count="16">
    <fill>
      <patternFill patternType="none"/>
    </fill>
    <fill>
      <patternFill patternType="gray125"/>
    </fill>
    <fill>
      <patternFill patternType="solid">
        <fgColor theme="8" tint="0.599963377788628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indexed="23"/>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6" fillId="0" borderId="0"/>
    <xf numFmtId="0" fontId="6" fillId="0" borderId="0"/>
    <xf numFmtId="0" fontId="6" fillId="0" borderId="0"/>
    <xf numFmtId="0" fontId="6" fillId="0" borderId="0"/>
    <xf numFmtId="0" fontId="6" fillId="0" borderId="0"/>
  </cellStyleXfs>
  <cellXfs count="219">
    <xf numFmtId="0" fontId="0" fillId="0" borderId="0" xfId="0"/>
    <xf numFmtId="0" fontId="2" fillId="0" borderId="0" xfId="0" applyFont="1" applyBorder="1" applyAlignment="1">
      <alignment horizontal="center" vertical="center" wrapText="1"/>
    </xf>
    <xf numFmtId="0" fontId="0" fillId="0" borderId="0" xfId="0" applyBorder="1"/>
    <xf numFmtId="0" fontId="2" fillId="0" borderId="0" xfId="0"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8" fillId="0" borderId="0" xfId="0" applyFont="1" applyBorder="1" applyAlignment="1">
      <alignment horizontal="center"/>
    </xf>
    <xf numFmtId="0" fontId="8" fillId="0" borderId="0" xfId="0" applyFont="1" applyBorder="1"/>
    <xf numFmtId="0" fontId="8" fillId="0" borderId="0" xfId="0" applyFont="1" applyFill="1" applyBorder="1"/>
    <xf numFmtId="0" fontId="10" fillId="0" borderId="1" xfId="0" applyFont="1" applyBorder="1" applyAlignment="1">
      <alignment horizontal="justify" vertical="center"/>
    </xf>
    <xf numFmtId="0" fontId="10" fillId="0" borderId="1" xfId="0" applyFont="1" applyFill="1" applyBorder="1" applyAlignment="1">
      <alignment horizontal="justify" vertical="center"/>
    </xf>
    <xf numFmtId="0" fontId="10" fillId="5" borderId="1" xfId="0" applyFont="1" applyFill="1" applyBorder="1" applyAlignment="1">
      <alignment horizontal="justify" vertical="center"/>
    </xf>
    <xf numFmtId="0" fontId="10" fillId="0"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8" borderId="1" xfId="0" applyFont="1" applyFill="1" applyBorder="1" applyAlignment="1">
      <alignment vertical="top" wrapText="1"/>
    </xf>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9" borderId="1" xfId="0" applyFont="1" applyFill="1" applyBorder="1" applyAlignment="1">
      <alignment horizontal="left" vertical="top" wrapText="1"/>
    </xf>
    <xf numFmtId="0" fontId="10" fillId="10" borderId="1" xfId="0" applyFont="1" applyFill="1" applyBorder="1" applyAlignment="1">
      <alignment horizontal="left" vertical="top" wrapText="1"/>
    </xf>
    <xf numFmtId="0" fontId="10" fillId="5" borderId="1" xfId="0" applyFont="1" applyFill="1" applyBorder="1" applyAlignment="1">
      <alignment vertical="center" wrapText="1"/>
    </xf>
    <xf numFmtId="0" fontId="10" fillId="0" borderId="1" xfId="0" applyFont="1" applyFill="1" applyBorder="1" applyAlignment="1">
      <alignment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8" borderId="1" xfId="0" applyFont="1" applyFill="1" applyBorder="1" applyAlignment="1">
      <alignment horizontal="left" vertical="top" wrapText="1"/>
    </xf>
    <xf numFmtId="0" fontId="10" fillId="11" borderId="1" xfId="0" applyFont="1" applyFill="1" applyBorder="1" applyAlignment="1">
      <alignment horizontal="left" vertical="top" wrapText="1"/>
    </xf>
    <xf numFmtId="0" fontId="10" fillId="11" borderId="1" xfId="0" applyFont="1" applyFill="1" applyBorder="1" applyAlignment="1">
      <alignment horizontal="center" vertical="center" wrapText="1"/>
    </xf>
    <xf numFmtId="0" fontId="10" fillId="11" borderId="1" xfId="0" applyFont="1" applyFill="1" applyBorder="1" applyAlignment="1">
      <alignment horizontal="justify" vertical="top"/>
    </xf>
    <xf numFmtId="0" fontId="10" fillId="11" borderId="1" xfId="0" applyFont="1" applyFill="1" applyBorder="1" applyAlignment="1">
      <alignment horizontal="center" vertical="center"/>
    </xf>
    <xf numFmtId="0" fontId="10" fillId="11" borderId="1" xfId="0" applyFont="1" applyFill="1" applyBorder="1" applyAlignment="1">
      <alignment horizontal="justify" vertical="center"/>
    </xf>
    <xf numFmtId="0" fontId="10" fillId="11" borderId="1" xfId="0" applyFont="1" applyFill="1" applyBorder="1" applyAlignment="1">
      <alignment vertical="center" wrapText="1"/>
    </xf>
    <xf numFmtId="0" fontId="10" fillId="10" borderId="1" xfId="0" applyFont="1" applyFill="1" applyBorder="1" applyAlignment="1">
      <alignment horizontal="justify" vertical="top"/>
    </xf>
    <xf numFmtId="0" fontId="10" fillId="10" borderId="1" xfId="0" applyFont="1" applyFill="1" applyBorder="1" applyAlignment="1">
      <alignment horizontal="center" vertical="center"/>
    </xf>
    <xf numFmtId="0" fontId="10" fillId="8" borderId="1" xfId="0" applyFont="1" applyFill="1" applyBorder="1" applyAlignment="1">
      <alignment horizontal="justify" vertical="top"/>
    </xf>
    <xf numFmtId="0" fontId="10" fillId="8" borderId="1" xfId="0" applyFont="1" applyFill="1" applyBorder="1" applyAlignment="1">
      <alignment horizontal="center" vertical="center"/>
    </xf>
    <xf numFmtId="14" fontId="10" fillId="9" borderId="1" xfId="0" applyNumberFormat="1" applyFont="1" applyFill="1" applyBorder="1" applyAlignment="1">
      <alignment horizontal="center" vertical="center" wrapText="1"/>
    </xf>
    <xf numFmtId="14" fontId="10" fillId="10" borderId="1" xfId="0" applyNumberFormat="1" applyFont="1" applyFill="1" applyBorder="1" applyAlignment="1">
      <alignment horizontal="center" vertical="center" wrapText="1"/>
    </xf>
    <xf numFmtId="0" fontId="10" fillId="10" borderId="1" xfId="0" applyFont="1" applyFill="1" applyBorder="1" applyAlignment="1">
      <alignment horizontal="justify" vertical="center"/>
    </xf>
    <xf numFmtId="0" fontId="10" fillId="10" borderId="1" xfId="0" applyFont="1" applyFill="1" applyBorder="1" applyAlignment="1">
      <alignment wrapText="1"/>
    </xf>
    <xf numFmtId="0" fontId="10" fillId="10" borderId="1" xfId="0" applyFont="1" applyFill="1" applyBorder="1" applyAlignment="1">
      <alignment vertical="center" wrapText="1"/>
    </xf>
    <xf numFmtId="0" fontId="10" fillId="0" borderId="1" xfId="0" applyFont="1" applyBorder="1" applyAlignment="1">
      <alignment vertical="center" wrapText="1"/>
    </xf>
    <xf numFmtId="0" fontId="10" fillId="9" borderId="1" xfId="0" applyFont="1" applyFill="1" applyBorder="1" applyAlignment="1">
      <alignment vertical="center" wrapText="1"/>
    </xf>
    <xf numFmtId="0" fontId="10" fillId="10" borderId="1" xfId="0" applyFont="1" applyFill="1" applyBorder="1" applyAlignment="1">
      <alignment vertical="top" wrapText="1"/>
    </xf>
    <xf numFmtId="0" fontId="10" fillId="0" borderId="0" xfId="0" applyFont="1" applyFill="1" applyBorder="1" applyAlignment="1">
      <alignment wrapText="1"/>
    </xf>
    <xf numFmtId="0" fontId="10" fillId="0" borderId="0" xfId="0" applyFont="1" applyBorder="1" applyAlignment="1">
      <alignment wrapText="1"/>
    </xf>
    <xf numFmtId="0" fontId="10" fillId="0" borderId="0" xfId="0" applyFont="1" applyBorder="1" applyAlignment="1">
      <alignment horizontal="left"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wrapText="1"/>
    </xf>
    <xf numFmtId="0" fontId="10" fillId="0" borderId="0" xfId="0" applyFont="1" applyAlignment="1">
      <alignment horizontal="center" vertical="center"/>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1" fillId="0" borderId="0" xfId="0" applyFont="1" applyBorder="1" applyAlignment="1">
      <alignment vertical="center" wrapText="1"/>
    </xf>
    <xf numFmtId="0" fontId="11" fillId="0" borderId="0" xfId="0" applyFont="1" applyFill="1" applyBorder="1" applyAlignment="1">
      <alignment vertical="center" wrapText="1"/>
    </xf>
    <xf numFmtId="0" fontId="10" fillId="0" borderId="1" xfId="2" applyFont="1" applyFill="1" applyBorder="1" applyAlignment="1">
      <alignment horizontal="center" vertical="center" wrapText="1"/>
    </xf>
    <xf numFmtId="0" fontId="10" fillId="8" borderId="1" xfId="2" applyFont="1" applyFill="1" applyBorder="1" applyAlignment="1">
      <alignment horizontal="center" vertical="center" wrapText="1"/>
    </xf>
    <xf numFmtId="14" fontId="10" fillId="8" borderId="1" xfId="2" applyNumberFormat="1" applyFont="1" applyFill="1" applyBorder="1" applyAlignment="1">
      <alignment horizontal="center" vertical="center" wrapText="1"/>
    </xf>
    <xf numFmtId="0" fontId="10" fillId="9" borderId="1" xfId="2" applyFont="1" applyFill="1" applyBorder="1" applyAlignment="1">
      <alignment horizontal="center" vertical="center" wrapText="1"/>
    </xf>
    <xf numFmtId="14" fontId="10" fillId="9" borderId="1" xfId="2" applyNumberFormat="1" applyFont="1" applyFill="1" applyBorder="1" applyAlignment="1">
      <alignment horizontal="center" vertical="center" wrapText="1"/>
    </xf>
    <xf numFmtId="0" fontId="10" fillId="10" borderId="1" xfId="2" applyFont="1" applyFill="1" applyBorder="1" applyAlignment="1">
      <alignment horizontal="center" vertical="center" wrapText="1"/>
    </xf>
    <xf numFmtId="0" fontId="10" fillId="0" borderId="3" xfId="2" applyFont="1" applyFill="1" applyBorder="1" applyAlignment="1">
      <alignment horizontal="center" vertical="center" wrapText="1"/>
    </xf>
    <xf numFmtId="0" fontId="11" fillId="5" borderId="0" xfId="0" applyFont="1" applyFill="1" applyBorder="1" applyAlignment="1">
      <alignment vertical="center" wrapText="1"/>
    </xf>
    <xf numFmtId="0" fontId="11" fillId="2" borderId="0" xfId="0" applyFont="1" applyFill="1" applyBorder="1" applyAlignment="1">
      <alignment vertical="center" wrapText="1"/>
    </xf>
    <xf numFmtId="0" fontId="11" fillId="4" borderId="0" xfId="0" applyFont="1" applyFill="1" applyBorder="1" applyAlignment="1">
      <alignment vertical="center" wrapText="1"/>
    </xf>
    <xf numFmtId="0" fontId="16" fillId="0" borderId="1" xfId="0" applyFont="1" applyFill="1" applyBorder="1" applyAlignment="1">
      <alignment horizontal="center" vertical="center" wrapText="1"/>
    </xf>
    <xf numFmtId="165" fontId="16" fillId="0" borderId="1" xfId="0" applyNumberFormat="1" applyFont="1" applyFill="1" applyBorder="1" applyAlignment="1">
      <alignment horizontal="center" vertical="center" wrapText="1"/>
    </xf>
    <xf numFmtId="0" fontId="16" fillId="8" borderId="1" xfId="0" applyFont="1" applyFill="1" applyBorder="1" applyAlignment="1">
      <alignment horizontal="center" vertical="center" wrapText="1"/>
    </xf>
    <xf numFmtId="0" fontId="10" fillId="2" borderId="0" xfId="0" applyFont="1" applyFill="1" applyBorder="1" applyAlignment="1">
      <alignment wrapText="1"/>
    </xf>
    <xf numFmtId="0" fontId="10" fillId="4" borderId="0" xfId="0" applyFont="1" applyFill="1" applyBorder="1" applyAlignment="1">
      <alignment wrapText="1"/>
    </xf>
    <xf numFmtId="0" fontId="10" fillId="11" borderId="1" xfId="2"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7" fontId="10" fillId="0" borderId="1" xfId="0" applyNumberFormat="1" applyFont="1" applyFill="1" applyBorder="1" applyAlignment="1">
      <alignment horizontal="center" vertical="center" wrapText="1"/>
    </xf>
    <xf numFmtId="0" fontId="10" fillId="6" borderId="0" xfId="0" applyFont="1" applyFill="1" applyBorder="1" applyAlignment="1">
      <alignment wrapText="1"/>
    </xf>
    <xf numFmtId="165" fontId="10" fillId="10" borderId="1" xfId="0" applyNumberFormat="1" applyFont="1" applyFill="1" applyBorder="1" applyAlignment="1">
      <alignment horizontal="center" vertical="center" wrapText="1"/>
    </xf>
    <xf numFmtId="0" fontId="10" fillId="3" borderId="0" xfId="0" applyFont="1" applyFill="1" applyBorder="1" applyAlignment="1">
      <alignment wrapText="1"/>
    </xf>
    <xf numFmtId="0" fontId="10" fillId="8" borderId="1" xfId="0" applyFont="1" applyFill="1" applyBorder="1" applyAlignment="1">
      <alignment vertical="center" wrapText="1"/>
    </xf>
    <xf numFmtId="165" fontId="10" fillId="0" borderId="1" xfId="0" applyNumberFormat="1" applyFont="1" applyBorder="1" applyAlignment="1">
      <alignment horizontal="center" vertical="center" wrapText="1"/>
    </xf>
    <xf numFmtId="0" fontId="10" fillId="0" borderId="0" xfId="0" applyFont="1" applyAlignment="1">
      <alignment vertical="center" wrapText="1"/>
    </xf>
    <xf numFmtId="0" fontId="10" fillId="10" borderId="1" xfId="0" applyFont="1" applyFill="1" applyBorder="1" applyAlignment="1">
      <alignment horizontal="justify" vertical="top" wrapText="1"/>
    </xf>
    <xf numFmtId="0" fontId="10" fillId="0" borderId="1" xfId="4" applyFont="1" applyFill="1" applyBorder="1" applyAlignment="1">
      <alignment horizontal="center" vertical="center" wrapText="1"/>
    </xf>
    <xf numFmtId="16" fontId="10" fillId="10" borderId="1" xfId="0" applyNumberFormat="1" applyFont="1" applyFill="1" applyBorder="1" applyAlignment="1">
      <alignment horizontal="center" vertical="center" wrapText="1"/>
    </xf>
    <xf numFmtId="0" fontId="10" fillId="10" borderId="0" xfId="0" applyFont="1" applyFill="1" applyBorder="1" applyAlignment="1">
      <alignment wrapText="1"/>
    </xf>
    <xf numFmtId="0" fontId="10" fillId="0" borderId="2" xfId="2" applyFont="1" applyFill="1" applyBorder="1" applyAlignment="1">
      <alignment horizontal="center" vertical="center" wrapText="1"/>
    </xf>
    <xf numFmtId="0" fontId="10" fillId="0" borderId="1" xfId="5" applyFont="1" applyFill="1" applyBorder="1" applyAlignment="1">
      <alignment horizontal="center" vertical="center" wrapText="1"/>
    </xf>
    <xf numFmtId="0" fontId="10" fillId="0" borderId="1" xfId="2" applyFont="1" applyFill="1" applyBorder="1" applyAlignment="1">
      <alignment vertical="center" wrapText="1"/>
    </xf>
    <xf numFmtId="0" fontId="10" fillId="8" borderId="1" xfId="2" applyFont="1" applyFill="1" applyBorder="1" applyAlignment="1">
      <alignment vertical="center" wrapText="1"/>
    </xf>
    <xf numFmtId="0" fontId="10" fillId="9" borderId="1" xfId="2" applyFont="1" applyFill="1" applyBorder="1" applyAlignment="1">
      <alignment vertical="center" wrapText="1"/>
    </xf>
    <xf numFmtId="0" fontId="10" fillId="10" borderId="1" xfId="2" applyFont="1" applyFill="1" applyBorder="1" applyAlignment="1">
      <alignment vertical="center" wrapText="1"/>
    </xf>
    <xf numFmtId="0" fontId="11" fillId="0" borderId="1" xfId="5" applyFont="1" applyFill="1" applyBorder="1" applyAlignment="1">
      <alignment horizontal="center" vertical="center" wrapText="1"/>
    </xf>
    <xf numFmtId="17" fontId="10" fillId="0" borderId="1" xfId="2" applyNumberFormat="1" applyFont="1" applyFill="1" applyBorder="1" applyAlignment="1">
      <alignment vertical="center" wrapText="1"/>
    </xf>
    <xf numFmtId="0" fontId="16" fillId="0" borderId="1" xfId="0" applyFont="1" applyFill="1" applyBorder="1" applyAlignment="1">
      <alignment vertical="center" wrapText="1"/>
    </xf>
    <xf numFmtId="0" fontId="16" fillId="8" borderId="1" xfId="0" applyFont="1" applyFill="1" applyBorder="1" applyAlignment="1">
      <alignment vertical="center" wrapText="1"/>
    </xf>
    <xf numFmtId="0" fontId="10" fillId="10" borderId="2" xfId="2" applyFont="1" applyFill="1" applyBorder="1" applyAlignment="1">
      <alignment horizontal="center" vertical="center" wrapText="1"/>
    </xf>
    <xf numFmtId="166" fontId="10" fillId="0" borderId="0" xfId="0" applyNumberFormat="1" applyFont="1" applyBorder="1" applyAlignment="1">
      <alignment horizontal="center" vertical="center" wrapText="1"/>
    </xf>
    <xf numFmtId="166" fontId="10" fillId="0" borderId="0" xfId="0" applyNumberFormat="1" applyFont="1" applyAlignment="1">
      <alignment horizontal="center" vertical="center"/>
    </xf>
    <xf numFmtId="166" fontId="10" fillId="0" borderId="0" xfId="0" applyNumberFormat="1" applyFont="1" applyBorder="1" applyAlignment="1">
      <alignment horizontal="center" vertical="center"/>
    </xf>
    <xf numFmtId="166" fontId="10" fillId="0" borderId="1" xfId="0" applyNumberFormat="1" applyFont="1" applyFill="1" applyBorder="1" applyAlignment="1">
      <alignment horizontal="center" vertical="center" wrapText="1"/>
    </xf>
    <xf numFmtId="166" fontId="10" fillId="8" borderId="1" xfId="0" applyNumberFormat="1" applyFont="1" applyFill="1" applyBorder="1" applyAlignment="1">
      <alignment horizontal="center" vertical="center" wrapText="1"/>
    </xf>
    <xf numFmtId="166" fontId="10" fillId="9" borderId="1" xfId="0" applyNumberFormat="1" applyFont="1" applyFill="1" applyBorder="1" applyAlignment="1">
      <alignment horizontal="center" vertical="center" wrapText="1"/>
    </xf>
    <xf numFmtId="166" fontId="10" fillId="10" borderId="1" xfId="0" applyNumberFormat="1" applyFont="1" applyFill="1" applyBorder="1" applyAlignment="1">
      <alignment horizontal="center" vertical="center" wrapText="1"/>
    </xf>
    <xf numFmtId="166" fontId="10" fillId="11" borderId="1" xfId="0" applyNumberFormat="1" applyFont="1" applyFill="1" applyBorder="1" applyAlignment="1">
      <alignment horizontal="center" vertical="center" wrapText="1"/>
    </xf>
    <xf numFmtId="166" fontId="10" fillId="0" borderId="1" xfId="0" applyNumberFormat="1" applyFont="1" applyBorder="1" applyAlignment="1">
      <alignment horizontal="center" vertical="center" wrapText="1"/>
    </xf>
    <xf numFmtId="166" fontId="10" fillId="0" borderId="1" xfId="0" applyNumberFormat="1" applyFont="1" applyFill="1" applyBorder="1" applyAlignment="1">
      <alignment horizontal="center" vertical="center"/>
    </xf>
    <xf numFmtId="166" fontId="10" fillId="5" borderId="1" xfId="0" applyNumberFormat="1" applyFont="1" applyFill="1" applyBorder="1" applyAlignment="1">
      <alignment horizontal="center" vertical="center"/>
    </xf>
    <xf numFmtId="167" fontId="10" fillId="0" borderId="1" xfId="0" applyNumberFormat="1" applyFont="1" applyFill="1" applyBorder="1" applyAlignment="1">
      <alignment horizontal="center" vertical="center" wrapText="1"/>
    </xf>
    <xf numFmtId="167" fontId="10" fillId="10" borderId="1" xfId="0" applyNumberFormat="1" applyFont="1" applyFill="1" applyBorder="1" applyAlignment="1">
      <alignment horizontal="center" vertical="center" wrapText="1"/>
    </xf>
    <xf numFmtId="17" fontId="10" fillId="10" borderId="1" xfId="0" applyNumberFormat="1" applyFont="1" applyFill="1" applyBorder="1" applyAlignment="1">
      <alignment horizontal="center" vertical="center" wrapText="1"/>
    </xf>
    <xf numFmtId="0" fontId="11" fillId="10" borderId="1" xfId="0" applyFont="1" applyFill="1" applyBorder="1" applyAlignment="1">
      <alignment horizontal="justify" vertical="center"/>
    </xf>
    <xf numFmtId="0" fontId="11" fillId="10" borderId="1" xfId="0" applyFont="1" applyFill="1" applyBorder="1" applyAlignment="1">
      <alignment horizontal="center" vertical="center"/>
    </xf>
    <xf numFmtId="0" fontId="5" fillId="10" borderId="4" xfId="4" applyFont="1" applyFill="1" applyBorder="1" applyAlignment="1">
      <alignment horizontal="center" vertical="center" wrapText="1"/>
    </xf>
    <xf numFmtId="0" fontId="5" fillId="0" borderId="4" xfId="4" applyFont="1" applyFill="1" applyBorder="1" applyAlignment="1">
      <alignment horizontal="center" vertical="center" wrapText="1"/>
    </xf>
    <xf numFmtId="0" fontId="11" fillId="10" borderId="1" xfId="0" applyFont="1" applyFill="1" applyBorder="1" applyAlignment="1">
      <alignment wrapText="1"/>
    </xf>
    <xf numFmtId="0" fontId="9" fillId="10" borderId="4" xfId="4" applyFont="1" applyFill="1" applyBorder="1" applyAlignment="1">
      <alignment horizontal="center" vertical="center" wrapText="1"/>
    </xf>
    <xf numFmtId="166" fontId="10" fillId="10" borderId="1" xfId="0" applyNumberFormat="1" applyFont="1" applyFill="1" applyBorder="1" applyAlignment="1">
      <alignment horizontal="center" vertical="center"/>
    </xf>
    <xf numFmtId="0" fontId="10" fillId="10" borderId="1" xfId="0" applyFont="1" applyFill="1" applyBorder="1" applyAlignment="1">
      <alignment horizontal="justify" vertical="center" wrapText="1"/>
    </xf>
    <xf numFmtId="0" fontId="10" fillId="0" borderId="0" xfId="0" applyFont="1" applyAlignment="1">
      <alignment horizontal="center" vertical="center" wrapText="1"/>
    </xf>
    <xf numFmtId="0" fontId="10" fillId="0" borderId="0" xfId="0" applyFont="1" applyAlignment="1">
      <alignment wrapText="1"/>
    </xf>
    <xf numFmtId="14" fontId="10" fillId="10" borderId="1" xfId="0" applyNumberFormat="1" applyFont="1" applyFill="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7" borderId="2" xfId="2"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1" xfId="2" applyFont="1" applyFill="1" applyBorder="1" applyAlignment="1">
      <alignment horizontal="center" vertical="center" wrapText="1"/>
    </xf>
    <xf numFmtId="166" fontId="10" fillId="7" borderId="1" xfId="0" applyNumberFormat="1" applyFont="1" applyFill="1" applyBorder="1" applyAlignment="1">
      <alignment horizontal="center" vertical="center" wrapText="1"/>
    </xf>
    <xf numFmtId="14" fontId="10" fillId="7" borderId="1" xfId="0" applyNumberFormat="1" applyFont="1" applyFill="1" applyBorder="1" applyAlignment="1">
      <alignment horizontal="center" vertical="center" wrapText="1"/>
    </xf>
    <xf numFmtId="0" fontId="10" fillId="7" borderId="1" xfId="2" applyFont="1" applyFill="1" applyBorder="1" applyAlignment="1">
      <alignment vertical="center" wrapText="1"/>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1" fillId="12" borderId="1" xfId="0" applyFont="1" applyFill="1" applyBorder="1" applyAlignment="1">
      <alignment horizontal="center" vertical="center" wrapText="1"/>
    </xf>
    <xf numFmtId="0" fontId="11" fillId="12" borderId="1" xfId="0" applyFont="1" applyFill="1" applyBorder="1" applyAlignment="1">
      <alignment vertical="center" wrapText="1"/>
    </xf>
    <xf numFmtId="0" fontId="11" fillId="0" borderId="1" xfId="0" applyFont="1" applyFill="1" applyBorder="1" applyAlignment="1">
      <alignment vertical="center" wrapText="1"/>
    </xf>
    <xf numFmtId="0" fontId="11" fillId="8" borderId="1" xfId="0" applyFont="1" applyFill="1" applyBorder="1" applyAlignment="1">
      <alignment vertical="center" wrapText="1"/>
    </xf>
    <xf numFmtId="0" fontId="10" fillId="7" borderId="1" xfId="0" applyFont="1" applyFill="1" applyBorder="1" applyAlignment="1">
      <alignment horizontal="center" vertical="center"/>
    </xf>
    <xf numFmtId="165" fontId="10" fillId="7" borderId="1" xfId="0" applyNumberFormat="1" applyFont="1" applyFill="1" applyBorder="1" applyAlignment="1">
      <alignment horizontal="center" vertical="center" wrapText="1"/>
    </xf>
    <xf numFmtId="0" fontId="10" fillId="7" borderId="1" xfId="0" applyFont="1" applyFill="1" applyBorder="1" applyAlignment="1">
      <alignment vertical="center" wrapText="1"/>
    </xf>
    <xf numFmtId="0" fontId="10" fillId="9" borderId="2" xfId="2"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7" borderId="1" xfId="0" applyFont="1" applyFill="1" applyBorder="1" applyAlignment="1">
      <alignment horizontal="justify" vertical="center"/>
    </xf>
    <xf numFmtId="0" fontId="5" fillId="7" borderId="4" xfId="4" applyFont="1" applyFill="1" applyBorder="1" applyAlignment="1">
      <alignment horizontal="center" vertical="center" wrapText="1"/>
    </xf>
    <xf numFmtId="0" fontId="18" fillId="0" borderId="1" xfId="0" applyFont="1" applyBorder="1" applyAlignment="1">
      <alignment vertical="center" wrapText="1"/>
    </xf>
    <xf numFmtId="0" fontId="10" fillId="0" borderId="3" xfId="4" applyFont="1" applyFill="1" applyBorder="1" applyAlignment="1">
      <alignment horizontal="center" vertical="center" wrapText="1"/>
    </xf>
    <xf numFmtId="166" fontId="11" fillId="12" borderId="1" xfId="0" applyNumberFormat="1" applyFont="1" applyFill="1" applyBorder="1" applyAlignment="1">
      <alignment horizontal="center" vertical="center" wrapText="1"/>
    </xf>
    <xf numFmtId="0" fontId="9" fillId="10" borderId="1" xfId="4" applyFont="1" applyFill="1" applyBorder="1" applyAlignment="1">
      <alignment horizontal="center" vertical="center" wrapText="1"/>
    </xf>
    <xf numFmtId="0" fontId="10" fillId="10" borderId="4" xfId="0" applyFont="1" applyFill="1" applyBorder="1" applyAlignment="1">
      <alignment horizontal="center" vertical="center"/>
    </xf>
    <xf numFmtId="0" fontId="5" fillId="10" borderId="1" xfId="4" applyFont="1" applyFill="1" applyBorder="1" applyAlignment="1">
      <alignment horizontal="center" vertical="center" wrapText="1"/>
    </xf>
    <xf numFmtId="0" fontId="10" fillId="10" borderId="4" xfId="0" applyFont="1" applyFill="1" applyBorder="1" applyAlignment="1">
      <alignment horizontal="center" vertical="center" wrapText="1"/>
    </xf>
    <xf numFmtId="0" fontId="5" fillId="7" borderId="1" xfId="4"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3" xfId="2" applyFont="1" applyFill="1" applyBorder="1" applyAlignment="1">
      <alignment horizontal="center" vertical="center" wrapText="1"/>
    </xf>
    <xf numFmtId="166" fontId="10" fillId="8" borderId="3" xfId="0" applyNumberFormat="1" applyFont="1" applyFill="1" applyBorder="1" applyAlignment="1">
      <alignment horizontal="center" vertical="center" wrapText="1"/>
    </xf>
    <xf numFmtId="0" fontId="0" fillId="0" borderId="0" xfId="0" applyAlignment="1">
      <alignment vertical="center"/>
    </xf>
    <xf numFmtId="0" fontId="10"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7"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10" fillId="0" borderId="0"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5" xfId="3" applyFont="1" applyFill="1" applyBorder="1" applyAlignment="1">
      <alignment horizontal="center" vertical="center"/>
    </xf>
    <xf numFmtId="0" fontId="10" fillId="0" borderId="5" xfId="3" applyFont="1" applyFill="1" applyBorder="1" applyAlignment="1">
      <alignment horizontal="center" vertical="center" wrapText="1"/>
    </xf>
    <xf numFmtId="168" fontId="11" fillId="0" borderId="4" xfId="0" applyNumberFormat="1" applyFont="1" applyBorder="1" applyAlignment="1">
      <alignment vertical="center" wrapText="1"/>
    </xf>
    <xf numFmtId="0" fontId="11" fillId="0" borderId="2" xfId="3" applyFont="1" applyFill="1" applyBorder="1" applyAlignment="1">
      <alignment vertical="center"/>
    </xf>
    <xf numFmtId="0" fontId="11" fillId="0" borderId="5" xfId="3" applyFont="1" applyFill="1" applyBorder="1" applyAlignment="1">
      <alignment vertical="center"/>
    </xf>
    <xf numFmtId="0" fontId="21" fillId="0" borderId="0" xfId="0" applyFont="1" applyBorder="1" applyAlignment="1">
      <alignment vertical="center" wrapText="1"/>
    </xf>
    <xf numFmtId="0" fontId="22" fillId="0" borderId="0" xfId="0" applyFont="1" applyBorder="1" applyAlignment="1">
      <alignment vertical="center" wrapText="1"/>
    </xf>
    <xf numFmtId="0" fontId="23" fillId="0" borderId="0" xfId="0" applyFont="1" applyBorder="1" applyAlignment="1"/>
    <xf numFmtId="0" fontId="23" fillId="0" borderId="0" xfId="0" applyFont="1" applyBorder="1" applyAlignment="1">
      <alignment vertical="center"/>
    </xf>
    <xf numFmtId="0" fontId="10" fillId="7" borderId="15"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9" borderId="16" xfId="0" applyFont="1" applyFill="1" applyBorder="1" applyAlignment="1">
      <alignment horizontal="left" vertical="center" wrapText="1"/>
    </xf>
    <xf numFmtId="0" fontId="10" fillId="8" borderId="17" xfId="0" applyFont="1" applyFill="1" applyBorder="1" applyAlignment="1">
      <alignment horizontal="left" vertical="center" wrapText="1"/>
    </xf>
    <xf numFmtId="0" fontId="10" fillId="0" borderId="0" xfId="0" applyFont="1" applyBorder="1" applyAlignment="1">
      <alignment horizontal="left"/>
    </xf>
    <xf numFmtId="0" fontId="19" fillId="13" borderId="14" xfId="0" applyFont="1" applyFill="1" applyBorder="1" applyAlignment="1">
      <alignment horizontal="left" vertical="center" wrapText="1"/>
    </xf>
    <xf numFmtId="14" fontId="10" fillId="3" borderId="1" xfId="2" applyNumberFormat="1" applyFont="1" applyFill="1" applyBorder="1" applyAlignment="1">
      <alignment horizontal="center" vertical="center" wrapText="1"/>
    </xf>
    <xf numFmtId="17" fontId="10" fillId="3" borderId="1" xfId="0" applyNumberFormat="1" applyFont="1" applyFill="1" applyBorder="1" applyAlignment="1">
      <alignment horizontal="center" vertical="center" wrapText="1"/>
    </xf>
    <xf numFmtId="0" fontId="10" fillId="3" borderId="1" xfId="0" applyFont="1" applyFill="1" applyBorder="1" applyAlignment="1">
      <alignment vertical="center" wrapText="1"/>
    </xf>
    <xf numFmtId="0" fontId="0" fillId="0" borderId="0" xfId="0" applyAlignment="1">
      <alignment horizontal="center" vertical="center"/>
    </xf>
    <xf numFmtId="0" fontId="26" fillId="14" borderId="1" xfId="0" applyFont="1" applyFill="1" applyBorder="1" applyAlignment="1">
      <alignment horizontal="center" vertical="center"/>
    </xf>
    <xf numFmtId="0" fontId="26" fillId="14" borderId="1" xfId="0" applyFont="1" applyFill="1" applyBorder="1" applyAlignment="1">
      <alignment horizontal="center" vertical="center" wrapText="1"/>
    </xf>
    <xf numFmtId="0" fontId="25" fillId="0" borderId="0" xfId="0" applyFont="1" applyAlignment="1">
      <alignment horizontal="center" vertical="center"/>
    </xf>
    <xf numFmtId="0" fontId="2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25" fillId="0" borderId="1" xfId="0" applyFont="1" applyBorder="1" applyAlignment="1">
      <alignment horizontal="center" vertical="center"/>
    </xf>
    <xf numFmtId="0" fontId="27" fillId="0" borderId="0" xfId="0" applyFont="1" applyAlignment="1">
      <alignment horizontal="left" vertical="center"/>
    </xf>
    <xf numFmtId="0" fontId="10" fillId="15" borderId="2" xfId="2" applyFont="1" applyFill="1" applyBorder="1" applyAlignment="1">
      <alignment horizontal="center" vertical="center" wrapText="1"/>
    </xf>
    <xf numFmtId="0" fontId="10" fillId="15" borderId="1" xfId="0" applyFont="1" applyFill="1" applyBorder="1" applyAlignment="1">
      <alignment horizontal="justify" vertical="center"/>
    </xf>
    <xf numFmtId="0" fontId="10" fillId="15" borderId="1" xfId="0" applyFont="1" applyFill="1" applyBorder="1" applyAlignment="1">
      <alignment horizontal="center" vertical="center"/>
    </xf>
    <xf numFmtId="0" fontId="10" fillId="15" borderId="1" xfId="0" applyFont="1" applyFill="1" applyBorder="1" applyAlignment="1">
      <alignment horizontal="center" vertical="center" wrapText="1"/>
    </xf>
    <xf numFmtId="166" fontId="10" fillId="15" borderId="1" xfId="0" applyNumberFormat="1" applyFont="1" applyFill="1" applyBorder="1" applyAlignment="1">
      <alignment horizontal="center" vertical="center" wrapText="1"/>
    </xf>
    <xf numFmtId="167" fontId="10" fillId="15" borderId="1" xfId="0" applyNumberFormat="1" applyFont="1" applyFill="1" applyBorder="1" applyAlignment="1">
      <alignment horizontal="center" vertical="center" wrapText="1"/>
    </xf>
    <xf numFmtId="0" fontId="10" fillId="15" borderId="1" xfId="0" applyFont="1" applyFill="1" applyBorder="1" applyAlignment="1">
      <alignment vertical="center" wrapText="1"/>
    </xf>
    <xf numFmtId="164" fontId="20" fillId="0" borderId="0" xfId="0" applyNumberFormat="1" applyFont="1" applyBorder="1" applyAlignment="1">
      <alignment vertical="center"/>
    </xf>
    <xf numFmtId="0" fontId="28" fillId="0" borderId="13" xfId="0" applyFont="1" applyBorder="1" applyAlignment="1">
      <alignment horizontal="center" vertical="center"/>
    </xf>
    <xf numFmtId="0" fontId="28" fillId="0" borderId="0" xfId="0" applyFont="1" applyBorder="1" applyAlignment="1">
      <alignment horizontal="right"/>
    </xf>
    <xf numFmtId="0" fontId="29" fillId="0" borderId="0" xfId="0" applyFont="1" applyBorder="1" applyAlignment="1">
      <alignment vertical="center"/>
    </xf>
    <xf numFmtId="0" fontId="30" fillId="0" borderId="0" xfId="0" applyFont="1" applyBorder="1" applyAlignment="1">
      <alignment vertical="center" wrapText="1"/>
    </xf>
    <xf numFmtId="0" fontId="19" fillId="13" borderId="6" xfId="0" applyFont="1" applyFill="1" applyBorder="1" applyAlignment="1">
      <alignment horizontal="center" vertical="center"/>
    </xf>
    <xf numFmtId="0" fontId="19" fillId="13" borderId="7" xfId="0" applyFont="1" applyFill="1" applyBorder="1" applyAlignment="1">
      <alignment horizontal="center" vertical="center"/>
    </xf>
    <xf numFmtId="0" fontId="25" fillId="0" borderId="1" xfId="0" applyFont="1" applyBorder="1" applyAlignment="1">
      <alignment horizontal="center" vertical="center"/>
    </xf>
    <xf numFmtId="0" fontId="6" fillId="0" borderId="18" xfId="0" applyFont="1"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 vertical="center" wrapText="1"/>
    </xf>
    <xf numFmtId="0" fontId="10" fillId="0" borderId="3"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5" fillId="0" borderId="1" xfId="4"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5" borderId="1" xfId="2" applyFont="1" applyFill="1" applyBorder="1" applyAlignment="1">
      <alignment horizontal="center" vertical="center" wrapText="1"/>
    </xf>
    <xf numFmtId="0" fontId="10" fillId="0" borderId="3" xfId="5" applyFont="1" applyFill="1" applyBorder="1" applyAlignment="1">
      <alignment horizontal="center" vertical="center" wrapText="1"/>
    </xf>
    <xf numFmtId="166" fontId="10" fillId="0" borderId="3" xfId="0" applyNumberFormat="1" applyFont="1" applyFill="1" applyBorder="1" applyAlignment="1">
      <alignment horizontal="center" vertical="center" wrapText="1"/>
    </xf>
    <xf numFmtId="166" fontId="10" fillId="5" borderId="1" xfId="0" applyNumberFormat="1" applyFont="1" applyFill="1" applyBorder="1" applyAlignment="1">
      <alignment horizontal="center" vertical="center" wrapText="1"/>
    </xf>
    <xf numFmtId="0" fontId="10" fillId="0" borderId="3" xfId="2" applyFont="1" applyFill="1" applyBorder="1" applyAlignment="1">
      <alignment vertical="center" wrapText="1"/>
    </xf>
    <xf numFmtId="0" fontId="10" fillId="5" borderId="1" xfId="2" applyFont="1" applyFill="1" applyBorder="1" applyAlignment="1">
      <alignment vertical="center" wrapText="1"/>
    </xf>
    <xf numFmtId="0" fontId="11" fillId="0" borderId="3" xfId="0" applyFont="1" applyFill="1" applyBorder="1" applyAlignment="1">
      <alignment vertical="center" wrapText="1"/>
    </xf>
  </cellXfs>
  <cellStyles count="6">
    <cellStyle name="Normal" xfId="0" builtinId="0"/>
    <cellStyle name="Normal 2" xfId="1"/>
    <cellStyle name="Normal 3" xfId="2"/>
    <cellStyle name="Normal 3 2" xfId="5"/>
    <cellStyle name="Normal 4" xfId="3"/>
    <cellStyle name="Normal 5"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2695575</xdr:colOff>
      <xdr:row>426</xdr:row>
      <xdr:rowOff>800100</xdr:rowOff>
    </xdr:from>
    <xdr:to>
      <xdr:col>1</xdr:col>
      <xdr:colOff>2738120</xdr:colOff>
      <xdr:row>426</xdr:row>
      <xdr:rowOff>807720</xdr:rowOff>
    </xdr:to>
    <xdr:grpSp>
      <xdr:nvGrpSpPr>
        <xdr:cNvPr id="2" name="Group 1"/>
        <xdr:cNvGrpSpPr>
          <a:grpSpLocks/>
        </xdr:cNvGrpSpPr>
      </xdr:nvGrpSpPr>
      <xdr:grpSpPr bwMode="auto">
        <a:xfrm>
          <a:off x="3335111" y="107632500"/>
          <a:ext cx="42545" cy="0"/>
          <a:chOff x="5053" y="1267"/>
          <a:chExt cx="67" cy="12"/>
        </a:xfrm>
      </xdr:grpSpPr>
      <xdr:sp macro="" textlink="">
        <xdr:nvSpPr>
          <xdr:cNvPr id="3" name="Freeform 2"/>
          <xdr:cNvSpPr>
            <a:spLocks/>
          </xdr:cNvSpPr>
        </xdr:nvSpPr>
        <xdr:spPr bwMode="auto">
          <a:xfrm>
            <a:off x="5053" y="1267"/>
            <a:ext cx="67" cy="12"/>
          </a:xfrm>
          <a:custGeom>
            <a:avLst/>
            <a:gdLst>
              <a:gd name="T0" fmla="+- 0 5053 5053"/>
              <a:gd name="T1" fmla="*/ T0 w 67"/>
              <a:gd name="T2" fmla="+- 0 1273 1267"/>
              <a:gd name="T3" fmla="*/ 1273 h 12"/>
              <a:gd name="T4" fmla="+- 0 5120 5053"/>
              <a:gd name="T5" fmla="*/ T4 w 67"/>
              <a:gd name="T6" fmla="+- 0 1273 1267"/>
              <a:gd name="T7" fmla="*/ 1273 h 12"/>
            </a:gdLst>
            <a:ahLst/>
            <a:cxnLst>
              <a:cxn ang="0">
                <a:pos x="T1" y="T3"/>
              </a:cxn>
              <a:cxn ang="0">
                <a:pos x="T5" y="T7"/>
              </a:cxn>
            </a:cxnLst>
            <a:rect l="0" t="0" r="r" b="b"/>
            <a:pathLst>
              <a:path w="67" h="12">
                <a:moveTo>
                  <a:pt x="0" y="6"/>
                </a:moveTo>
                <a:lnTo>
                  <a:pt x="67" y="6"/>
                </a:lnTo>
              </a:path>
            </a:pathLst>
          </a:custGeom>
          <a:noFill/>
          <a:ln w="889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twoCellAnchor>
    <xdr:from>
      <xdr:col>1</xdr:col>
      <xdr:colOff>2695575</xdr:colOff>
      <xdr:row>427</xdr:row>
      <xdr:rowOff>0</xdr:rowOff>
    </xdr:from>
    <xdr:to>
      <xdr:col>1</xdr:col>
      <xdr:colOff>2738120</xdr:colOff>
      <xdr:row>427</xdr:row>
      <xdr:rowOff>0</xdr:rowOff>
    </xdr:to>
    <xdr:grpSp>
      <xdr:nvGrpSpPr>
        <xdr:cNvPr id="6" name="Group 5"/>
        <xdr:cNvGrpSpPr>
          <a:grpSpLocks/>
        </xdr:cNvGrpSpPr>
      </xdr:nvGrpSpPr>
      <xdr:grpSpPr bwMode="auto">
        <a:xfrm>
          <a:off x="3335111" y="107632500"/>
          <a:ext cx="42545" cy="0"/>
          <a:chOff x="5053" y="1267"/>
          <a:chExt cx="67" cy="12"/>
        </a:xfrm>
      </xdr:grpSpPr>
      <xdr:sp macro="" textlink="">
        <xdr:nvSpPr>
          <xdr:cNvPr id="7" name="Freeform 6"/>
          <xdr:cNvSpPr>
            <a:spLocks/>
          </xdr:cNvSpPr>
        </xdr:nvSpPr>
        <xdr:spPr bwMode="auto">
          <a:xfrm>
            <a:off x="5053" y="1267"/>
            <a:ext cx="67" cy="12"/>
          </a:xfrm>
          <a:custGeom>
            <a:avLst/>
            <a:gdLst>
              <a:gd name="T0" fmla="+- 0 5053 5053"/>
              <a:gd name="T1" fmla="*/ T0 w 67"/>
              <a:gd name="T2" fmla="+- 0 1273 1267"/>
              <a:gd name="T3" fmla="*/ 1273 h 12"/>
              <a:gd name="T4" fmla="+- 0 5120 5053"/>
              <a:gd name="T5" fmla="*/ T4 w 67"/>
              <a:gd name="T6" fmla="+- 0 1273 1267"/>
              <a:gd name="T7" fmla="*/ 1273 h 12"/>
            </a:gdLst>
            <a:ahLst/>
            <a:cxnLst>
              <a:cxn ang="0">
                <a:pos x="T1" y="T3"/>
              </a:cxn>
              <a:cxn ang="0">
                <a:pos x="T5" y="T7"/>
              </a:cxn>
            </a:cxnLst>
            <a:rect l="0" t="0" r="r" b="b"/>
            <a:pathLst>
              <a:path w="67" h="12">
                <a:moveTo>
                  <a:pt x="0" y="6"/>
                </a:moveTo>
                <a:lnTo>
                  <a:pt x="67" y="6"/>
                </a:lnTo>
              </a:path>
            </a:pathLst>
          </a:custGeom>
          <a:noFill/>
          <a:ln w="889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0"/>
  <sheetViews>
    <sheetView workbookViewId="0">
      <selection activeCell="F2" sqref="F2:G12"/>
    </sheetView>
  </sheetViews>
  <sheetFormatPr defaultRowHeight="12.75" x14ac:dyDescent="0.2"/>
  <cols>
    <col min="7" max="7" width="11.85546875" customWidth="1"/>
  </cols>
  <sheetData>
    <row r="1" spans="1:16" ht="15.75" x14ac:dyDescent="0.2">
      <c r="A1" s="4" t="s">
        <v>0</v>
      </c>
      <c r="B1" s="1"/>
      <c r="C1" s="1"/>
      <c r="D1" s="1"/>
      <c r="E1" s="3"/>
      <c r="F1" s="1"/>
      <c r="G1" s="1"/>
      <c r="H1" s="1"/>
      <c r="I1" s="1"/>
      <c r="J1" s="1"/>
      <c r="K1" s="1"/>
      <c r="L1" s="1"/>
      <c r="M1" s="1"/>
      <c r="N1" s="1"/>
      <c r="O1" s="2"/>
      <c r="P1" s="2"/>
    </row>
    <row r="2" spans="1:16" ht="16.5" customHeight="1" x14ac:dyDescent="0.25">
      <c r="A2" s="5" t="s">
        <v>10</v>
      </c>
      <c r="B2" s="2"/>
      <c r="C2" s="1"/>
      <c r="D2" s="2"/>
      <c r="E2" s="2"/>
      <c r="F2" s="2"/>
      <c r="G2" s="1"/>
      <c r="H2" s="1"/>
      <c r="I2" s="1"/>
      <c r="J2" s="2"/>
      <c r="K2" s="2"/>
      <c r="L2" s="2"/>
      <c r="M2" s="2"/>
      <c r="N2" s="2"/>
      <c r="O2" s="2"/>
      <c r="P2" s="2"/>
    </row>
    <row r="3" spans="1:16" ht="15.75" customHeight="1" x14ac:dyDescent="0.25">
      <c r="A3" s="5" t="s">
        <v>9</v>
      </c>
      <c r="B3" s="2"/>
      <c r="C3" s="1"/>
      <c r="D3" s="2"/>
      <c r="E3" s="2"/>
      <c r="F3" s="2"/>
      <c r="G3" s="1"/>
      <c r="H3" s="1"/>
      <c r="I3" s="1"/>
      <c r="J3" s="2"/>
      <c r="K3" s="2"/>
      <c r="L3" s="2"/>
      <c r="M3" s="2"/>
      <c r="N3" s="2"/>
      <c r="O3" s="2"/>
      <c r="P3" s="2"/>
    </row>
    <row r="4" spans="1:16" ht="15.75" customHeight="1" x14ac:dyDescent="0.25">
      <c r="A4" s="6" t="s">
        <v>11</v>
      </c>
      <c r="B4" s="2"/>
      <c r="C4" s="1"/>
      <c r="D4" s="2"/>
      <c r="E4" s="2"/>
      <c r="F4" s="2"/>
      <c r="G4" s="1"/>
      <c r="H4" s="1"/>
      <c r="I4" s="1"/>
      <c r="J4" s="2"/>
      <c r="K4" s="2"/>
      <c r="L4" s="2"/>
      <c r="M4" s="2"/>
      <c r="N4" s="2"/>
      <c r="O4" s="2"/>
      <c r="P4" s="2"/>
    </row>
    <row r="5" spans="1:16" ht="15.75" x14ac:dyDescent="0.25">
      <c r="A5" s="6" t="s">
        <v>12</v>
      </c>
      <c r="B5" s="2"/>
      <c r="C5" s="1"/>
      <c r="D5" s="2"/>
      <c r="E5" s="2"/>
      <c r="F5" s="2"/>
      <c r="G5" s="1"/>
      <c r="H5" s="1"/>
      <c r="I5" s="1"/>
      <c r="J5" s="2"/>
      <c r="K5" s="2"/>
      <c r="L5" s="2"/>
      <c r="M5" s="2"/>
      <c r="N5" s="2"/>
      <c r="O5" s="2"/>
      <c r="P5" s="2"/>
    </row>
    <row r="6" spans="1:16" ht="15.75" x14ac:dyDescent="0.25">
      <c r="A6" s="6" t="s">
        <v>13</v>
      </c>
      <c r="B6" s="2"/>
      <c r="C6" s="1"/>
      <c r="D6" s="2"/>
      <c r="E6" s="2"/>
      <c r="F6" s="2"/>
      <c r="G6" s="2"/>
      <c r="H6" s="1"/>
      <c r="I6" s="1"/>
      <c r="J6" s="2"/>
      <c r="K6" s="2"/>
      <c r="L6" s="2"/>
      <c r="M6" s="2"/>
      <c r="N6" s="2"/>
      <c r="O6" s="2"/>
      <c r="P6" s="2"/>
    </row>
    <row r="7" spans="1:16" ht="15.75" customHeight="1" x14ac:dyDescent="0.25">
      <c r="A7" s="7" t="s">
        <v>14</v>
      </c>
      <c r="B7" s="2"/>
      <c r="C7" s="1"/>
      <c r="D7" s="2"/>
      <c r="E7" s="2"/>
      <c r="F7" s="2"/>
      <c r="G7" s="2"/>
      <c r="H7" s="1"/>
      <c r="I7" s="1"/>
      <c r="J7" s="2"/>
      <c r="K7" s="2"/>
      <c r="L7" s="2"/>
      <c r="M7" s="2"/>
      <c r="N7" s="2"/>
      <c r="O7" s="2"/>
      <c r="P7" s="2"/>
    </row>
    <row r="8" spans="1:16" ht="15.75" x14ac:dyDescent="0.25">
      <c r="A8" s="7" t="s">
        <v>15</v>
      </c>
      <c r="B8" s="2"/>
      <c r="C8" s="1"/>
      <c r="D8" s="2"/>
      <c r="E8" s="2"/>
      <c r="F8" s="2"/>
      <c r="G8" s="2"/>
      <c r="H8" s="1"/>
      <c r="I8" s="2"/>
      <c r="J8" s="2"/>
      <c r="K8" s="2"/>
      <c r="L8" s="2"/>
      <c r="M8" s="2"/>
      <c r="N8" s="2"/>
      <c r="O8" s="2"/>
      <c r="P8" s="2"/>
    </row>
    <row r="9" spans="1:16" ht="15.75" x14ac:dyDescent="0.25">
      <c r="A9" s="7" t="s">
        <v>16</v>
      </c>
      <c r="B9" s="2"/>
      <c r="C9" s="2"/>
      <c r="D9" s="2"/>
      <c r="E9" s="2"/>
      <c r="F9" s="2"/>
      <c r="G9" s="2"/>
      <c r="H9" s="1"/>
      <c r="I9" s="2"/>
      <c r="J9" s="2"/>
      <c r="K9" s="2"/>
      <c r="L9" s="2"/>
      <c r="M9" s="2"/>
      <c r="N9" s="2"/>
      <c r="O9" s="2"/>
      <c r="P9" s="2"/>
    </row>
    <row r="10" spans="1:16" ht="15.75" x14ac:dyDescent="0.25">
      <c r="A10" s="7" t="s">
        <v>17</v>
      </c>
      <c r="B10" s="2"/>
      <c r="C10" s="2"/>
      <c r="D10" s="2"/>
      <c r="E10" s="2"/>
      <c r="F10" s="2"/>
      <c r="G10" s="2"/>
      <c r="H10" s="1"/>
      <c r="I10" s="2"/>
      <c r="J10" s="2"/>
      <c r="K10" s="2"/>
      <c r="L10" s="2"/>
      <c r="M10" s="2"/>
      <c r="N10" s="2"/>
      <c r="O10" s="2"/>
      <c r="P10" s="2"/>
    </row>
    <row r="11" spans="1:16" ht="15.75" x14ac:dyDescent="0.25">
      <c r="A11" s="7" t="s">
        <v>4</v>
      </c>
      <c r="B11" s="2"/>
      <c r="C11" s="2"/>
      <c r="D11" s="2"/>
      <c r="E11" s="2"/>
      <c r="F11" s="2"/>
      <c r="G11" s="2"/>
      <c r="H11" s="1"/>
      <c r="I11" s="2"/>
      <c r="J11" s="2"/>
      <c r="K11" s="2"/>
      <c r="L11" s="2"/>
      <c r="M11" s="2"/>
      <c r="N11" s="2"/>
      <c r="O11" s="2"/>
      <c r="P11" s="2"/>
    </row>
    <row r="12" spans="1:16" ht="15.75" x14ac:dyDescent="0.25">
      <c r="A12" s="7" t="s">
        <v>5</v>
      </c>
      <c r="B12" s="2"/>
      <c r="C12" s="2"/>
      <c r="D12" s="2"/>
      <c r="E12" s="2"/>
      <c r="F12" s="2"/>
      <c r="G12" s="2"/>
      <c r="H12" s="1"/>
      <c r="I12" s="2"/>
      <c r="J12" s="2"/>
      <c r="K12" s="2"/>
      <c r="L12" s="2"/>
      <c r="M12" s="2"/>
      <c r="N12" s="2"/>
      <c r="O12" s="2"/>
      <c r="P12" s="2"/>
    </row>
    <row r="13" spans="1:16" x14ac:dyDescent="0.2">
      <c r="A13" s="2"/>
      <c r="B13" s="2"/>
      <c r="C13" s="2"/>
      <c r="D13" s="2"/>
      <c r="E13" s="2"/>
      <c r="F13" s="2"/>
      <c r="G13" s="2"/>
      <c r="H13" s="1"/>
      <c r="I13" s="2"/>
      <c r="J13" s="2"/>
      <c r="K13" s="2"/>
      <c r="L13" s="2"/>
      <c r="M13" s="2"/>
      <c r="N13" s="2"/>
      <c r="O13" s="2"/>
      <c r="P13" s="2"/>
    </row>
    <row r="14" spans="1:16" x14ac:dyDescent="0.2">
      <c r="A14" s="2"/>
      <c r="B14" s="2"/>
      <c r="C14" s="2"/>
      <c r="D14" s="2"/>
      <c r="E14" s="2"/>
      <c r="F14" s="2"/>
      <c r="G14" s="2"/>
      <c r="H14" s="1"/>
      <c r="I14" s="2"/>
      <c r="J14" s="2"/>
      <c r="K14" s="2"/>
      <c r="L14" s="2"/>
      <c r="M14" s="2"/>
      <c r="N14" s="2"/>
      <c r="O14" s="2"/>
      <c r="P14" s="2"/>
    </row>
    <row r="15" spans="1:16" x14ac:dyDescent="0.2">
      <c r="A15" s="2"/>
      <c r="B15" s="2"/>
      <c r="C15" s="2"/>
      <c r="D15" s="2"/>
      <c r="E15" s="2"/>
      <c r="F15" s="2"/>
      <c r="G15" s="2"/>
      <c r="H15" s="1"/>
      <c r="I15" s="2"/>
      <c r="J15" s="2"/>
      <c r="K15" s="2"/>
      <c r="L15" s="2"/>
      <c r="M15" s="2"/>
      <c r="N15" s="2"/>
      <c r="O15" s="2"/>
      <c r="P15" s="2"/>
    </row>
    <row r="16" spans="1:16" x14ac:dyDescent="0.2">
      <c r="A16" s="2"/>
      <c r="B16" s="2"/>
      <c r="C16" s="2"/>
      <c r="D16" s="2"/>
      <c r="E16" s="2"/>
      <c r="F16" s="2"/>
      <c r="G16" s="2"/>
      <c r="H16" s="1"/>
      <c r="I16" s="2"/>
      <c r="J16" s="2"/>
      <c r="K16" s="2"/>
      <c r="L16" s="2"/>
      <c r="M16" s="2"/>
      <c r="N16" s="2"/>
      <c r="O16" s="2"/>
      <c r="P16" s="2"/>
    </row>
    <row r="17" spans="1:16" x14ac:dyDescent="0.2">
      <c r="A17" s="2"/>
      <c r="B17" s="2"/>
      <c r="C17" s="2"/>
      <c r="D17" s="2"/>
      <c r="E17" s="2"/>
      <c r="F17" s="2"/>
      <c r="G17" s="2"/>
      <c r="H17" s="1"/>
      <c r="I17" s="2"/>
      <c r="J17" s="2"/>
      <c r="K17" s="2"/>
      <c r="L17" s="2"/>
      <c r="M17" s="2"/>
      <c r="N17" s="2"/>
      <c r="O17" s="2"/>
      <c r="P17" s="2"/>
    </row>
    <row r="18" spans="1:16" x14ac:dyDescent="0.2">
      <c r="A18" s="2"/>
      <c r="B18" s="2"/>
      <c r="C18" s="2"/>
      <c r="D18" s="2"/>
      <c r="E18" s="2"/>
      <c r="F18" s="2"/>
      <c r="G18" s="2"/>
      <c r="H18" s="1"/>
      <c r="I18" s="2"/>
      <c r="J18" s="2"/>
      <c r="K18" s="2"/>
      <c r="L18" s="2"/>
      <c r="M18" s="2"/>
      <c r="N18" s="2"/>
      <c r="O18" s="2"/>
      <c r="P18" s="2"/>
    </row>
    <row r="19" spans="1:16" x14ac:dyDescent="0.2">
      <c r="A19" s="2"/>
      <c r="B19" s="2"/>
      <c r="C19" s="2"/>
      <c r="D19" s="2"/>
      <c r="E19" s="2"/>
      <c r="F19" s="2"/>
      <c r="G19" s="2"/>
      <c r="H19" s="1"/>
      <c r="I19" s="2"/>
      <c r="J19" s="2"/>
      <c r="K19" s="2"/>
      <c r="L19" s="2"/>
      <c r="M19" s="2"/>
      <c r="N19" s="2"/>
      <c r="O19" s="2"/>
      <c r="P19" s="2"/>
    </row>
    <row r="20" spans="1:16" x14ac:dyDescent="0.2">
      <c r="A20" s="2"/>
      <c r="B20" s="2"/>
      <c r="C20" s="2"/>
      <c r="D20" s="2"/>
      <c r="E20" s="2"/>
      <c r="F20" s="2"/>
      <c r="G20" s="2"/>
      <c r="H20" s="1"/>
      <c r="I20" s="2"/>
      <c r="J20" s="2"/>
      <c r="K20" s="2"/>
      <c r="L20" s="2"/>
      <c r="M20" s="2"/>
      <c r="N20" s="2"/>
      <c r="O20" s="2"/>
      <c r="P20" s="2"/>
    </row>
  </sheetData>
  <phoneticPr fontId="7"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WA2195"/>
  <sheetViews>
    <sheetView tabSelected="1" zoomScale="50" zoomScaleNormal="50" zoomScaleSheetLayoutView="25" workbookViewId="0">
      <selection activeCell="F2" sqref="F2"/>
    </sheetView>
  </sheetViews>
  <sheetFormatPr defaultColWidth="9.140625" defaultRowHeight="15.75" x14ac:dyDescent="0.25"/>
  <cols>
    <col min="1" max="1" width="9.5703125" style="49" customWidth="1"/>
    <col min="2" max="2" width="91.42578125" style="158" customWidth="1"/>
    <col min="3" max="3" width="10.5703125" style="47" customWidth="1"/>
    <col min="4" max="4" width="15.85546875" style="47" customWidth="1"/>
    <col min="5" max="5" width="17.28515625" style="47" customWidth="1"/>
    <col min="6" max="6" width="17" style="47" customWidth="1"/>
    <col min="7" max="7" width="15.140625" style="14" customWidth="1"/>
    <col min="8" max="8" width="14.5703125" style="94" customWidth="1"/>
    <col min="9" max="9" width="12.5703125" style="47" customWidth="1"/>
    <col min="10" max="10" width="13.85546875" style="47" customWidth="1"/>
    <col min="11" max="11" width="67.5703125" style="48" customWidth="1"/>
    <col min="12" max="12" width="51.7109375" style="51" customWidth="1"/>
    <col min="13" max="65" width="9.140625" style="44"/>
    <col min="66" max="16384" width="9.140625" style="45"/>
  </cols>
  <sheetData>
    <row r="1" spans="1:65" ht="27" x14ac:dyDescent="0.25">
      <c r="A1" s="198" t="s">
        <v>960</v>
      </c>
      <c r="B1" s="199"/>
      <c r="C1" s="199"/>
      <c r="D1" s="165"/>
      <c r="E1" s="165"/>
      <c r="F1" s="166"/>
      <c r="G1" s="165"/>
      <c r="H1" s="165"/>
      <c r="I1" s="165"/>
      <c r="J1" s="165"/>
      <c r="K1" s="165"/>
    </row>
    <row r="2" spans="1:65" ht="26.25" thickBot="1" x14ac:dyDescent="0.4">
      <c r="B2" s="197" t="s">
        <v>1032</v>
      </c>
      <c r="C2" s="196">
        <v>2018</v>
      </c>
      <c r="D2" s="195"/>
      <c r="E2" s="195"/>
      <c r="F2" s="195"/>
      <c r="G2" s="195"/>
      <c r="H2" s="195"/>
      <c r="I2" s="167"/>
      <c r="J2" s="167"/>
      <c r="K2" s="168"/>
    </row>
    <row r="3" spans="1:65" ht="19.5" thickBot="1" x14ac:dyDescent="0.3">
      <c r="C3"/>
      <c r="G3"/>
      <c r="J3" s="200" t="s">
        <v>926</v>
      </c>
      <c r="K3" s="201"/>
    </row>
    <row r="4" spans="1:65" ht="19.5" thickBot="1" x14ac:dyDescent="0.3">
      <c r="A4" s="46"/>
      <c r="B4" s="174" t="s">
        <v>3</v>
      </c>
      <c r="C4"/>
      <c r="G4"/>
      <c r="H4"/>
      <c r="I4"/>
      <c r="J4" s="119" t="s">
        <v>878</v>
      </c>
      <c r="K4" s="127" t="s">
        <v>922</v>
      </c>
    </row>
    <row r="5" spans="1:65" x14ac:dyDescent="0.25">
      <c r="A5" s="46"/>
      <c r="B5" s="169" t="s">
        <v>928</v>
      </c>
      <c r="C5"/>
      <c r="D5" s="163" t="s">
        <v>830</v>
      </c>
      <c r="E5" s="164"/>
      <c r="F5" s="160"/>
      <c r="G5" s="162">
        <v>42009</v>
      </c>
      <c r="H5"/>
      <c r="I5"/>
      <c r="J5" s="119" t="s">
        <v>880</v>
      </c>
      <c r="K5" s="127" t="s">
        <v>921</v>
      </c>
    </row>
    <row r="6" spans="1:65" x14ac:dyDescent="0.25">
      <c r="A6" s="46"/>
      <c r="B6" s="170" t="s">
        <v>961</v>
      </c>
      <c r="D6" s="163" t="s">
        <v>958</v>
      </c>
      <c r="E6" s="164"/>
      <c r="F6" s="161"/>
      <c r="G6" s="162">
        <v>42671</v>
      </c>
      <c r="J6" s="119" t="s">
        <v>888</v>
      </c>
      <c r="K6" s="127" t="s">
        <v>927</v>
      </c>
    </row>
    <row r="7" spans="1:65" x14ac:dyDescent="0.25">
      <c r="B7" s="171" t="s">
        <v>925</v>
      </c>
      <c r="C7" s="173" t="s">
        <v>959</v>
      </c>
      <c r="G7"/>
      <c r="H7" s="95"/>
      <c r="I7" s="50"/>
      <c r="J7" s="119" t="s">
        <v>876</v>
      </c>
      <c r="K7" s="127" t="s">
        <v>923</v>
      </c>
    </row>
    <row r="8" spans="1:65" ht="16.5" thickBot="1" x14ac:dyDescent="0.3">
      <c r="B8" s="172" t="s">
        <v>865</v>
      </c>
      <c r="C8" s="173" t="s">
        <v>959</v>
      </c>
      <c r="G8"/>
      <c r="H8" s="95"/>
      <c r="I8" s="50"/>
      <c r="J8" s="119" t="s">
        <v>875</v>
      </c>
      <c r="K8" s="127" t="s">
        <v>8</v>
      </c>
    </row>
    <row r="9" spans="1:65" ht="16.5" thickBot="1" x14ac:dyDescent="0.3">
      <c r="B9" s="151"/>
      <c r="F9" s="50"/>
      <c r="G9" s="116"/>
      <c r="H9" s="95"/>
      <c r="I9" s="50"/>
      <c r="J9" s="120" t="s">
        <v>874</v>
      </c>
      <c r="K9" s="128" t="s">
        <v>924</v>
      </c>
    </row>
    <row r="10" spans="1:65" x14ac:dyDescent="0.25">
      <c r="A10" s="51"/>
      <c r="B10" s="152"/>
      <c r="C10" s="52"/>
      <c r="D10" s="116"/>
      <c r="E10" s="50"/>
      <c r="F10" s="50"/>
      <c r="G10" s="159"/>
      <c r="H10" s="96"/>
      <c r="J10" s="50"/>
      <c r="K10" s="78"/>
    </row>
    <row r="11" spans="1:65" s="53" customFormat="1" ht="62.25" customHeight="1" x14ac:dyDescent="0.2">
      <c r="A11" s="129" t="s">
        <v>2</v>
      </c>
      <c r="B11" s="129" t="s">
        <v>6</v>
      </c>
      <c r="C11" s="129" t="s">
        <v>884</v>
      </c>
      <c r="D11" s="129" t="s">
        <v>829</v>
      </c>
      <c r="E11" s="129" t="s">
        <v>7</v>
      </c>
      <c r="F11" s="129" t="s">
        <v>869</v>
      </c>
      <c r="G11" s="129" t="s">
        <v>813</v>
      </c>
      <c r="H11" s="142" t="s">
        <v>866</v>
      </c>
      <c r="I11" s="129" t="s">
        <v>827</v>
      </c>
      <c r="J11" s="129" t="s">
        <v>828</v>
      </c>
      <c r="K11" s="130" t="s">
        <v>929</v>
      </c>
      <c r="L11" s="130" t="s">
        <v>943</v>
      </c>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row>
    <row r="12" spans="1:65" s="54" customFormat="1" ht="105" customHeight="1" x14ac:dyDescent="0.2">
      <c r="A12" s="137">
        <v>1</v>
      </c>
      <c r="B12" s="206" t="s">
        <v>291</v>
      </c>
      <c r="C12" s="141" t="s">
        <v>872</v>
      </c>
      <c r="D12" s="52" t="s">
        <v>23</v>
      </c>
      <c r="E12" s="211" t="s">
        <v>18</v>
      </c>
      <c r="F12" s="213" t="s">
        <v>847</v>
      </c>
      <c r="G12" s="213" t="s">
        <v>877</v>
      </c>
      <c r="H12" s="214" t="s">
        <v>847</v>
      </c>
      <c r="I12" s="55" t="s">
        <v>847</v>
      </c>
      <c r="J12" s="61" t="s">
        <v>847</v>
      </c>
      <c r="K12" s="216" t="s">
        <v>292</v>
      </c>
      <c r="L12" s="218"/>
    </row>
    <row r="13" spans="1:65" s="54" customFormat="1" ht="90" customHeight="1" x14ac:dyDescent="0.2">
      <c r="A13" s="83">
        <v>6</v>
      </c>
      <c r="B13" s="153" t="s">
        <v>552</v>
      </c>
      <c r="C13" s="80" t="s">
        <v>872</v>
      </c>
      <c r="D13" s="24" t="s">
        <v>24</v>
      </c>
      <c r="E13" s="55" t="s">
        <v>20</v>
      </c>
      <c r="F13" s="55" t="s">
        <v>847</v>
      </c>
      <c r="G13" s="24" t="s">
        <v>816</v>
      </c>
      <c r="H13" s="97" t="s">
        <v>847</v>
      </c>
      <c r="I13" s="55" t="s">
        <v>847</v>
      </c>
      <c r="J13" s="55" t="s">
        <v>847</v>
      </c>
      <c r="K13" s="85" t="s">
        <v>942</v>
      </c>
      <c r="L13" s="131"/>
    </row>
    <row r="14" spans="1:65" s="54" customFormat="1" ht="90.75" customHeight="1" x14ac:dyDescent="0.2">
      <c r="A14" s="83">
        <v>3</v>
      </c>
      <c r="B14" s="153" t="s">
        <v>21</v>
      </c>
      <c r="C14" s="80" t="s">
        <v>872</v>
      </c>
      <c r="D14" s="24" t="s">
        <v>23</v>
      </c>
      <c r="E14" s="55" t="s">
        <v>19</v>
      </c>
      <c r="F14" s="55" t="s">
        <v>847</v>
      </c>
      <c r="G14" s="24" t="s">
        <v>877</v>
      </c>
      <c r="H14" s="97" t="s">
        <v>847</v>
      </c>
      <c r="I14" s="55" t="s">
        <v>847</v>
      </c>
      <c r="J14" s="55" t="s">
        <v>847</v>
      </c>
      <c r="K14" s="85"/>
      <c r="L14" s="131"/>
    </row>
    <row r="15" spans="1:65" s="54" customFormat="1" ht="219.75" hidden="1" customHeight="1" x14ac:dyDescent="0.2">
      <c r="A15" s="83">
        <v>2</v>
      </c>
      <c r="B15" s="153" t="s">
        <v>548</v>
      </c>
      <c r="C15" s="80" t="s">
        <v>874</v>
      </c>
      <c r="D15" s="24" t="s">
        <v>23</v>
      </c>
      <c r="E15" s="24" t="s">
        <v>19</v>
      </c>
      <c r="F15" s="24" t="s">
        <v>847</v>
      </c>
      <c r="G15" s="24" t="s">
        <v>816</v>
      </c>
      <c r="H15" s="97" t="s">
        <v>847</v>
      </c>
      <c r="I15" s="55" t="s">
        <v>847</v>
      </c>
      <c r="J15" s="55" t="s">
        <v>847</v>
      </c>
      <c r="K15" s="85" t="s">
        <v>549</v>
      </c>
      <c r="L15" s="131"/>
    </row>
    <row r="16" spans="1:65" s="54" customFormat="1" ht="117" customHeight="1" x14ac:dyDescent="0.2">
      <c r="A16" s="83">
        <v>5</v>
      </c>
      <c r="B16" s="153" t="s">
        <v>550</v>
      </c>
      <c r="C16" s="80" t="s">
        <v>872</v>
      </c>
      <c r="D16" s="24" t="s">
        <v>23</v>
      </c>
      <c r="E16" s="55" t="s">
        <v>20</v>
      </c>
      <c r="F16" s="55" t="s">
        <v>847</v>
      </c>
      <c r="G16" s="24" t="s">
        <v>816</v>
      </c>
      <c r="H16" s="97" t="s">
        <v>847</v>
      </c>
      <c r="I16" s="55" t="s">
        <v>847</v>
      </c>
      <c r="J16" s="55" t="s">
        <v>847</v>
      </c>
      <c r="K16" s="85" t="s">
        <v>551</v>
      </c>
      <c r="L16" s="131"/>
    </row>
    <row r="17" spans="1:599" s="54" customFormat="1" ht="92.25" hidden="1" customHeight="1" x14ac:dyDescent="0.2">
      <c r="A17" s="83">
        <v>4</v>
      </c>
      <c r="B17" s="25" t="s">
        <v>22</v>
      </c>
      <c r="C17" s="22" t="s">
        <v>873</v>
      </c>
      <c r="D17" s="22" t="s">
        <v>23</v>
      </c>
      <c r="E17" s="56" t="s">
        <v>20</v>
      </c>
      <c r="F17" s="56" t="s">
        <v>847</v>
      </c>
      <c r="G17" s="22" t="s">
        <v>867</v>
      </c>
      <c r="H17" s="98" t="s">
        <v>847</v>
      </c>
      <c r="I17" s="56" t="s">
        <v>847</v>
      </c>
      <c r="J17" s="56" t="s">
        <v>847</v>
      </c>
      <c r="K17" s="86"/>
      <c r="L17" s="132"/>
    </row>
    <row r="18" spans="1:599" s="54" customFormat="1" ht="104.25" customHeight="1" x14ac:dyDescent="0.2">
      <c r="A18" s="83">
        <v>7</v>
      </c>
      <c r="B18" s="153" t="s">
        <v>553</v>
      </c>
      <c r="C18" s="80" t="s">
        <v>872</v>
      </c>
      <c r="D18" s="24" t="s">
        <v>23</v>
      </c>
      <c r="E18" s="55" t="s">
        <v>20</v>
      </c>
      <c r="F18" s="55" t="s">
        <v>847</v>
      </c>
      <c r="G18" s="24" t="s">
        <v>816</v>
      </c>
      <c r="H18" s="97" t="s">
        <v>847</v>
      </c>
      <c r="I18" s="55" t="s">
        <v>847</v>
      </c>
      <c r="J18" s="55" t="s">
        <v>847</v>
      </c>
      <c r="K18" s="85" t="s">
        <v>941</v>
      </c>
      <c r="L18" s="131"/>
    </row>
    <row r="19" spans="1:599" s="54" customFormat="1" ht="77.25" customHeight="1" x14ac:dyDescent="0.2">
      <c r="A19" s="83">
        <v>10</v>
      </c>
      <c r="B19" s="207" t="s">
        <v>558</v>
      </c>
      <c r="C19" s="80" t="s">
        <v>872</v>
      </c>
      <c r="D19" s="15" t="s">
        <v>586</v>
      </c>
      <c r="E19" s="212" t="s">
        <v>26</v>
      </c>
      <c r="F19" s="212" t="s">
        <v>870</v>
      </c>
      <c r="G19" s="15" t="s">
        <v>853</v>
      </c>
      <c r="H19" s="215" t="s">
        <v>847</v>
      </c>
      <c r="I19" s="105">
        <v>43565</v>
      </c>
      <c r="J19" s="55" t="s">
        <v>847</v>
      </c>
      <c r="K19" s="217"/>
      <c r="L19" s="217" t="s">
        <v>1026</v>
      </c>
    </row>
    <row r="20" spans="1:599" s="54" customFormat="1" ht="117" customHeight="1" x14ac:dyDescent="0.2">
      <c r="A20" s="83">
        <v>13</v>
      </c>
      <c r="B20" s="19" t="s">
        <v>562</v>
      </c>
      <c r="C20" s="24" t="s">
        <v>872</v>
      </c>
      <c r="D20" s="24" t="s">
        <v>23</v>
      </c>
      <c r="E20" s="55" t="s">
        <v>28</v>
      </c>
      <c r="F20" s="55" t="s">
        <v>870</v>
      </c>
      <c r="G20" s="24" t="s">
        <v>853</v>
      </c>
      <c r="H20" s="97" t="s">
        <v>847</v>
      </c>
      <c r="I20" s="105">
        <v>43565</v>
      </c>
      <c r="J20" s="55" t="s">
        <v>847</v>
      </c>
      <c r="K20" s="85" t="s">
        <v>564</v>
      </c>
      <c r="L20" s="19" t="s">
        <v>932</v>
      </c>
    </row>
    <row r="21" spans="1:599" s="54" customFormat="1" ht="54.75" hidden="1" customHeight="1" x14ac:dyDescent="0.2">
      <c r="A21" s="83">
        <v>8</v>
      </c>
      <c r="B21" s="16" t="s">
        <v>554</v>
      </c>
      <c r="C21" s="20" t="s">
        <v>878</v>
      </c>
      <c r="D21" s="20" t="s">
        <v>23</v>
      </c>
      <c r="E21" s="58" t="s">
        <v>25</v>
      </c>
      <c r="F21" s="58" t="s">
        <v>871</v>
      </c>
      <c r="G21" s="20" t="s">
        <v>868</v>
      </c>
      <c r="H21" s="99"/>
      <c r="I21" s="59">
        <v>41948</v>
      </c>
      <c r="J21" s="55" t="s">
        <v>847</v>
      </c>
      <c r="K21" s="87" t="s">
        <v>555</v>
      </c>
      <c r="L21" s="87"/>
    </row>
    <row r="22" spans="1:599" s="54" customFormat="1" ht="91.5" hidden="1" customHeight="1" x14ac:dyDescent="0.2">
      <c r="A22" s="83">
        <v>9</v>
      </c>
      <c r="B22" s="16" t="s">
        <v>556</v>
      </c>
      <c r="C22" s="20" t="s">
        <v>879</v>
      </c>
      <c r="D22" s="20" t="s">
        <v>586</v>
      </c>
      <c r="E22" s="58" t="s">
        <v>25</v>
      </c>
      <c r="F22" s="58" t="s">
        <v>871</v>
      </c>
      <c r="G22" s="20" t="s">
        <v>868</v>
      </c>
      <c r="H22" s="99"/>
      <c r="I22" s="58"/>
      <c r="J22" s="55" t="s">
        <v>847</v>
      </c>
      <c r="K22" s="87" t="s">
        <v>557</v>
      </c>
      <c r="L22" s="87"/>
    </row>
    <row r="23" spans="1:599" s="54" customFormat="1" ht="89.25" hidden="1" customHeight="1" x14ac:dyDescent="0.2">
      <c r="A23" s="83">
        <v>11</v>
      </c>
      <c r="B23" s="17" t="s">
        <v>559</v>
      </c>
      <c r="C23" s="21" t="s">
        <v>880</v>
      </c>
      <c r="D23" s="21" t="s">
        <v>23</v>
      </c>
      <c r="E23" s="60" t="s">
        <v>27</v>
      </c>
      <c r="F23" s="60" t="s">
        <v>847</v>
      </c>
      <c r="G23" s="20" t="s">
        <v>868</v>
      </c>
      <c r="H23" s="100" t="s">
        <v>847</v>
      </c>
      <c r="I23" s="100" t="s">
        <v>847</v>
      </c>
      <c r="J23" s="55" t="s">
        <v>847</v>
      </c>
      <c r="K23" s="88" t="s">
        <v>560</v>
      </c>
      <c r="L23" s="88"/>
    </row>
    <row r="24" spans="1:599" s="54" customFormat="1" ht="84" hidden="1" customHeight="1" x14ac:dyDescent="0.2">
      <c r="A24" s="83">
        <v>12</v>
      </c>
      <c r="B24" s="25" t="s">
        <v>561</v>
      </c>
      <c r="C24" s="148" t="s">
        <v>881</v>
      </c>
      <c r="D24" s="148" t="s">
        <v>23</v>
      </c>
      <c r="E24" s="149" t="s">
        <v>27</v>
      </c>
      <c r="F24" s="149" t="s">
        <v>847</v>
      </c>
      <c r="G24" s="22" t="s">
        <v>867</v>
      </c>
      <c r="H24" s="150" t="s">
        <v>847</v>
      </c>
      <c r="I24" s="98" t="s">
        <v>847</v>
      </c>
      <c r="J24" s="55" t="s">
        <v>847</v>
      </c>
      <c r="K24" s="86" t="s">
        <v>563</v>
      </c>
      <c r="L24" s="132"/>
    </row>
    <row r="25" spans="1:599" s="54" customFormat="1" ht="238.5" customHeight="1" x14ac:dyDescent="0.2">
      <c r="A25" s="83">
        <v>21</v>
      </c>
      <c r="B25" s="153" t="s">
        <v>998</v>
      </c>
      <c r="C25" s="24" t="s">
        <v>876</v>
      </c>
      <c r="D25" s="24" t="s">
        <v>588</v>
      </c>
      <c r="E25" s="55" t="s">
        <v>36</v>
      </c>
      <c r="F25" s="84" t="s">
        <v>847</v>
      </c>
      <c r="G25" s="84" t="s">
        <v>877</v>
      </c>
      <c r="H25" s="97" t="s">
        <v>847</v>
      </c>
      <c r="I25" s="55" t="s">
        <v>847</v>
      </c>
      <c r="J25" s="55" t="s">
        <v>847</v>
      </c>
      <c r="K25" s="85" t="s">
        <v>649</v>
      </c>
      <c r="L25" s="131"/>
      <c r="OF25" s="64"/>
      <c r="OG25" s="64"/>
      <c r="OH25" s="64"/>
      <c r="OI25" s="64"/>
      <c r="OJ25" s="64"/>
      <c r="OK25" s="64"/>
      <c r="OL25" s="64"/>
      <c r="OM25" s="64"/>
      <c r="ON25" s="64"/>
      <c r="OO25" s="64"/>
      <c r="OP25" s="64"/>
      <c r="OQ25" s="64"/>
      <c r="OR25" s="64"/>
      <c r="OS25" s="64"/>
      <c r="OT25" s="64"/>
      <c r="OU25" s="64"/>
      <c r="OV25" s="64"/>
      <c r="OW25" s="64"/>
      <c r="OX25" s="64"/>
      <c r="OY25" s="64"/>
      <c r="OZ25" s="64"/>
      <c r="PA25" s="64"/>
      <c r="PB25" s="64"/>
      <c r="PC25" s="64"/>
      <c r="PD25" s="64"/>
      <c r="PE25" s="64"/>
      <c r="PF25" s="64"/>
      <c r="PG25" s="64"/>
      <c r="PH25" s="64"/>
      <c r="PI25" s="64"/>
      <c r="PJ25" s="64"/>
      <c r="PK25" s="64"/>
      <c r="PL25" s="64"/>
      <c r="PM25" s="64"/>
      <c r="PN25" s="64"/>
      <c r="PO25" s="64"/>
      <c r="PP25" s="64"/>
      <c r="PQ25" s="64"/>
      <c r="PR25" s="64"/>
      <c r="PS25" s="64"/>
      <c r="PT25" s="64"/>
      <c r="PU25" s="64"/>
      <c r="PV25" s="64"/>
      <c r="PW25" s="64"/>
      <c r="PX25" s="64"/>
      <c r="PY25" s="64"/>
      <c r="PZ25" s="64"/>
      <c r="QA25" s="64"/>
      <c r="QB25" s="64"/>
      <c r="QC25" s="64"/>
      <c r="QD25" s="64"/>
      <c r="QE25" s="64"/>
      <c r="QF25" s="64"/>
      <c r="QG25" s="64"/>
      <c r="QH25" s="64"/>
      <c r="QI25" s="64"/>
      <c r="QJ25" s="64"/>
      <c r="QK25" s="64"/>
      <c r="QL25" s="64"/>
      <c r="QM25" s="64"/>
      <c r="QN25" s="64"/>
      <c r="QO25" s="64"/>
      <c r="QP25" s="64"/>
      <c r="QQ25" s="64"/>
      <c r="QR25" s="64"/>
      <c r="QS25" s="64"/>
      <c r="QT25" s="64"/>
      <c r="QU25" s="64"/>
      <c r="QV25" s="64"/>
      <c r="QW25" s="64"/>
      <c r="QX25" s="64"/>
      <c r="QY25" s="64"/>
      <c r="QZ25" s="64"/>
      <c r="RA25" s="64"/>
      <c r="RB25" s="64"/>
      <c r="RC25" s="64"/>
      <c r="RD25" s="64"/>
      <c r="RE25" s="64"/>
      <c r="RF25" s="64"/>
      <c r="RG25" s="64"/>
      <c r="RH25" s="64"/>
      <c r="RI25" s="64"/>
      <c r="RJ25" s="64"/>
      <c r="RK25" s="64"/>
      <c r="RL25" s="64"/>
      <c r="RM25" s="64"/>
      <c r="RN25" s="64"/>
      <c r="RO25" s="64"/>
      <c r="RP25" s="64"/>
      <c r="RQ25" s="64"/>
      <c r="RR25" s="64"/>
      <c r="RS25" s="64"/>
      <c r="RT25" s="64"/>
      <c r="RU25" s="64"/>
      <c r="RV25" s="64"/>
      <c r="RW25" s="64"/>
      <c r="RX25" s="64"/>
      <c r="RY25" s="64"/>
      <c r="RZ25" s="64"/>
      <c r="SA25" s="64"/>
      <c r="SB25" s="64"/>
      <c r="SC25" s="64"/>
      <c r="SD25" s="64"/>
      <c r="SE25" s="64"/>
      <c r="SF25" s="64"/>
      <c r="SG25" s="64"/>
      <c r="SH25" s="64"/>
      <c r="SI25" s="64"/>
      <c r="SJ25" s="64"/>
      <c r="SK25" s="64"/>
      <c r="SL25" s="64"/>
      <c r="SM25" s="64"/>
      <c r="SN25" s="64"/>
      <c r="SO25" s="64"/>
      <c r="SP25" s="64"/>
      <c r="SQ25" s="64"/>
      <c r="SR25" s="64"/>
      <c r="SS25" s="64"/>
      <c r="ST25" s="64"/>
      <c r="SU25" s="64"/>
      <c r="SV25" s="64"/>
      <c r="SW25" s="64"/>
      <c r="SX25" s="64"/>
      <c r="SY25" s="64"/>
      <c r="SZ25" s="64"/>
      <c r="TA25" s="64"/>
      <c r="TB25" s="64"/>
      <c r="TC25" s="64"/>
      <c r="TD25" s="64"/>
      <c r="TE25" s="64"/>
      <c r="TF25" s="64"/>
      <c r="TG25" s="64"/>
      <c r="TH25" s="64"/>
      <c r="TI25" s="64"/>
      <c r="TJ25" s="64"/>
      <c r="TK25" s="64"/>
      <c r="TL25" s="64"/>
      <c r="TM25" s="64"/>
      <c r="TN25" s="64"/>
      <c r="TO25" s="64"/>
      <c r="TP25" s="64"/>
      <c r="TQ25" s="64"/>
      <c r="TR25" s="64"/>
      <c r="TS25" s="64"/>
      <c r="TT25" s="64"/>
      <c r="TU25" s="64"/>
      <c r="TV25" s="64"/>
      <c r="TW25" s="64"/>
      <c r="TX25" s="64"/>
      <c r="TY25" s="64"/>
      <c r="TZ25" s="64"/>
      <c r="UA25" s="64"/>
      <c r="UB25" s="64"/>
      <c r="UC25" s="64"/>
      <c r="UD25" s="64"/>
      <c r="UE25" s="64"/>
      <c r="UF25" s="64"/>
      <c r="UG25" s="64"/>
      <c r="UH25" s="64"/>
      <c r="UI25" s="64"/>
      <c r="UJ25" s="64"/>
      <c r="UK25" s="64"/>
      <c r="UL25" s="64"/>
      <c r="UM25" s="64"/>
      <c r="UN25" s="64"/>
      <c r="UO25" s="64"/>
      <c r="UP25" s="64"/>
      <c r="UQ25" s="64"/>
      <c r="UR25" s="64"/>
      <c r="US25" s="64"/>
      <c r="UT25" s="64"/>
      <c r="UU25" s="64"/>
      <c r="UV25" s="64"/>
      <c r="UW25" s="64"/>
      <c r="UX25" s="64"/>
      <c r="UY25" s="64"/>
      <c r="UZ25" s="64"/>
      <c r="VA25" s="64"/>
      <c r="VB25" s="64"/>
      <c r="VC25" s="64"/>
      <c r="VD25" s="64"/>
      <c r="VE25" s="64"/>
      <c r="VF25" s="64"/>
      <c r="VG25" s="64"/>
      <c r="VH25" s="64"/>
      <c r="VI25" s="64"/>
      <c r="VJ25" s="64"/>
      <c r="VK25" s="64"/>
      <c r="VL25" s="64"/>
      <c r="VM25" s="64"/>
      <c r="VN25" s="64"/>
      <c r="VO25" s="64"/>
      <c r="VP25" s="64"/>
      <c r="VQ25" s="64"/>
      <c r="VR25" s="64"/>
      <c r="VS25" s="64"/>
      <c r="VT25" s="64"/>
      <c r="VU25" s="64"/>
      <c r="VV25" s="64"/>
      <c r="VW25" s="64"/>
      <c r="VX25" s="64"/>
      <c r="VY25" s="64"/>
      <c r="VZ25" s="64"/>
      <c r="WA25" s="64"/>
    </row>
    <row r="26" spans="1:599" s="54" customFormat="1" ht="59.25" hidden="1" customHeight="1" x14ac:dyDescent="0.2">
      <c r="A26" s="83">
        <v>14</v>
      </c>
      <c r="B26" s="153" t="s">
        <v>565</v>
      </c>
      <c r="C26" s="24" t="s">
        <v>874</v>
      </c>
      <c r="D26" s="24" t="s">
        <v>587</v>
      </c>
      <c r="E26" s="24" t="s">
        <v>29</v>
      </c>
      <c r="F26" s="84" t="s">
        <v>847</v>
      </c>
      <c r="G26" s="84" t="s">
        <v>877</v>
      </c>
      <c r="H26" s="97" t="s">
        <v>847</v>
      </c>
      <c r="I26" s="55" t="s">
        <v>847</v>
      </c>
      <c r="J26" s="55" t="s">
        <v>847</v>
      </c>
      <c r="K26" s="19"/>
      <c r="L26" s="131"/>
    </row>
    <row r="27" spans="1:599" s="62" customFormat="1" ht="97.5" hidden="1" customHeight="1" x14ac:dyDescent="0.2">
      <c r="A27" s="83">
        <v>15</v>
      </c>
      <c r="B27" s="19" t="s">
        <v>566</v>
      </c>
      <c r="C27" s="24" t="s">
        <v>874</v>
      </c>
      <c r="D27" s="24" t="s">
        <v>23</v>
      </c>
      <c r="E27" s="55" t="s">
        <v>30</v>
      </c>
      <c r="F27" s="55" t="s">
        <v>870</v>
      </c>
      <c r="G27" s="24" t="s">
        <v>837</v>
      </c>
      <c r="H27" s="97">
        <v>42917</v>
      </c>
      <c r="I27" s="175">
        <v>42919</v>
      </c>
      <c r="J27" s="55" t="s">
        <v>949</v>
      </c>
      <c r="K27" s="85" t="s">
        <v>854</v>
      </c>
      <c r="L27" s="19" t="s">
        <v>948</v>
      </c>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c r="IW27" s="54"/>
      <c r="IX27" s="54"/>
      <c r="IY27" s="54"/>
      <c r="IZ27" s="54"/>
      <c r="JA27" s="54"/>
      <c r="JB27" s="54"/>
      <c r="JC27" s="54"/>
      <c r="JD27" s="54"/>
      <c r="JE27" s="54"/>
      <c r="JF27" s="54"/>
      <c r="JG27" s="54"/>
      <c r="JH27" s="54"/>
      <c r="JI27" s="54"/>
      <c r="JJ27" s="54"/>
      <c r="JK27" s="54"/>
      <c r="JL27" s="54"/>
      <c r="JM27" s="54"/>
      <c r="JN27" s="54"/>
      <c r="JO27" s="54"/>
      <c r="JP27" s="54"/>
      <c r="JQ27" s="54"/>
      <c r="JR27" s="54"/>
      <c r="JS27" s="54"/>
      <c r="JT27" s="54"/>
      <c r="JU27" s="54"/>
      <c r="JV27" s="54"/>
      <c r="JW27" s="54"/>
      <c r="JX27" s="54"/>
      <c r="JY27" s="54"/>
      <c r="JZ27" s="54"/>
      <c r="KA27" s="54"/>
      <c r="KB27" s="54"/>
      <c r="KC27" s="54"/>
      <c r="KD27" s="54"/>
      <c r="KE27" s="54"/>
      <c r="KF27" s="54"/>
      <c r="KG27" s="54"/>
      <c r="KH27" s="54"/>
      <c r="KI27" s="54"/>
      <c r="KJ27" s="54"/>
      <c r="KK27" s="54"/>
      <c r="KL27" s="54"/>
      <c r="KM27" s="54"/>
      <c r="KN27" s="54"/>
      <c r="KO27" s="54"/>
      <c r="KP27" s="54"/>
      <c r="KQ27" s="54"/>
      <c r="KR27" s="54"/>
      <c r="KS27" s="54"/>
      <c r="KT27" s="54"/>
      <c r="KU27" s="54"/>
      <c r="KV27" s="54"/>
      <c r="KW27" s="54"/>
      <c r="KX27" s="54"/>
      <c r="KY27" s="54"/>
      <c r="KZ27" s="54"/>
      <c r="LA27" s="54"/>
      <c r="LB27" s="54"/>
      <c r="LC27" s="54"/>
      <c r="LD27" s="54"/>
      <c r="LE27" s="54"/>
      <c r="LF27" s="54"/>
      <c r="LG27" s="54"/>
      <c r="LH27" s="54"/>
      <c r="LI27" s="54"/>
      <c r="LJ27" s="54"/>
      <c r="LK27" s="54"/>
      <c r="LL27" s="54"/>
      <c r="LM27" s="54"/>
      <c r="LN27" s="54"/>
      <c r="LO27" s="54"/>
      <c r="LP27" s="54"/>
      <c r="LQ27" s="54"/>
      <c r="LR27" s="54"/>
      <c r="LS27" s="54"/>
      <c r="LT27" s="54"/>
      <c r="LU27" s="54"/>
      <c r="LV27" s="54"/>
      <c r="LW27" s="54"/>
      <c r="LX27" s="54"/>
      <c r="LY27" s="54"/>
      <c r="LZ27" s="54"/>
      <c r="MA27" s="54"/>
      <c r="MB27" s="54"/>
      <c r="MC27" s="54"/>
      <c r="MD27" s="54"/>
      <c r="ME27" s="54"/>
      <c r="MF27" s="54"/>
      <c r="MG27" s="54"/>
      <c r="MH27" s="54"/>
      <c r="MI27" s="54"/>
      <c r="MJ27" s="54"/>
      <c r="MK27" s="54"/>
      <c r="ML27" s="54"/>
      <c r="MM27" s="54"/>
      <c r="MN27" s="54"/>
      <c r="MO27" s="54"/>
      <c r="MP27" s="54"/>
      <c r="MQ27" s="54"/>
      <c r="MR27" s="54"/>
      <c r="MS27" s="54"/>
      <c r="MT27" s="54"/>
      <c r="MU27" s="54"/>
      <c r="MV27" s="54"/>
      <c r="MW27" s="54"/>
      <c r="MX27" s="54"/>
      <c r="MY27" s="54"/>
      <c r="MZ27" s="54"/>
      <c r="NA27" s="54"/>
      <c r="NB27" s="54"/>
      <c r="NC27" s="54"/>
      <c r="ND27" s="54"/>
      <c r="NE27" s="54"/>
      <c r="NF27" s="54"/>
      <c r="NG27" s="54"/>
      <c r="NH27" s="54"/>
      <c r="NI27" s="54"/>
      <c r="NJ27" s="54"/>
      <c r="NK27" s="54"/>
      <c r="NL27" s="54"/>
      <c r="NM27" s="54"/>
      <c r="NN27" s="54"/>
      <c r="NO27" s="54"/>
      <c r="NP27" s="54"/>
      <c r="NQ27" s="54"/>
      <c r="NR27" s="54"/>
      <c r="NS27" s="54"/>
      <c r="NT27" s="54"/>
      <c r="NU27" s="54"/>
      <c r="NV27" s="54"/>
      <c r="NW27" s="54"/>
      <c r="NX27" s="54"/>
      <c r="NY27" s="54"/>
      <c r="NZ27" s="54"/>
      <c r="OA27" s="54"/>
      <c r="OB27" s="54"/>
      <c r="OC27" s="54"/>
      <c r="OD27" s="54"/>
      <c r="OE27" s="54"/>
      <c r="OF27" s="54"/>
      <c r="OG27" s="54"/>
      <c r="OH27" s="54"/>
      <c r="OI27" s="54"/>
      <c r="OJ27" s="54"/>
      <c r="OK27" s="54"/>
      <c r="OL27" s="54"/>
      <c r="OM27" s="54"/>
      <c r="ON27" s="54"/>
      <c r="OO27" s="54"/>
      <c r="OP27" s="54"/>
      <c r="OQ27" s="54"/>
      <c r="OR27" s="54"/>
      <c r="OS27" s="54"/>
      <c r="OT27" s="54"/>
      <c r="OU27" s="54"/>
      <c r="OV27" s="54"/>
      <c r="OW27" s="54"/>
      <c r="OX27" s="54"/>
      <c r="OY27" s="54"/>
      <c r="OZ27" s="54"/>
      <c r="PA27" s="54"/>
      <c r="PB27" s="54"/>
      <c r="PC27" s="54"/>
      <c r="PD27" s="54"/>
      <c r="PE27" s="54"/>
      <c r="PF27" s="54"/>
      <c r="PG27" s="54"/>
      <c r="PH27" s="54"/>
      <c r="PI27" s="54"/>
      <c r="PJ27" s="54"/>
      <c r="PK27" s="54"/>
      <c r="PL27" s="54"/>
      <c r="PM27" s="54"/>
      <c r="PN27" s="54"/>
      <c r="PO27" s="54"/>
      <c r="PP27" s="54"/>
      <c r="PQ27" s="54"/>
      <c r="PR27" s="54"/>
      <c r="PS27" s="54"/>
      <c r="PT27" s="54"/>
      <c r="PU27" s="54"/>
      <c r="PV27" s="54"/>
      <c r="PW27" s="54"/>
      <c r="PX27" s="54"/>
      <c r="PY27" s="54"/>
      <c r="PZ27" s="54"/>
      <c r="QA27" s="54"/>
      <c r="QB27" s="54"/>
      <c r="QC27" s="54"/>
      <c r="QD27" s="54"/>
      <c r="QE27" s="54"/>
      <c r="QF27" s="54"/>
      <c r="QG27" s="54"/>
      <c r="QH27" s="54"/>
      <c r="QI27" s="54"/>
      <c r="QJ27" s="54"/>
      <c r="QK27" s="54"/>
      <c r="QL27" s="54"/>
      <c r="QM27" s="54"/>
      <c r="QN27" s="54"/>
      <c r="QO27" s="54"/>
      <c r="QP27" s="54"/>
      <c r="QQ27" s="54"/>
      <c r="QR27" s="54"/>
      <c r="QS27" s="54"/>
      <c r="QT27" s="54"/>
      <c r="QU27" s="54"/>
      <c r="QV27" s="54"/>
      <c r="QW27" s="54"/>
      <c r="QX27" s="54"/>
      <c r="QY27" s="54"/>
      <c r="QZ27" s="54"/>
      <c r="RA27" s="54"/>
      <c r="RB27" s="54"/>
      <c r="RC27" s="54"/>
      <c r="RD27" s="54"/>
      <c r="RE27" s="54"/>
      <c r="RF27" s="54"/>
      <c r="RG27" s="54"/>
      <c r="RH27" s="54"/>
      <c r="RI27" s="54"/>
      <c r="RJ27" s="54"/>
      <c r="RK27" s="54"/>
      <c r="RL27" s="54"/>
      <c r="RM27" s="54"/>
      <c r="RN27" s="54"/>
      <c r="RO27" s="54"/>
      <c r="RP27" s="54"/>
      <c r="RQ27" s="54"/>
      <c r="RR27" s="54"/>
      <c r="RS27" s="54"/>
      <c r="RT27" s="54"/>
      <c r="RU27" s="54"/>
      <c r="RV27" s="54"/>
      <c r="RW27" s="54"/>
      <c r="RX27" s="54"/>
      <c r="RY27" s="54"/>
      <c r="RZ27" s="54"/>
      <c r="SA27" s="54"/>
      <c r="SB27" s="54"/>
      <c r="SC27" s="54"/>
      <c r="SD27" s="54"/>
      <c r="SE27" s="54"/>
      <c r="SF27" s="54"/>
      <c r="SG27" s="54"/>
      <c r="SH27" s="54"/>
      <c r="SI27" s="54"/>
      <c r="SJ27" s="54"/>
      <c r="SK27" s="54"/>
      <c r="SL27" s="54"/>
      <c r="SM27" s="54"/>
      <c r="SN27" s="54"/>
      <c r="SO27" s="54"/>
      <c r="SP27" s="54"/>
      <c r="SQ27" s="54"/>
      <c r="SR27" s="54"/>
      <c r="SS27" s="54"/>
      <c r="ST27" s="54"/>
      <c r="SU27" s="54"/>
      <c r="SV27" s="54"/>
      <c r="SW27" s="54"/>
      <c r="SX27" s="54"/>
      <c r="SY27" s="54"/>
      <c r="SZ27" s="54"/>
      <c r="TA27" s="54"/>
      <c r="TB27" s="54"/>
      <c r="TC27" s="54"/>
      <c r="TD27" s="54"/>
      <c r="TE27" s="54"/>
      <c r="TF27" s="54"/>
      <c r="TG27" s="54"/>
      <c r="TH27" s="54"/>
      <c r="TI27" s="54"/>
      <c r="TJ27" s="54"/>
      <c r="TK27" s="54"/>
      <c r="TL27" s="54"/>
      <c r="TM27" s="54"/>
      <c r="TN27" s="54"/>
      <c r="TO27" s="54"/>
      <c r="TP27" s="54"/>
      <c r="TQ27" s="54"/>
      <c r="TR27" s="54"/>
      <c r="TS27" s="54"/>
      <c r="TT27" s="54"/>
      <c r="TU27" s="54"/>
      <c r="TV27" s="54"/>
      <c r="TW27" s="54"/>
      <c r="TX27" s="54"/>
      <c r="TY27" s="54"/>
      <c r="TZ27" s="54"/>
      <c r="UA27" s="54"/>
      <c r="UB27" s="54"/>
      <c r="UC27" s="54"/>
      <c r="UD27" s="54"/>
      <c r="UE27" s="54"/>
      <c r="UF27" s="54"/>
      <c r="UG27" s="54"/>
      <c r="UH27" s="54"/>
      <c r="UI27" s="54"/>
      <c r="UJ27" s="54"/>
      <c r="UK27" s="54"/>
      <c r="UL27" s="54"/>
      <c r="UM27" s="54"/>
      <c r="UN27" s="54"/>
      <c r="UO27" s="54"/>
      <c r="UP27" s="54"/>
      <c r="UQ27" s="54"/>
      <c r="UR27" s="54"/>
      <c r="US27" s="54"/>
      <c r="UT27" s="54"/>
      <c r="UU27" s="54"/>
      <c r="UV27" s="54"/>
      <c r="UW27" s="54"/>
      <c r="UX27" s="54"/>
      <c r="UY27" s="54"/>
      <c r="UZ27" s="54"/>
      <c r="VA27" s="54"/>
      <c r="VB27" s="54"/>
      <c r="VC27" s="54"/>
      <c r="VD27" s="54"/>
      <c r="VE27" s="54"/>
      <c r="VF27" s="54"/>
      <c r="VG27" s="54"/>
      <c r="VH27" s="54"/>
      <c r="VI27" s="54"/>
      <c r="VJ27" s="54"/>
      <c r="VK27" s="54"/>
      <c r="VL27" s="54"/>
      <c r="VM27" s="54"/>
      <c r="VN27" s="54"/>
      <c r="VO27" s="54"/>
      <c r="VP27" s="54"/>
      <c r="VQ27" s="54"/>
      <c r="VR27" s="54"/>
      <c r="VS27" s="54"/>
      <c r="VT27" s="54"/>
      <c r="VU27" s="54"/>
      <c r="VV27" s="54"/>
      <c r="VW27" s="54"/>
      <c r="VX27" s="54"/>
      <c r="VY27" s="54"/>
      <c r="VZ27" s="54"/>
      <c r="WA27" s="54"/>
    </row>
    <row r="28" spans="1:599" s="63" customFormat="1" ht="93" hidden="1" customHeight="1" x14ac:dyDescent="0.2">
      <c r="A28" s="83">
        <v>16</v>
      </c>
      <c r="B28" s="153" t="s">
        <v>647</v>
      </c>
      <c r="C28" s="24" t="s">
        <v>874</v>
      </c>
      <c r="D28" s="24" t="s">
        <v>587</v>
      </c>
      <c r="E28" s="55" t="s">
        <v>31</v>
      </c>
      <c r="F28" s="84" t="s">
        <v>847</v>
      </c>
      <c r="G28" s="84" t="s">
        <v>877</v>
      </c>
      <c r="H28" s="97" t="s">
        <v>847</v>
      </c>
      <c r="I28" s="55" t="s">
        <v>847</v>
      </c>
      <c r="J28" s="55" t="s">
        <v>847</v>
      </c>
      <c r="K28" s="85" t="s">
        <v>648</v>
      </c>
      <c r="L28" s="131"/>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c r="IW28" s="54"/>
      <c r="IX28" s="54"/>
      <c r="IY28" s="54"/>
      <c r="IZ28" s="54"/>
      <c r="JA28" s="54"/>
      <c r="JB28" s="54"/>
      <c r="JC28" s="54"/>
      <c r="JD28" s="54"/>
      <c r="JE28" s="54"/>
      <c r="JF28" s="54"/>
      <c r="JG28" s="54"/>
      <c r="JH28" s="54"/>
      <c r="JI28" s="54"/>
      <c r="JJ28" s="54"/>
      <c r="JK28" s="54"/>
      <c r="JL28" s="54"/>
      <c r="JM28" s="54"/>
      <c r="JN28" s="54"/>
      <c r="JO28" s="54"/>
      <c r="JP28" s="54"/>
      <c r="JQ28" s="54"/>
      <c r="JR28" s="54"/>
      <c r="JS28" s="54"/>
      <c r="JT28" s="54"/>
      <c r="JU28" s="54"/>
      <c r="JV28" s="54"/>
      <c r="JW28" s="54"/>
      <c r="JX28" s="54"/>
      <c r="JY28" s="54"/>
      <c r="JZ28" s="54"/>
      <c r="KA28" s="54"/>
      <c r="KB28" s="54"/>
      <c r="KC28" s="54"/>
      <c r="KD28" s="54"/>
      <c r="KE28" s="54"/>
      <c r="KF28" s="54"/>
      <c r="KG28" s="54"/>
      <c r="KH28" s="54"/>
      <c r="KI28" s="54"/>
      <c r="KJ28" s="54"/>
      <c r="KK28" s="54"/>
      <c r="KL28" s="54"/>
      <c r="KM28" s="54"/>
      <c r="KN28" s="54"/>
      <c r="KO28" s="54"/>
      <c r="KP28" s="54"/>
      <c r="KQ28" s="54"/>
      <c r="KR28" s="54"/>
      <c r="KS28" s="54"/>
      <c r="KT28" s="54"/>
      <c r="KU28" s="54"/>
      <c r="KV28" s="54"/>
      <c r="KW28" s="54"/>
      <c r="KX28" s="54"/>
      <c r="KY28" s="54"/>
      <c r="KZ28" s="54"/>
      <c r="LA28" s="54"/>
      <c r="LB28" s="54"/>
      <c r="LC28" s="54"/>
      <c r="LD28" s="54"/>
      <c r="LE28" s="54"/>
      <c r="LF28" s="54"/>
      <c r="LG28" s="54"/>
      <c r="LH28" s="54"/>
      <c r="LI28" s="54"/>
      <c r="LJ28" s="54"/>
      <c r="LK28" s="54"/>
      <c r="LL28" s="54"/>
      <c r="LM28" s="54"/>
      <c r="LN28" s="54"/>
      <c r="LO28" s="54"/>
      <c r="LP28" s="54"/>
      <c r="LQ28" s="54"/>
      <c r="LR28" s="54"/>
      <c r="LS28" s="54"/>
      <c r="LT28" s="54"/>
      <c r="LU28" s="54"/>
      <c r="LV28" s="54"/>
      <c r="LW28" s="54"/>
      <c r="LX28" s="54"/>
      <c r="LY28" s="54"/>
      <c r="LZ28" s="54"/>
      <c r="MA28" s="54"/>
      <c r="MB28" s="54"/>
      <c r="MC28" s="54"/>
      <c r="MD28" s="54"/>
      <c r="ME28" s="54"/>
      <c r="MF28" s="54"/>
      <c r="MG28" s="54"/>
      <c r="MH28" s="54"/>
      <c r="MI28" s="54"/>
      <c r="MJ28" s="54"/>
      <c r="MK28" s="54"/>
      <c r="ML28" s="54"/>
      <c r="MM28" s="54"/>
      <c r="MN28" s="54"/>
      <c r="MO28" s="54"/>
      <c r="MP28" s="54"/>
      <c r="MQ28" s="54"/>
      <c r="MR28" s="54"/>
      <c r="MS28" s="54"/>
      <c r="MT28" s="54"/>
      <c r="MU28" s="54"/>
      <c r="MV28" s="54"/>
      <c r="MW28" s="54"/>
      <c r="MX28" s="54"/>
      <c r="MY28" s="54"/>
      <c r="MZ28" s="54"/>
      <c r="NA28" s="54"/>
      <c r="NB28" s="54"/>
      <c r="NC28" s="54"/>
      <c r="ND28" s="54"/>
      <c r="NE28" s="54"/>
      <c r="NF28" s="54"/>
      <c r="NG28" s="54"/>
      <c r="NH28" s="54"/>
      <c r="NI28" s="54"/>
      <c r="NJ28" s="54"/>
      <c r="NK28" s="54"/>
      <c r="NL28" s="54"/>
      <c r="NM28" s="54"/>
      <c r="NN28" s="54"/>
      <c r="NO28" s="54"/>
      <c r="NP28" s="54"/>
      <c r="NQ28" s="54"/>
      <c r="NR28" s="54"/>
      <c r="NS28" s="54"/>
      <c r="NT28" s="54"/>
      <c r="NU28" s="54"/>
      <c r="NV28" s="54"/>
      <c r="NW28" s="54"/>
      <c r="NX28" s="54"/>
      <c r="NY28" s="54"/>
      <c r="NZ28" s="54"/>
      <c r="OA28" s="54"/>
      <c r="OB28" s="54"/>
      <c r="OC28" s="54"/>
      <c r="OD28" s="54"/>
      <c r="OE28" s="54"/>
      <c r="OF28" s="62"/>
      <c r="OG28" s="62"/>
      <c r="OH28" s="62"/>
      <c r="OI28" s="62"/>
      <c r="OJ28" s="62"/>
      <c r="OK28" s="62"/>
      <c r="OL28" s="62"/>
      <c r="OM28" s="62"/>
      <c r="ON28" s="62"/>
      <c r="OO28" s="62"/>
      <c r="OP28" s="62"/>
      <c r="OQ28" s="62"/>
      <c r="OR28" s="62"/>
      <c r="OS28" s="62"/>
      <c r="OT28" s="62"/>
      <c r="OU28" s="62"/>
      <c r="OV28" s="62"/>
      <c r="OW28" s="62"/>
      <c r="OX28" s="62"/>
      <c r="OY28" s="62"/>
      <c r="OZ28" s="62"/>
      <c r="PA28" s="62"/>
      <c r="PB28" s="62"/>
      <c r="PC28" s="62"/>
      <c r="PD28" s="62"/>
      <c r="PE28" s="62"/>
      <c r="PF28" s="62"/>
      <c r="PG28" s="62"/>
      <c r="PH28" s="62"/>
      <c r="PI28" s="62"/>
      <c r="PJ28" s="62"/>
      <c r="PK28" s="62"/>
      <c r="PL28" s="62"/>
      <c r="PM28" s="62"/>
      <c r="PN28" s="62"/>
      <c r="PO28" s="62"/>
      <c r="PP28" s="62"/>
      <c r="PQ28" s="62"/>
      <c r="PR28" s="62"/>
      <c r="PS28" s="62"/>
      <c r="PT28" s="62"/>
      <c r="PU28" s="62"/>
      <c r="PV28" s="62"/>
      <c r="PW28" s="62"/>
      <c r="PX28" s="62"/>
      <c r="PY28" s="62"/>
      <c r="PZ28" s="62"/>
      <c r="QA28" s="62"/>
      <c r="QB28" s="62"/>
      <c r="QC28" s="62"/>
      <c r="QD28" s="62"/>
      <c r="QE28" s="62"/>
      <c r="QF28" s="62"/>
      <c r="QG28" s="62"/>
      <c r="QH28" s="62"/>
      <c r="QI28" s="62"/>
      <c r="QJ28" s="62"/>
      <c r="QK28" s="62"/>
      <c r="QL28" s="62"/>
      <c r="QM28" s="62"/>
      <c r="QN28" s="62"/>
      <c r="QO28" s="62"/>
      <c r="QP28" s="62"/>
      <c r="QQ28" s="62"/>
      <c r="QR28" s="62"/>
      <c r="QS28" s="62"/>
      <c r="QT28" s="62"/>
      <c r="QU28" s="62"/>
      <c r="QV28" s="62"/>
      <c r="QW28" s="62"/>
      <c r="QX28" s="62"/>
      <c r="QY28" s="62"/>
      <c r="QZ28" s="62"/>
      <c r="RA28" s="62"/>
      <c r="RB28" s="62"/>
      <c r="RC28" s="62"/>
      <c r="RD28" s="62"/>
      <c r="RE28" s="62"/>
      <c r="RF28" s="62"/>
      <c r="RG28" s="62"/>
      <c r="RH28" s="62"/>
      <c r="RI28" s="62"/>
      <c r="RJ28" s="62"/>
      <c r="RK28" s="62"/>
      <c r="RL28" s="62"/>
      <c r="RM28" s="62"/>
      <c r="RN28" s="62"/>
      <c r="RO28" s="62"/>
      <c r="RP28" s="62"/>
      <c r="RQ28" s="62"/>
      <c r="RR28" s="62"/>
      <c r="RS28" s="62"/>
      <c r="RT28" s="62"/>
      <c r="RU28" s="62"/>
      <c r="RV28" s="62"/>
      <c r="RW28" s="62"/>
      <c r="RX28" s="62"/>
      <c r="RY28" s="62"/>
      <c r="RZ28" s="62"/>
      <c r="SA28" s="62"/>
      <c r="SB28" s="62"/>
      <c r="SC28" s="62"/>
      <c r="SD28" s="62"/>
      <c r="SE28" s="62"/>
      <c r="SF28" s="62"/>
      <c r="SG28" s="62"/>
      <c r="SH28" s="62"/>
      <c r="SI28" s="62"/>
      <c r="SJ28" s="62"/>
      <c r="SK28" s="62"/>
      <c r="SL28" s="62"/>
      <c r="SM28" s="62"/>
      <c r="SN28" s="62"/>
      <c r="SO28" s="62"/>
      <c r="SP28" s="62"/>
      <c r="SQ28" s="62"/>
      <c r="SR28" s="62"/>
      <c r="SS28" s="62"/>
      <c r="ST28" s="62"/>
      <c r="SU28" s="62"/>
      <c r="SV28" s="62"/>
      <c r="SW28" s="62"/>
      <c r="SX28" s="62"/>
      <c r="SY28" s="62"/>
      <c r="SZ28" s="62"/>
      <c r="TA28" s="62"/>
      <c r="TB28" s="62"/>
      <c r="TC28" s="62"/>
      <c r="TD28" s="62"/>
      <c r="TE28" s="62"/>
      <c r="TF28" s="62"/>
      <c r="TG28" s="62"/>
      <c r="TH28" s="62"/>
      <c r="TI28" s="62"/>
      <c r="TJ28" s="62"/>
      <c r="TK28" s="62"/>
      <c r="TL28" s="62"/>
      <c r="TM28" s="62"/>
      <c r="TN28" s="62"/>
      <c r="TO28" s="62"/>
      <c r="TP28" s="62"/>
      <c r="TQ28" s="62"/>
      <c r="TR28" s="62"/>
      <c r="TS28" s="62"/>
      <c r="TT28" s="62"/>
      <c r="TU28" s="62"/>
      <c r="TV28" s="62"/>
      <c r="TW28" s="62"/>
      <c r="TX28" s="62"/>
      <c r="TY28" s="62"/>
      <c r="TZ28" s="62"/>
      <c r="UA28" s="62"/>
      <c r="UB28" s="62"/>
      <c r="UC28" s="62"/>
      <c r="UD28" s="62"/>
      <c r="UE28" s="62"/>
      <c r="UF28" s="62"/>
      <c r="UG28" s="62"/>
      <c r="UH28" s="62"/>
      <c r="UI28" s="62"/>
      <c r="UJ28" s="62"/>
      <c r="UK28" s="62"/>
      <c r="UL28" s="62"/>
      <c r="UM28" s="62"/>
      <c r="UN28" s="62"/>
      <c r="UO28" s="62"/>
      <c r="UP28" s="62"/>
      <c r="UQ28" s="62"/>
      <c r="UR28" s="62"/>
      <c r="US28" s="62"/>
      <c r="UT28" s="62"/>
      <c r="UU28" s="62"/>
      <c r="UV28" s="62"/>
      <c r="UW28" s="62"/>
      <c r="UX28" s="62"/>
      <c r="UY28" s="62"/>
      <c r="UZ28" s="62"/>
      <c r="VA28" s="62"/>
      <c r="VB28" s="62"/>
      <c r="VC28" s="62"/>
      <c r="VD28" s="62"/>
      <c r="VE28" s="62"/>
      <c r="VF28" s="62"/>
      <c r="VG28" s="62"/>
      <c r="VH28" s="62"/>
      <c r="VI28" s="62"/>
      <c r="VJ28" s="62"/>
      <c r="VK28" s="62"/>
      <c r="VL28" s="62"/>
      <c r="VM28" s="62"/>
      <c r="VN28" s="62"/>
      <c r="VO28" s="62"/>
      <c r="VP28" s="62"/>
      <c r="VQ28" s="62"/>
      <c r="VR28" s="62"/>
      <c r="VS28" s="62"/>
      <c r="VT28" s="62"/>
      <c r="VU28" s="62"/>
      <c r="VV28" s="62"/>
      <c r="VW28" s="62"/>
      <c r="VX28" s="62"/>
      <c r="VY28" s="62"/>
      <c r="VZ28" s="62"/>
      <c r="WA28" s="62"/>
    </row>
    <row r="29" spans="1:599" s="64" customFormat="1" ht="153.75" hidden="1" customHeight="1" x14ac:dyDescent="0.2">
      <c r="A29" s="83">
        <v>17</v>
      </c>
      <c r="B29" s="13" t="s">
        <v>33</v>
      </c>
      <c r="C29" s="22" t="s">
        <v>875</v>
      </c>
      <c r="D29" s="22" t="s">
        <v>23</v>
      </c>
      <c r="E29" s="56" t="s">
        <v>32</v>
      </c>
      <c r="F29" s="56" t="s">
        <v>847</v>
      </c>
      <c r="G29" s="22" t="s">
        <v>867</v>
      </c>
      <c r="H29" s="98"/>
      <c r="I29" s="57"/>
      <c r="J29" s="56"/>
      <c r="K29" s="86"/>
      <c r="L29" s="86"/>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c r="IW29" s="54"/>
      <c r="IX29" s="54"/>
      <c r="IY29" s="54"/>
      <c r="IZ29" s="54"/>
      <c r="JA29" s="54"/>
      <c r="JB29" s="54"/>
      <c r="JC29" s="54"/>
      <c r="JD29" s="54"/>
      <c r="JE29" s="54"/>
      <c r="JF29" s="54"/>
      <c r="JG29" s="54"/>
      <c r="JH29" s="54"/>
      <c r="JI29" s="54"/>
      <c r="JJ29" s="54"/>
      <c r="JK29" s="54"/>
      <c r="JL29" s="54"/>
      <c r="JM29" s="54"/>
      <c r="JN29" s="54"/>
      <c r="JO29" s="54"/>
      <c r="JP29" s="54"/>
      <c r="JQ29" s="54"/>
      <c r="JR29" s="54"/>
      <c r="JS29" s="54"/>
      <c r="JT29" s="54"/>
      <c r="JU29" s="54"/>
      <c r="JV29" s="54"/>
      <c r="JW29" s="54"/>
      <c r="JX29" s="54"/>
      <c r="JY29" s="54"/>
      <c r="JZ29" s="54"/>
      <c r="KA29" s="54"/>
      <c r="KB29" s="54"/>
      <c r="KC29" s="54"/>
      <c r="KD29" s="54"/>
      <c r="KE29" s="54"/>
      <c r="KF29" s="54"/>
      <c r="KG29" s="54"/>
      <c r="KH29" s="54"/>
      <c r="KI29" s="54"/>
      <c r="KJ29" s="54"/>
      <c r="KK29" s="54"/>
      <c r="KL29" s="54"/>
      <c r="KM29" s="54"/>
      <c r="KN29" s="54"/>
      <c r="KO29" s="54"/>
      <c r="KP29" s="54"/>
      <c r="KQ29" s="54"/>
      <c r="KR29" s="54"/>
      <c r="KS29" s="54"/>
      <c r="KT29" s="54"/>
      <c r="KU29" s="54"/>
      <c r="KV29" s="54"/>
      <c r="KW29" s="54"/>
      <c r="KX29" s="54"/>
      <c r="KY29" s="54"/>
      <c r="KZ29" s="54"/>
      <c r="LA29" s="54"/>
      <c r="LB29" s="54"/>
      <c r="LC29" s="54"/>
      <c r="LD29" s="54"/>
      <c r="LE29" s="54"/>
      <c r="LF29" s="54"/>
      <c r="LG29" s="54"/>
      <c r="LH29" s="54"/>
      <c r="LI29" s="54"/>
      <c r="LJ29" s="54"/>
      <c r="LK29" s="54"/>
      <c r="LL29" s="54"/>
      <c r="LM29" s="54"/>
      <c r="LN29" s="54"/>
      <c r="LO29" s="54"/>
      <c r="LP29" s="54"/>
      <c r="LQ29" s="54"/>
      <c r="LR29" s="54"/>
      <c r="LS29" s="54"/>
      <c r="LT29" s="54"/>
      <c r="LU29" s="54"/>
      <c r="LV29" s="54"/>
      <c r="LW29" s="54"/>
      <c r="LX29" s="54"/>
      <c r="LY29" s="54"/>
      <c r="LZ29" s="54"/>
      <c r="MA29" s="54"/>
      <c r="MB29" s="54"/>
      <c r="MC29" s="54"/>
      <c r="MD29" s="54"/>
      <c r="ME29" s="54"/>
      <c r="MF29" s="54"/>
      <c r="MG29" s="54"/>
      <c r="MH29" s="54"/>
      <c r="MI29" s="54"/>
      <c r="MJ29" s="54"/>
      <c r="MK29" s="54"/>
      <c r="ML29" s="54"/>
      <c r="MM29" s="54"/>
      <c r="MN29" s="54"/>
      <c r="MO29" s="54"/>
      <c r="MP29" s="54"/>
      <c r="MQ29" s="54"/>
      <c r="MR29" s="54"/>
      <c r="MS29" s="54"/>
      <c r="MT29" s="54"/>
      <c r="MU29" s="54"/>
      <c r="MV29" s="54"/>
      <c r="MW29" s="54"/>
      <c r="MX29" s="54"/>
      <c r="MY29" s="54"/>
      <c r="MZ29" s="54"/>
      <c r="NA29" s="54"/>
      <c r="NB29" s="54"/>
      <c r="NC29" s="54"/>
      <c r="ND29" s="54"/>
      <c r="NE29" s="54"/>
      <c r="NF29" s="54"/>
      <c r="NG29" s="54"/>
      <c r="NH29" s="54"/>
      <c r="NI29" s="54"/>
      <c r="NJ29" s="54"/>
      <c r="NK29" s="54"/>
      <c r="NL29" s="54"/>
      <c r="NM29" s="54"/>
      <c r="NN29" s="54"/>
      <c r="NO29" s="54"/>
      <c r="NP29" s="54"/>
      <c r="NQ29" s="54"/>
      <c r="NR29" s="54"/>
      <c r="NS29" s="54"/>
      <c r="NT29" s="54"/>
      <c r="NU29" s="54"/>
      <c r="NV29" s="54"/>
      <c r="NW29" s="54"/>
      <c r="NX29" s="54"/>
      <c r="NY29" s="54"/>
      <c r="NZ29" s="54"/>
      <c r="OA29" s="54"/>
      <c r="OB29" s="54"/>
      <c r="OC29" s="54"/>
      <c r="OD29" s="54"/>
      <c r="OE29" s="54"/>
      <c r="OF29" s="63"/>
      <c r="OG29" s="63"/>
      <c r="OH29" s="63"/>
      <c r="OI29" s="63"/>
      <c r="OJ29" s="63"/>
      <c r="OK29" s="63"/>
      <c r="OL29" s="63"/>
      <c r="OM29" s="63"/>
      <c r="ON29" s="63"/>
      <c r="OO29" s="63"/>
      <c r="OP29" s="63"/>
      <c r="OQ29" s="63"/>
      <c r="OR29" s="63"/>
      <c r="OS29" s="63"/>
      <c r="OT29" s="63"/>
      <c r="OU29" s="63"/>
      <c r="OV29" s="63"/>
      <c r="OW29" s="63"/>
      <c r="OX29" s="63"/>
      <c r="OY29" s="63"/>
      <c r="OZ29" s="63"/>
      <c r="PA29" s="63"/>
      <c r="PB29" s="63"/>
      <c r="PC29" s="63"/>
      <c r="PD29" s="63"/>
      <c r="PE29" s="63"/>
      <c r="PF29" s="63"/>
      <c r="PG29" s="63"/>
      <c r="PH29" s="63"/>
      <c r="PI29" s="63"/>
      <c r="PJ29" s="63"/>
      <c r="PK29" s="63"/>
      <c r="PL29" s="63"/>
      <c r="PM29" s="63"/>
      <c r="PN29" s="63"/>
      <c r="PO29" s="63"/>
      <c r="PP29" s="63"/>
      <c r="PQ29" s="63"/>
      <c r="PR29" s="63"/>
      <c r="PS29" s="63"/>
      <c r="PT29" s="63"/>
      <c r="PU29" s="63"/>
      <c r="PV29" s="63"/>
      <c r="PW29" s="63"/>
      <c r="PX29" s="63"/>
      <c r="PY29" s="63"/>
      <c r="PZ29" s="63"/>
      <c r="QA29" s="63"/>
      <c r="QB29" s="63"/>
      <c r="QC29" s="63"/>
      <c r="QD29" s="63"/>
      <c r="QE29" s="63"/>
      <c r="QF29" s="63"/>
      <c r="QG29" s="63"/>
      <c r="QH29" s="63"/>
      <c r="QI29" s="63"/>
      <c r="QJ29" s="63"/>
      <c r="QK29" s="63"/>
      <c r="QL29" s="63"/>
      <c r="QM29" s="63"/>
      <c r="QN29" s="63"/>
      <c r="QO29" s="63"/>
      <c r="QP29" s="63"/>
      <c r="QQ29" s="63"/>
      <c r="QR29" s="63"/>
      <c r="QS29" s="63"/>
      <c r="QT29" s="63"/>
      <c r="QU29" s="63"/>
      <c r="QV29" s="63"/>
      <c r="QW29" s="63"/>
      <c r="QX29" s="63"/>
      <c r="QY29" s="63"/>
      <c r="QZ29" s="63"/>
      <c r="RA29" s="63"/>
      <c r="RB29" s="63"/>
      <c r="RC29" s="63"/>
      <c r="RD29" s="63"/>
      <c r="RE29" s="63"/>
      <c r="RF29" s="63"/>
      <c r="RG29" s="63"/>
      <c r="RH29" s="63"/>
      <c r="RI29" s="63"/>
      <c r="RJ29" s="63"/>
      <c r="RK29" s="63"/>
      <c r="RL29" s="63"/>
      <c r="RM29" s="63"/>
      <c r="RN29" s="63"/>
      <c r="RO29" s="63"/>
      <c r="RP29" s="63"/>
      <c r="RQ29" s="63"/>
      <c r="RR29" s="63"/>
      <c r="RS29" s="63"/>
      <c r="RT29" s="63"/>
      <c r="RU29" s="63"/>
      <c r="RV29" s="63"/>
      <c r="RW29" s="63"/>
      <c r="RX29" s="63"/>
      <c r="RY29" s="63"/>
      <c r="RZ29" s="63"/>
      <c r="SA29" s="63"/>
      <c r="SB29" s="63"/>
      <c r="SC29" s="63"/>
      <c r="SD29" s="63"/>
      <c r="SE29" s="63"/>
      <c r="SF29" s="63"/>
      <c r="SG29" s="63"/>
      <c r="SH29" s="63"/>
      <c r="SI29" s="63"/>
      <c r="SJ29" s="63"/>
      <c r="SK29" s="63"/>
      <c r="SL29" s="63"/>
      <c r="SM29" s="63"/>
      <c r="SN29" s="63"/>
      <c r="SO29" s="63"/>
      <c r="SP29" s="63"/>
      <c r="SQ29" s="63"/>
      <c r="SR29" s="63"/>
      <c r="SS29" s="63"/>
      <c r="ST29" s="63"/>
      <c r="SU29" s="63"/>
      <c r="SV29" s="63"/>
      <c r="SW29" s="63"/>
      <c r="SX29" s="63"/>
      <c r="SY29" s="63"/>
      <c r="SZ29" s="63"/>
      <c r="TA29" s="63"/>
      <c r="TB29" s="63"/>
      <c r="TC29" s="63"/>
      <c r="TD29" s="63"/>
      <c r="TE29" s="63"/>
      <c r="TF29" s="63"/>
      <c r="TG29" s="63"/>
      <c r="TH29" s="63"/>
      <c r="TI29" s="63"/>
      <c r="TJ29" s="63"/>
      <c r="TK29" s="63"/>
      <c r="TL29" s="63"/>
      <c r="TM29" s="63"/>
      <c r="TN29" s="63"/>
      <c r="TO29" s="63"/>
      <c r="TP29" s="63"/>
      <c r="TQ29" s="63"/>
      <c r="TR29" s="63"/>
      <c r="TS29" s="63"/>
      <c r="TT29" s="63"/>
      <c r="TU29" s="63"/>
      <c r="TV29" s="63"/>
      <c r="TW29" s="63"/>
      <c r="TX29" s="63"/>
      <c r="TY29" s="63"/>
      <c r="TZ29" s="63"/>
      <c r="UA29" s="63"/>
      <c r="UB29" s="63"/>
      <c r="UC29" s="63"/>
      <c r="UD29" s="63"/>
      <c r="UE29" s="63"/>
      <c r="UF29" s="63"/>
      <c r="UG29" s="63"/>
      <c r="UH29" s="63"/>
      <c r="UI29" s="63"/>
      <c r="UJ29" s="63"/>
      <c r="UK29" s="63"/>
      <c r="UL29" s="63"/>
      <c r="UM29" s="63"/>
      <c r="UN29" s="63"/>
      <c r="UO29" s="63"/>
      <c r="UP29" s="63"/>
      <c r="UQ29" s="63"/>
      <c r="UR29" s="63"/>
      <c r="US29" s="63"/>
      <c r="UT29" s="63"/>
      <c r="UU29" s="63"/>
      <c r="UV29" s="63"/>
      <c r="UW29" s="63"/>
      <c r="UX29" s="63"/>
      <c r="UY29" s="63"/>
      <c r="UZ29" s="63"/>
      <c r="VA29" s="63"/>
      <c r="VB29" s="63"/>
      <c r="VC29" s="63"/>
      <c r="VD29" s="63"/>
      <c r="VE29" s="63"/>
      <c r="VF29" s="63"/>
      <c r="VG29" s="63"/>
      <c r="VH29" s="63"/>
      <c r="VI29" s="63"/>
      <c r="VJ29" s="63"/>
      <c r="VK29" s="63"/>
      <c r="VL29" s="63"/>
      <c r="VM29" s="63"/>
      <c r="VN29" s="63"/>
      <c r="VO29" s="63"/>
      <c r="VP29" s="63"/>
      <c r="VQ29" s="63"/>
      <c r="VR29" s="63"/>
      <c r="VS29" s="63"/>
      <c r="VT29" s="63"/>
      <c r="VU29" s="63"/>
      <c r="VV29" s="63"/>
      <c r="VW29" s="63"/>
      <c r="VX29" s="63"/>
      <c r="VY29" s="63"/>
      <c r="VZ29" s="63"/>
      <c r="WA29" s="63"/>
    </row>
    <row r="30" spans="1:599" s="64" customFormat="1" ht="122.25" hidden="1" customHeight="1" x14ac:dyDescent="0.2">
      <c r="A30" s="83">
        <v>18</v>
      </c>
      <c r="B30" s="19" t="s">
        <v>34</v>
      </c>
      <c r="C30" s="24" t="s">
        <v>874</v>
      </c>
      <c r="D30" s="24" t="s">
        <v>23</v>
      </c>
      <c r="E30" s="55" t="s">
        <v>32</v>
      </c>
      <c r="F30" s="84" t="s">
        <v>847</v>
      </c>
      <c r="G30" s="84" t="s">
        <v>877</v>
      </c>
      <c r="H30" s="97" t="s">
        <v>847</v>
      </c>
      <c r="I30" s="55" t="s">
        <v>847</v>
      </c>
      <c r="J30" s="55" t="s">
        <v>847</v>
      </c>
      <c r="K30" s="85"/>
      <c r="L30" s="131"/>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c r="IW30" s="54"/>
      <c r="IX30" s="54"/>
      <c r="IY30" s="54"/>
      <c r="IZ30" s="54"/>
      <c r="JA30" s="54"/>
      <c r="JB30" s="54"/>
      <c r="JC30" s="54"/>
      <c r="JD30" s="54"/>
      <c r="JE30" s="54"/>
      <c r="JF30" s="54"/>
      <c r="JG30" s="54"/>
      <c r="JH30" s="54"/>
      <c r="JI30" s="54"/>
      <c r="JJ30" s="54"/>
      <c r="JK30" s="54"/>
      <c r="JL30" s="54"/>
      <c r="JM30" s="54"/>
      <c r="JN30" s="54"/>
      <c r="JO30" s="54"/>
      <c r="JP30" s="54"/>
      <c r="JQ30" s="54"/>
      <c r="JR30" s="54"/>
      <c r="JS30" s="54"/>
      <c r="JT30" s="54"/>
      <c r="JU30" s="54"/>
      <c r="JV30" s="54"/>
      <c r="JW30" s="54"/>
      <c r="JX30" s="54"/>
      <c r="JY30" s="54"/>
      <c r="JZ30" s="54"/>
      <c r="KA30" s="54"/>
      <c r="KB30" s="54"/>
      <c r="KC30" s="54"/>
      <c r="KD30" s="54"/>
      <c r="KE30" s="54"/>
      <c r="KF30" s="54"/>
      <c r="KG30" s="54"/>
      <c r="KH30" s="54"/>
      <c r="KI30" s="54"/>
      <c r="KJ30" s="54"/>
      <c r="KK30" s="54"/>
      <c r="KL30" s="54"/>
      <c r="KM30" s="54"/>
      <c r="KN30" s="54"/>
      <c r="KO30" s="54"/>
      <c r="KP30" s="54"/>
      <c r="KQ30" s="54"/>
      <c r="KR30" s="54"/>
      <c r="KS30" s="54"/>
      <c r="KT30" s="54"/>
      <c r="KU30" s="54"/>
      <c r="KV30" s="54"/>
      <c r="KW30" s="54"/>
      <c r="KX30" s="54"/>
      <c r="KY30" s="54"/>
      <c r="KZ30" s="54"/>
      <c r="LA30" s="54"/>
      <c r="LB30" s="54"/>
      <c r="LC30" s="54"/>
      <c r="LD30" s="54"/>
      <c r="LE30" s="54"/>
      <c r="LF30" s="54"/>
      <c r="LG30" s="54"/>
      <c r="LH30" s="54"/>
      <c r="LI30" s="54"/>
      <c r="LJ30" s="54"/>
      <c r="LK30" s="54"/>
      <c r="LL30" s="54"/>
      <c r="LM30" s="54"/>
      <c r="LN30" s="54"/>
      <c r="LO30" s="54"/>
      <c r="LP30" s="54"/>
      <c r="LQ30" s="54"/>
      <c r="LR30" s="54"/>
      <c r="LS30" s="54"/>
      <c r="LT30" s="54"/>
      <c r="LU30" s="54"/>
      <c r="LV30" s="54"/>
      <c r="LW30" s="54"/>
      <c r="LX30" s="54"/>
      <c r="LY30" s="54"/>
      <c r="LZ30" s="54"/>
      <c r="MA30" s="54"/>
      <c r="MB30" s="54"/>
      <c r="MC30" s="54"/>
      <c r="MD30" s="54"/>
      <c r="ME30" s="54"/>
      <c r="MF30" s="54"/>
      <c r="MG30" s="54"/>
      <c r="MH30" s="54"/>
      <c r="MI30" s="54"/>
      <c r="MJ30" s="54"/>
      <c r="MK30" s="54"/>
      <c r="ML30" s="54"/>
      <c r="MM30" s="54"/>
      <c r="MN30" s="54"/>
      <c r="MO30" s="54"/>
      <c r="MP30" s="54"/>
      <c r="MQ30" s="54"/>
      <c r="MR30" s="54"/>
      <c r="MS30" s="54"/>
      <c r="MT30" s="54"/>
      <c r="MU30" s="54"/>
      <c r="MV30" s="54"/>
      <c r="MW30" s="54"/>
      <c r="MX30" s="54"/>
      <c r="MY30" s="54"/>
      <c r="MZ30" s="54"/>
      <c r="NA30" s="54"/>
      <c r="NB30" s="54"/>
      <c r="NC30" s="54"/>
      <c r="ND30" s="54"/>
      <c r="NE30" s="54"/>
      <c r="NF30" s="54"/>
      <c r="NG30" s="54"/>
      <c r="NH30" s="54"/>
      <c r="NI30" s="54"/>
      <c r="NJ30" s="54"/>
      <c r="NK30" s="54"/>
      <c r="NL30" s="54"/>
      <c r="NM30" s="54"/>
      <c r="NN30" s="54"/>
      <c r="NO30" s="54"/>
      <c r="NP30" s="54"/>
      <c r="NQ30" s="54"/>
      <c r="NR30" s="54"/>
      <c r="NS30" s="54"/>
      <c r="NT30" s="54"/>
      <c r="NU30" s="54"/>
      <c r="NV30" s="54"/>
      <c r="NW30" s="54"/>
      <c r="NX30" s="54"/>
      <c r="NY30" s="54"/>
      <c r="NZ30" s="54"/>
      <c r="OA30" s="54"/>
      <c r="OB30" s="54"/>
      <c r="OC30" s="54"/>
      <c r="OD30" s="54"/>
      <c r="OE30" s="54"/>
    </row>
    <row r="31" spans="1:599" s="64" customFormat="1" ht="61.5" hidden="1" customHeight="1" x14ac:dyDescent="0.2">
      <c r="A31" s="83">
        <v>19</v>
      </c>
      <c r="B31" s="153" t="s">
        <v>997</v>
      </c>
      <c r="C31" s="24" t="s">
        <v>874</v>
      </c>
      <c r="D31" s="24" t="s">
        <v>23</v>
      </c>
      <c r="E31" s="55" t="s">
        <v>32</v>
      </c>
      <c r="F31" s="84" t="s">
        <v>847</v>
      </c>
      <c r="G31" s="84" t="s">
        <v>877</v>
      </c>
      <c r="H31" s="97" t="s">
        <v>847</v>
      </c>
      <c r="I31" s="55" t="s">
        <v>847</v>
      </c>
      <c r="J31" s="55" t="s">
        <v>847</v>
      </c>
      <c r="K31" s="85" t="s">
        <v>567</v>
      </c>
      <c r="L31" s="131"/>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c r="IW31" s="54"/>
      <c r="IX31" s="54"/>
      <c r="IY31" s="54"/>
      <c r="IZ31" s="54"/>
      <c r="JA31" s="54"/>
      <c r="JB31" s="54"/>
      <c r="JC31" s="54"/>
      <c r="JD31" s="54"/>
      <c r="JE31" s="54"/>
      <c r="JF31" s="54"/>
      <c r="JG31" s="54"/>
      <c r="JH31" s="54"/>
      <c r="JI31" s="54"/>
      <c r="JJ31" s="54"/>
      <c r="JK31" s="54"/>
      <c r="JL31" s="54"/>
      <c r="JM31" s="54"/>
      <c r="JN31" s="54"/>
      <c r="JO31" s="54"/>
      <c r="JP31" s="54"/>
      <c r="JQ31" s="54"/>
      <c r="JR31" s="54"/>
      <c r="JS31" s="54"/>
      <c r="JT31" s="54"/>
      <c r="JU31" s="54"/>
      <c r="JV31" s="54"/>
      <c r="JW31" s="54"/>
      <c r="JX31" s="54"/>
      <c r="JY31" s="54"/>
      <c r="JZ31" s="54"/>
      <c r="KA31" s="54"/>
      <c r="KB31" s="54"/>
      <c r="KC31" s="54"/>
      <c r="KD31" s="54"/>
      <c r="KE31" s="54"/>
      <c r="KF31" s="54"/>
      <c r="KG31" s="54"/>
      <c r="KH31" s="54"/>
      <c r="KI31" s="54"/>
      <c r="KJ31" s="54"/>
      <c r="KK31" s="54"/>
      <c r="KL31" s="54"/>
      <c r="KM31" s="54"/>
      <c r="KN31" s="54"/>
      <c r="KO31" s="54"/>
      <c r="KP31" s="54"/>
      <c r="KQ31" s="54"/>
      <c r="KR31" s="54"/>
      <c r="KS31" s="54"/>
      <c r="KT31" s="54"/>
      <c r="KU31" s="54"/>
      <c r="KV31" s="54"/>
      <c r="KW31" s="54"/>
      <c r="KX31" s="54"/>
      <c r="KY31" s="54"/>
      <c r="KZ31" s="54"/>
      <c r="LA31" s="54"/>
      <c r="LB31" s="54"/>
      <c r="LC31" s="54"/>
      <c r="LD31" s="54"/>
      <c r="LE31" s="54"/>
      <c r="LF31" s="54"/>
      <c r="LG31" s="54"/>
      <c r="LH31" s="54"/>
      <c r="LI31" s="54"/>
      <c r="LJ31" s="54"/>
      <c r="LK31" s="54"/>
      <c r="LL31" s="54"/>
      <c r="LM31" s="54"/>
      <c r="LN31" s="54"/>
      <c r="LO31" s="54"/>
      <c r="LP31" s="54"/>
      <c r="LQ31" s="54"/>
      <c r="LR31" s="54"/>
      <c r="LS31" s="54"/>
      <c r="LT31" s="54"/>
      <c r="LU31" s="54"/>
      <c r="LV31" s="54"/>
      <c r="LW31" s="54"/>
      <c r="LX31" s="54"/>
      <c r="LY31" s="54"/>
      <c r="LZ31" s="54"/>
      <c r="MA31" s="54"/>
      <c r="MB31" s="54"/>
      <c r="MC31" s="54"/>
      <c r="MD31" s="54"/>
      <c r="ME31" s="54"/>
      <c r="MF31" s="54"/>
      <c r="MG31" s="54"/>
      <c r="MH31" s="54"/>
      <c r="MI31" s="54"/>
      <c r="MJ31" s="54"/>
      <c r="MK31" s="54"/>
      <c r="ML31" s="54"/>
      <c r="MM31" s="54"/>
      <c r="MN31" s="54"/>
      <c r="MO31" s="54"/>
      <c r="MP31" s="54"/>
      <c r="MQ31" s="54"/>
      <c r="MR31" s="54"/>
      <c r="MS31" s="54"/>
      <c r="MT31" s="54"/>
      <c r="MU31" s="54"/>
      <c r="MV31" s="54"/>
      <c r="MW31" s="54"/>
      <c r="MX31" s="54"/>
      <c r="MY31" s="54"/>
      <c r="MZ31" s="54"/>
      <c r="NA31" s="54"/>
      <c r="NB31" s="54"/>
      <c r="NC31" s="54"/>
      <c r="ND31" s="54"/>
      <c r="NE31" s="54"/>
      <c r="NF31" s="54"/>
      <c r="NG31" s="54"/>
      <c r="NH31" s="54"/>
      <c r="NI31" s="54"/>
      <c r="NJ31" s="54"/>
      <c r="NK31" s="54"/>
      <c r="NL31" s="54"/>
      <c r="NM31" s="54"/>
      <c r="NN31" s="54"/>
      <c r="NO31" s="54"/>
      <c r="NP31" s="54"/>
      <c r="NQ31" s="54"/>
      <c r="NR31" s="54"/>
      <c r="NS31" s="54"/>
      <c r="NT31" s="54"/>
      <c r="NU31" s="54"/>
      <c r="NV31" s="54"/>
      <c r="NW31" s="54"/>
      <c r="NX31" s="54"/>
      <c r="NY31" s="54"/>
      <c r="NZ31" s="54"/>
      <c r="OA31" s="54"/>
      <c r="OB31" s="54"/>
      <c r="OC31" s="54"/>
      <c r="OD31" s="54"/>
      <c r="OE31" s="54"/>
    </row>
    <row r="32" spans="1:599" s="64" customFormat="1" ht="64.5" hidden="1" customHeight="1" x14ac:dyDescent="0.2">
      <c r="A32" s="121">
        <v>20</v>
      </c>
      <c r="B32" s="154" t="s">
        <v>996</v>
      </c>
      <c r="C32" s="122" t="s">
        <v>888</v>
      </c>
      <c r="D32" s="122" t="s">
        <v>24</v>
      </c>
      <c r="E32" s="123" t="s">
        <v>35</v>
      </c>
      <c r="F32" s="123" t="s">
        <v>871</v>
      </c>
      <c r="G32" s="122" t="s">
        <v>837</v>
      </c>
      <c r="H32" s="124" t="s">
        <v>847</v>
      </c>
      <c r="I32" s="125">
        <v>42713</v>
      </c>
      <c r="J32" s="123"/>
      <c r="K32" s="126" t="s">
        <v>568</v>
      </c>
      <c r="L32" s="126" t="s">
        <v>928</v>
      </c>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c r="IW32" s="54"/>
      <c r="IX32" s="54"/>
      <c r="IY32" s="54"/>
      <c r="IZ32" s="54"/>
      <c r="JA32" s="54"/>
      <c r="JB32" s="54"/>
      <c r="JC32" s="54"/>
      <c r="JD32" s="54"/>
      <c r="JE32" s="54"/>
      <c r="JF32" s="54"/>
      <c r="JG32" s="54"/>
      <c r="JH32" s="54"/>
      <c r="JI32" s="54"/>
      <c r="JJ32" s="54"/>
      <c r="JK32" s="54"/>
      <c r="JL32" s="54"/>
      <c r="JM32" s="54"/>
      <c r="JN32" s="54"/>
      <c r="JO32" s="54"/>
      <c r="JP32" s="54"/>
      <c r="JQ32" s="54"/>
      <c r="JR32" s="54"/>
      <c r="JS32" s="54"/>
      <c r="JT32" s="54"/>
      <c r="JU32" s="54"/>
      <c r="JV32" s="54"/>
      <c r="JW32" s="54"/>
      <c r="JX32" s="54"/>
      <c r="JY32" s="54"/>
      <c r="JZ32" s="54"/>
      <c r="KA32" s="54"/>
      <c r="KB32" s="54"/>
      <c r="KC32" s="54"/>
      <c r="KD32" s="54"/>
      <c r="KE32" s="54"/>
      <c r="KF32" s="54"/>
      <c r="KG32" s="54"/>
      <c r="KH32" s="54"/>
      <c r="KI32" s="54"/>
      <c r="KJ32" s="54"/>
      <c r="KK32" s="54"/>
      <c r="KL32" s="54"/>
      <c r="KM32" s="54"/>
      <c r="KN32" s="54"/>
      <c r="KO32" s="54"/>
      <c r="KP32" s="54"/>
      <c r="KQ32" s="54"/>
      <c r="KR32" s="54"/>
      <c r="KS32" s="54"/>
      <c r="KT32" s="54"/>
      <c r="KU32" s="54"/>
      <c r="KV32" s="54"/>
      <c r="KW32" s="54"/>
      <c r="KX32" s="54"/>
      <c r="KY32" s="54"/>
      <c r="KZ32" s="54"/>
      <c r="LA32" s="54"/>
      <c r="LB32" s="54"/>
      <c r="LC32" s="54"/>
      <c r="LD32" s="54"/>
      <c r="LE32" s="54"/>
      <c r="LF32" s="54"/>
      <c r="LG32" s="54"/>
      <c r="LH32" s="54"/>
      <c r="LI32" s="54"/>
      <c r="LJ32" s="54"/>
      <c r="LK32" s="54"/>
      <c r="LL32" s="54"/>
      <c r="LM32" s="54"/>
      <c r="LN32" s="54"/>
      <c r="LO32" s="54"/>
      <c r="LP32" s="54"/>
      <c r="LQ32" s="54"/>
      <c r="LR32" s="54"/>
      <c r="LS32" s="54"/>
      <c r="LT32" s="54"/>
      <c r="LU32" s="54"/>
      <c r="LV32" s="54"/>
      <c r="LW32" s="54"/>
      <c r="LX32" s="54"/>
      <c r="LY32" s="54"/>
      <c r="LZ32" s="54"/>
      <c r="MA32" s="54"/>
      <c r="MB32" s="54"/>
      <c r="MC32" s="54"/>
      <c r="MD32" s="54"/>
      <c r="ME32" s="54"/>
      <c r="MF32" s="54"/>
      <c r="MG32" s="54"/>
      <c r="MH32" s="54"/>
      <c r="MI32" s="54"/>
      <c r="MJ32" s="54"/>
      <c r="MK32" s="54"/>
      <c r="ML32" s="54"/>
      <c r="MM32" s="54"/>
      <c r="MN32" s="54"/>
      <c r="MO32" s="54"/>
      <c r="MP32" s="54"/>
      <c r="MQ32" s="54"/>
      <c r="MR32" s="54"/>
      <c r="MS32" s="54"/>
      <c r="MT32" s="54"/>
      <c r="MU32" s="54"/>
      <c r="MV32" s="54"/>
      <c r="MW32" s="54"/>
      <c r="MX32" s="54"/>
      <c r="MY32" s="54"/>
      <c r="MZ32" s="54"/>
      <c r="NA32" s="54"/>
      <c r="NB32" s="54"/>
      <c r="NC32" s="54"/>
      <c r="ND32" s="54"/>
      <c r="NE32" s="54"/>
      <c r="NF32" s="54"/>
      <c r="NG32" s="54"/>
      <c r="NH32" s="54"/>
      <c r="NI32" s="54"/>
      <c r="NJ32" s="54"/>
      <c r="NK32" s="54"/>
      <c r="NL32" s="54"/>
      <c r="NM32" s="54"/>
      <c r="NN32" s="54"/>
      <c r="NO32" s="54"/>
      <c r="NP32" s="54"/>
      <c r="NQ32" s="54"/>
      <c r="NR32" s="54"/>
      <c r="NS32" s="54"/>
      <c r="NT32" s="54"/>
      <c r="NU32" s="54"/>
      <c r="NV32" s="54"/>
      <c r="NW32" s="54"/>
      <c r="NX32" s="54"/>
      <c r="NY32" s="54"/>
      <c r="NZ32" s="54"/>
      <c r="OA32" s="54"/>
      <c r="OB32" s="54"/>
      <c r="OC32" s="54"/>
      <c r="OD32" s="54"/>
      <c r="OE32" s="54"/>
    </row>
    <row r="33" spans="1:599" s="64" customFormat="1" ht="327.75" customHeight="1" x14ac:dyDescent="0.2">
      <c r="A33" s="83">
        <v>22</v>
      </c>
      <c r="B33" s="153" t="s">
        <v>994</v>
      </c>
      <c r="C33" s="80" t="s">
        <v>876</v>
      </c>
      <c r="D33" s="24" t="s">
        <v>588</v>
      </c>
      <c r="E33" s="55" t="s">
        <v>36</v>
      </c>
      <c r="F33" s="84" t="s">
        <v>847</v>
      </c>
      <c r="G33" s="24" t="s">
        <v>877</v>
      </c>
      <c r="H33" s="97" t="s">
        <v>847</v>
      </c>
      <c r="I33" s="55" t="s">
        <v>847</v>
      </c>
      <c r="J33" s="55" t="s">
        <v>847</v>
      </c>
      <c r="K33" s="85"/>
      <c r="L33" s="131"/>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c r="IT33" s="54"/>
      <c r="IU33" s="54"/>
      <c r="IV33" s="54"/>
      <c r="IW33" s="54"/>
      <c r="IX33" s="54"/>
      <c r="IY33" s="54"/>
      <c r="IZ33" s="54"/>
      <c r="JA33" s="54"/>
      <c r="JB33" s="54"/>
      <c r="JC33" s="54"/>
      <c r="JD33" s="54"/>
      <c r="JE33" s="54"/>
      <c r="JF33" s="54"/>
      <c r="JG33" s="54"/>
      <c r="JH33" s="54"/>
      <c r="JI33" s="54"/>
      <c r="JJ33" s="54"/>
      <c r="JK33" s="54"/>
      <c r="JL33" s="54"/>
      <c r="JM33" s="54"/>
      <c r="JN33" s="54"/>
      <c r="JO33" s="54"/>
      <c r="JP33" s="54"/>
      <c r="JQ33" s="54"/>
      <c r="JR33" s="54"/>
      <c r="JS33" s="54"/>
      <c r="JT33" s="54"/>
      <c r="JU33" s="54"/>
      <c r="JV33" s="54"/>
      <c r="JW33" s="54"/>
      <c r="JX33" s="54"/>
      <c r="JY33" s="54"/>
      <c r="JZ33" s="54"/>
      <c r="KA33" s="54"/>
      <c r="KB33" s="54"/>
      <c r="KC33" s="54"/>
      <c r="KD33" s="54"/>
      <c r="KE33" s="54"/>
      <c r="KF33" s="54"/>
      <c r="KG33" s="54"/>
      <c r="KH33" s="54"/>
      <c r="KI33" s="54"/>
      <c r="KJ33" s="54"/>
      <c r="KK33" s="54"/>
      <c r="KL33" s="54"/>
      <c r="KM33" s="54"/>
      <c r="KN33" s="54"/>
      <c r="KO33" s="54"/>
      <c r="KP33" s="54"/>
      <c r="KQ33" s="54"/>
      <c r="KR33" s="54"/>
      <c r="KS33" s="54"/>
      <c r="KT33" s="54"/>
      <c r="KU33" s="54"/>
      <c r="KV33" s="54"/>
      <c r="KW33" s="54"/>
      <c r="KX33" s="54"/>
      <c r="KY33" s="54"/>
      <c r="KZ33" s="54"/>
      <c r="LA33" s="54"/>
      <c r="LB33" s="54"/>
      <c r="LC33" s="54"/>
      <c r="LD33" s="54"/>
      <c r="LE33" s="54"/>
      <c r="LF33" s="54"/>
      <c r="LG33" s="54"/>
      <c r="LH33" s="54"/>
      <c r="LI33" s="54"/>
      <c r="LJ33" s="54"/>
      <c r="LK33" s="54"/>
      <c r="LL33" s="54"/>
      <c r="LM33" s="54"/>
      <c r="LN33" s="54"/>
      <c r="LO33" s="54"/>
      <c r="LP33" s="54"/>
      <c r="LQ33" s="54"/>
      <c r="LR33" s="54"/>
      <c r="LS33" s="54"/>
      <c r="LT33" s="54"/>
      <c r="LU33" s="54"/>
      <c r="LV33" s="54"/>
      <c r="LW33" s="54"/>
      <c r="LX33" s="54"/>
      <c r="LY33" s="54"/>
      <c r="LZ33" s="54"/>
      <c r="MA33" s="54"/>
      <c r="MB33" s="54"/>
      <c r="MC33" s="54"/>
      <c r="MD33" s="54"/>
      <c r="ME33" s="54"/>
      <c r="MF33" s="54"/>
      <c r="MG33" s="54"/>
      <c r="MH33" s="54"/>
      <c r="MI33" s="54"/>
      <c r="MJ33" s="54"/>
      <c r="MK33" s="54"/>
      <c r="ML33" s="54"/>
      <c r="MM33" s="54"/>
      <c r="MN33" s="54"/>
      <c r="MO33" s="54"/>
      <c r="MP33" s="54"/>
      <c r="MQ33" s="54"/>
      <c r="MR33" s="54"/>
      <c r="MS33" s="54"/>
      <c r="MT33" s="54"/>
      <c r="MU33" s="54"/>
      <c r="MV33" s="54"/>
      <c r="MW33" s="54"/>
      <c r="MX33" s="54"/>
      <c r="MY33" s="54"/>
      <c r="MZ33" s="54"/>
      <c r="NA33" s="54"/>
      <c r="NB33" s="54"/>
      <c r="NC33" s="54"/>
      <c r="ND33" s="54"/>
      <c r="NE33" s="54"/>
      <c r="NF33" s="54"/>
      <c r="NG33" s="54"/>
      <c r="NH33" s="54"/>
      <c r="NI33" s="54"/>
      <c r="NJ33" s="54"/>
      <c r="NK33" s="54"/>
      <c r="NL33" s="54"/>
      <c r="NM33" s="54"/>
      <c r="NN33" s="54"/>
      <c r="NO33" s="54"/>
      <c r="NP33" s="54"/>
      <c r="NQ33" s="54"/>
      <c r="NR33" s="54"/>
      <c r="NS33" s="54"/>
      <c r="NT33" s="54"/>
      <c r="NU33" s="54"/>
      <c r="NV33" s="54"/>
      <c r="NW33" s="54"/>
      <c r="NX33" s="54"/>
      <c r="NY33" s="54"/>
      <c r="NZ33" s="54"/>
      <c r="OA33" s="54"/>
      <c r="OB33" s="54"/>
      <c r="OC33" s="54"/>
      <c r="OD33" s="54"/>
      <c r="OE33" s="54"/>
    </row>
    <row r="34" spans="1:599" s="64" customFormat="1" ht="107.25" customHeight="1" x14ac:dyDescent="0.2">
      <c r="A34" s="83">
        <v>23</v>
      </c>
      <c r="B34" s="19" t="s">
        <v>37</v>
      </c>
      <c r="C34" s="80" t="s">
        <v>876</v>
      </c>
      <c r="D34" s="24" t="s">
        <v>588</v>
      </c>
      <c r="E34" s="89" t="s">
        <v>847</v>
      </c>
      <c r="F34" s="84" t="s">
        <v>847</v>
      </c>
      <c r="G34" s="84" t="s">
        <v>877</v>
      </c>
      <c r="H34" s="97" t="s">
        <v>847</v>
      </c>
      <c r="I34" s="55" t="s">
        <v>847</v>
      </c>
      <c r="J34" s="55" t="s">
        <v>847</v>
      </c>
      <c r="K34" s="90"/>
      <c r="L34" s="131"/>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c r="IT34" s="54"/>
      <c r="IU34" s="54"/>
      <c r="IV34" s="54"/>
      <c r="IW34" s="54"/>
      <c r="IX34" s="54"/>
      <c r="IY34" s="54"/>
      <c r="IZ34" s="54"/>
      <c r="JA34" s="54"/>
      <c r="JB34" s="54"/>
      <c r="JC34" s="54"/>
      <c r="JD34" s="54"/>
      <c r="JE34" s="54"/>
      <c r="JF34" s="54"/>
      <c r="JG34" s="54"/>
      <c r="JH34" s="54"/>
      <c r="JI34" s="54"/>
      <c r="JJ34" s="54"/>
      <c r="JK34" s="54"/>
      <c r="JL34" s="54"/>
      <c r="JM34" s="54"/>
      <c r="JN34" s="54"/>
      <c r="JO34" s="54"/>
      <c r="JP34" s="54"/>
      <c r="JQ34" s="54"/>
      <c r="JR34" s="54"/>
      <c r="JS34" s="54"/>
      <c r="JT34" s="54"/>
      <c r="JU34" s="54"/>
      <c r="JV34" s="54"/>
      <c r="JW34" s="54"/>
      <c r="JX34" s="54"/>
      <c r="JY34" s="54"/>
      <c r="JZ34" s="54"/>
      <c r="KA34" s="54"/>
      <c r="KB34" s="54"/>
      <c r="KC34" s="54"/>
      <c r="KD34" s="54"/>
      <c r="KE34" s="54"/>
      <c r="KF34" s="54"/>
      <c r="KG34" s="54"/>
      <c r="KH34" s="54"/>
      <c r="KI34" s="54"/>
      <c r="KJ34" s="54"/>
      <c r="KK34" s="54"/>
      <c r="KL34" s="54"/>
      <c r="KM34" s="54"/>
      <c r="KN34" s="54"/>
      <c r="KO34" s="54"/>
      <c r="KP34" s="54"/>
      <c r="KQ34" s="54"/>
      <c r="KR34" s="54"/>
      <c r="KS34" s="54"/>
      <c r="KT34" s="54"/>
      <c r="KU34" s="54"/>
      <c r="KV34" s="54"/>
      <c r="KW34" s="54"/>
      <c r="KX34" s="54"/>
      <c r="KY34" s="54"/>
      <c r="KZ34" s="54"/>
      <c r="LA34" s="54"/>
      <c r="LB34" s="54"/>
      <c r="LC34" s="54"/>
      <c r="LD34" s="54"/>
      <c r="LE34" s="54"/>
      <c r="LF34" s="54"/>
      <c r="LG34" s="54"/>
      <c r="LH34" s="54"/>
      <c r="LI34" s="54"/>
      <c r="LJ34" s="54"/>
      <c r="LK34" s="54"/>
      <c r="LL34" s="54"/>
      <c r="LM34" s="54"/>
      <c r="LN34" s="54"/>
      <c r="LO34" s="54"/>
      <c r="LP34" s="54"/>
      <c r="LQ34" s="54"/>
      <c r="LR34" s="54"/>
      <c r="LS34" s="54"/>
      <c r="LT34" s="54"/>
      <c r="LU34" s="54"/>
      <c r="LV34" s="54"/>
      <c r="LW34" s="54"/>
      <c r="LX34" s="54"/>
      <c r="LY34" s="54"/>
      <c r="LZ34" s="54"/>
      <c r="MA34" s="54"/>
      <c r="MB34" s="54"/>
      <c r="MC34" s="54"/>
      <c r="MD34" s="54"/>
      <c r="ME34" s="54"/>
      <c r="MF34" s="54"/>
      <c r="MG34" s="54"/>
      <c r="MH34" s="54"/>
      <c r="MI34" s="54"/>
      <c r="MJ34" s="54"/>
      <c r="MK34" s="54"/>
      <c r="ML34" s="54"/>
      <c r="MM34" s="54"/>
      <c r="MN34" s="54"/>
      <c r="MO34" s="54"/>
      <c r="MP34" s="54"/>
      <c r="MQ34" s="54"/>
      <c r="MR34" s="54"/>
      <c r="MS34" s="54"/>
      <c r="MT34" s="54"/>
      <c r="MU34" s="54"/>
      <c r="MV34" s="54"/>
      <c r="MW34" s="54"/>
      <c r="MX34" s="54"/>
      <c r="MY34" s="54"/>
      <c r="MZ34" s="54"/>
      <c r="NA34" s="54"/>
      <c r="NB34" s="54"/>
      <c r="NC34" s="54"/>
      <c r="ND34" s="54"/>
      <c r="NE34" s="54"/>
      <c r="NF34" s="54"/>
      <c r="NG34" s="54"/>
      <c r="NH34" s="54"/>
      <c r="NI34" s="54"/>
      <c r="NJ34" s="54"/>
      <c r="NK34" s="54"/>
      <c r="NL34" s="54"/>
      <c r="NM34" s="54"/>
      <c r="NN34" s="54"/>
      <c r="NO34" s="54"/>
      <c r="NP34" s="54"/>
      <c r="NQ34" s="54"/>
      <c r="NR34" s="54"/>
      <c r="NS34" s="54"/>
      <c r="NT34" s="54"/>
      <c r="NU34" s="54"/>
      <c r="NV34" s="54"/>
      <c r="NW34" s="54"/>
      <c r="NX34" s="54"/>
      <c r="NY34" s="54"/>
      <c r="NZ34" s="54"/>
      <c r="OA34" s="54"/>
      <c r="OB34" s="54"/>
      <c r="OC34" s="54"/>
      <c r="OD34" s="54"/>
      <c r="OE34" s="54"/>
    </row>
    <row r="35" spans="1:599" s="64" customFormat="1" ht="115.5" customHeight="1" x14ac:dyDescent="0.2">
      <c r="A35" s="83">
        <v>24</v>
      </c>
      <c r="B35" s="153" t="s">
        <v>995</v>
      </c>
      <c r="C35" s="80" t="s">
        <v>876</v>
      </c>
      <c r="D35" s="24" t="s">
        <v>589</v>
      </c>
      <c r="E35" s="89" t="s">
        <v>847</v>
      </c>
      <c r="F35" s="84" t="s">
        <v>847</v>
      </c>
      <c r="G35" s="84" t="s">
        <v>877</v>
      </c>
      <c r="H35" s="97" t="s">
        <v>847</v>
      </c>
      <c r="I35" s="55" t="s">
        <v>847</v>
      </c>
      <c r="J35" s="55" t="s">
        <v>847</v>
      </c>
      <c r="K35" s="85"/>
      <c r="L35" s="131"/>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c r="IT35" s="54"/>
      <c r="IU35" s="54"/>
      <c r="IV35" s="54"/>
      <c r="IW35" s="54"/>
      <c r="IX35" s="54"/>
      <c r="IY35" s="54"/>
      <c r="IZ35" s="54"/>
      <c r="JA35" s="54"/>
      <c r="JB35" s="54"/>
      <c r="JC35" s="54"/>
      <c r="JD35" s="54"/>
      <c r="JE35" s="54"/>
      <c r="JF35" s="54"/>
      <c r="JG35" s="54"/>
      <c r="JH35" s="54"/>
      <c r="JI35" s="54"/>
      <c r="JJ35" s="54"/>
      <c r="JK35" s="54"/>
      <c r="JL35" s="54"/>
      <c r="JM35" s="54"/>
      <c r="JN35" s="54"/>
      <c r="JO35" s="54"/>
      <c r="JP35" s="54"/>
      <c r="JQ35" s="54"/>
      <c r="JR35" s="54"/>
      <c r="JS35" s="54"/>
      <c r="JT35" s="54"/>
      <c r="JU35" s="54"/>
      <c r="JV35" s="54"/>
      <c r="JW35" s="54"/>
      <c r="JX35" s="54"/>
      <c r="JY35" s="54"/>
      <c r="JZ35" s="54"/>
      <c r="KA35" s="54"/>
      <c r="KB35" s="54"/>
      <c r="KC35" s="54"/>
      <c r="KD35" s="54"/>
      <c r="KE35" s="54"/>
      <c r="KF35" s="54"/>
      <c r="KG35" s="54"/>
      <c r="KH35" s="54"/>
      <c r="KI35" s="54"/>
      <c r="KJ35" s="54"/>
      <c r="KK35" s="54"/>
      <c r="KL35" s="54"/>
      <c r="KM35" s="54"/>
      <c r="KN35" s="54"/>
      <c r="KO35" s="54"/>
      <c r="KP35" s="54"/>
      <c r="KQ35" s="54"/>
      <c r="KR35" s="54"/>
      <c r="KS35" s="54"/>
      <c r="KT35" s="54"/>
      <c r="KU35" s="54"/>
      <c r="KV35" s="54"/>
      <c r="KW35" s="54"/>
      <c r="KX35" s="54"/>
      <c r="KY35" s="54"/>
      <c r="KZ35" s="54"/>
      <c r="LA35" s="54"/>
      <c r="LB35" s="54"/>
      <c r="LC35" s="54"/>
      <c r="LD35" s="54"/>
      <c r="LE35" s="54"/>
      <c r="LF35" s="54"/>
      <c r="LG35" s="54"/>
      <c r="LH35" s="54"/>
      <c r="LI35" s="54"/>
      <c r="LJ35" s="54"/>
      <c r="LK35" s="54"/>
      <c r="LL35" s="54"/>
      <c r="LM35" s="54"/>
      <c r="LN35" s="54"/>
      <c r="LO35" s="54"/>
      <c r="LP35" s="54"/>
      <c r="LQ35" s="54"/>
      <c r="LR35" s="54"/>
      <c r="LS35" s="54"/>
      <c r="LT35" s="54"/>
      <c r="LU35" s="54"/>
      <c r="LV35" s="54"/>
      <c r="LW35" s="54"/>
      <c r="LX35" s="54"/>
      <c r="LY35" s="54"/>
      <c r="LZ35" s="54"/>
      <c r="MA35" s="54"/>
      <c r="MB35" s="54"/>
      <c r="MC35" s="54"/>
      <c r="MD35" s="54"/>
      <c r="ME35" s="54"/>
      <c r="MF35" s="54"/>
      <c r="MG35" s="54"/>
      <c r="MH35" s="54"/>
      <c r="MI35" s="54"/>
      <c r="MJ35" s="54"/>
      <c r="MK35" s="54"/>
      <c r="ML35" s="54"/>
      <c r="MM35" s="54"/>
      <c r="MN35" s="54"/>
      <c r="MO35" s="54"/>
      <c r="MP35" s="54"/>
      <c r="MQ35" s="54"/>
      <c r="MR35" s="54"/>
      <c r="MS35" s="54"/>
      <c r="MT35" s="54"/>
      <c r="MU35" s="54"/>
      <c r="MV35" s="54"/>
      <c r="MW35" s="54"/>
      <c r="MX35" s="54"/>
      <c r="MY35" s="54"/>
      <c r="MZ35" s="54"/>
      <c r="NA35" s="54"/>
      <c r="NB35" s="54"/>
      <c r="NC35" s="54"/>
      <c r="ND35" s="54"/>
      <c r="NE35" s="54"/>
      <c r="NF35" s="54"/>
      <c r="NG35" s="54"/>
      <c r="NH35" s="54"/>
      <c r="NI35" s="54"/>
      <c r="NJ35" s="54"/>
      <c r="NK35" s="54"/>
      <c r="NL35" s="54"/>
      <c r="NM35" s="54"/>
      <c r="NN35" s="54"/>
      <c r="NO35" s="54"/>
      <c r="NP35" s="54"/>
      <c r="NQ35" s="54"/>
      <c r="NR35" s="54"/>
      <c r="NS35" s="54"/>
      <c r="NT35" s="54"/>
      <c r="NU35" s="54"/>
      <c r="NV35" s="54"/>
      <c r="NW35" s="54"/>
      <c r="NX35" s="54"/>
      <c r="NY35" s="54"/>
      <c r="NZ35" s="54"/>
      <c r="OA35" s="54"/>
      <c r="OB35" s="54"/>
      <c r="OC35" s="54"/>
      <c r="OD35" s="54"/>
      <c r="OE35" s="54"/>
    </row>
    <row r="36" spans="1:599" s="54" customFormat="1" ht="138.75" customHeight="1" x14ac:dyDescent="0.2">
      <c r="A36" s="83">
        <v>25</v>
      </c>
      <c r="B36" s="153" t="s">
        <v>962</v>
      </c>
      <c r="C36" s="80" t="s">
        <v>876</v>
      </c>
      <c r="D36" s="24" t="s">
        <v>589</v>
      </c>
      <c r="E36" s="55" t="s">
        <v>38</v>
      </c>
      <c r="F36" s="84" t="s">
        <v>847</v>
      </c>
      <c r="G36" s="84" t="s">
        <v>877</v>
      </c>
      <c r="H36" s="97" t="s">
        <v>847</v>
      </c>
      <c r="I36" s="55" t="s">
        <v>847</v>
      </c>
      <c r="J36" s="55" t="s">
        <v>847</v>
      </c>
      <c r="K36" s="91"/>
      <c r="L36" s="131"/>
    </row>
    <row r="37" spans="1:599" s="54" customFormat="1" ht="185.25" customHeight="1" x14ac:dyDescent="0.2">
      <c r="A37" s="83">
        <v>26</v>
      </c>
      <c r="B37" s="153" t="s">
        <v>963</v>
      </c>
      <c r="C37" s="24" t="s">
        <v>876</v>
      </c>
      <c r="D37" s="24" t="s">
        <v>589</v>
      </c>
      <c r="E37" s="65" t="s">
        <v>38</v>
      </c>
      <c r="F37" s="84" t="s">
        <v>847</v>
      </c>
      <c r="G37" s="24" t="s">
        <v>877</v>
      </c>
      <c r="H37" s="97" t="s">
        <v>847</v>
      </c>
      <c r="I37" s="55" t="s">
        <v>847</v>
      </c>
      <c r="J37" s="55" t="s">
        <v>847</v>
      </c>
      <c r="K37" s="91"/>
      <c r="L37" s="131"/>
    </row>
    <row r="38" spans="1:599" s="54" customFormat="1" ht="191.25" customHeight="1" x14ac:dyDescent="0.2">
      <c r="A38" s="83">
        <v>27</v>
      </c>
      <c r="B38" s="153" t="s">
        <v>964</v>
      </c>
      <c r="C38" s="24" t="s">
        <v>876</v>
      </c>
      <c r="D38" s="24" t="s">
        <v>24</v>
      </c>
      <c r="E38" s="65" t="s">
        <v>39</v>
      </c>
      <c r="F38" s="65" t="s">
        <v>882</v>
      </c>
      <c r="G38" s="24" t="s">
        <v>816</v>
      </c>
      <c r="H38" s="105" t="s">
        <v>934</v>
      </c>
      <c r="I38" s="66" t="s">
        <v>847</v>
      </c>
      <c r="J38" s="55" t="s">
        <v>847</v>
      </c>
      <c r="K38" s="91" t="s">
        <v>885</v>
      </c>
      <c r="L38" s="19" t="s">
        <v>933</v>
      </c>
    </row>
    <row r="39" spans="1:599" s="54" customFormat="1" ht="102.75" customHeight="1" x14ac:dyDescent="0.25">
      <c r="A39" s="83">
        <v>53</v>
      </c>
      <c r="B39" s="155" t="s">
        <v>161</v>
      </c>
      <c r="C39" s="14" t="s">
        <v>876</v>
      </c>
      <c r="D39" s="14" t="s">
        <v>612</v>
      </c>
      <c r="E39" s="14" t="s">
        <v>157</v>
      </c>
      <c r="F39" s="14" t="s">
        <v>847</v>
      </c>
      <c r="G39" s="14" t="s">
        <v>816</v>
      </c>
      <c r="H39" s="102" t="s">
        <v>847</v>
      </c>
      <c r="I39" s="14" t="s">
        <v>847</v>
      </c>
      <c r="J39" s="14" t="s">
        <v>847</v>
      </c>
      <c r="K39" s="41"/>
      <c r="L39" s="19"/>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c r="JE39" s="45"/>
      <c r="JF39" s="45"/>
      <c r="JG39" s="45"/>
      <c r="JH39" s="45"/>
      <c r="JI39" s="45"/>
      <c r="JJ39" s="45"/>
      <c r="JK39" s="45"/>
      <c r="JL39" s="45"/>
      <c r="JM39" s="45"/>
      <c r="JN39" s="45"/>
      <c r="JO39" s="45"/>
      <c r="JP39" s="45"/>
      <c r="JQ39" s="45"/>
      <c r="JR39" s="45"/>
      <c r="JS39" s="45"/>
      <c r="JT39" s="45"/>
      <c r="JU39" s="45"/>
      <c r="JV39" s="45"/>
      <c r="JW39" s="45"/>
      <c r="JX39" s="45"/>
      <c r="JY39" s="45"/>
      <c r="JZ39" s="45"/>
      <c r="KA39" s="45"/>
      <c r="KB39" s="45"/>
      <c r="KC39" s="45"/>
      <c r="KD39" s="45"/>
      <c r="KE39" s="45"/>
      <c r="KF39" s="45"/>
      <c r="KG39" s="45"/>
      <c r="KH39" s="45"/>
      <c r="KI39" s="45"/>
      <c r="KJ39" s="45"/>
      <c r="KK39" s="45"/>
      <c r="KL39" s="45"/>
      <c r="KM39" s="45"/>
      <c r="KN39" s="45"/>
      <c r="KO39" s="45"/>
      <c r="KP39" s="45"/>
      <c r="KQ39" s="45"/>
      <c r="KR39" s="45"/>
      <c r="KS39" s="45"/>
      <c r="KT39" s="45"/>
      <c r="KU39" s="45"/>
      <c r="KV39" s="45"/>
      <c r="KW39" s="45"/>
      <c r="KX39" s="45"/>
      <c r="KY39" s="45"/>
      <c r="KZ39" s="45"/>
      <c r="LA39" s="45"/>
      <c r="LB39" s="45"/>
      <c r="LC39" s="45"/>
      <c r="LD39" s="45"/>
      <c r="LE39" s="45"/>
      <c r="LF39" s="45"/>
      <c r="LG39" s="45"/>
      <c r="LH39" s="45"/>
      <c r="LI39" s="45"/>
      <c r="LJ39" s="45"/>
      <c r="LK39" s="45"/>
      <c r="LL39" s="45"/>
      <c r="LM39" s="45"/>
      <c r="LN39" s="45"/>
      <c r="LO39" s="45"/>
      <c r="LP39" s="45"/>
      <c r="LQ39" s="45"/>
      <c r="LR39" s="45"/>
      <c r="LS39" s="45"/>
      <c r="LT39" s="45"/>
      <c r="LU39" s="45"/>
      <c r="LV39" s="45"/>
      <c r="LW39" s="45"/>
      <c r="LX39" s="45"/>
      <c r="LY39" s="45"/>
      <c r="LZ39" s="45"/>
      <c r="MA39" s="45"/>
      <c r="MB39" s="45"/>
      <c r="MC39" s="45"/>
      <c r="MD39" s="45"/>
      <c r="ME39" s="45"/>
      <c r="MF39" s="45"/>
      <c r="MG39" s="45"/>
      <c r="MH39" s="45"/>
      <c r="MI39" s="45"/>
      <c r="MJ39" s="45"/>
      <c r="MK39" s="45"/>
      <c r="ML39" s="45"/>
      <c r="MM39" s="45"/>
      <c r="MN39" s="45"/>
      <c r="MO39" s="45"/>
      <c r="MP39" s="45"/>
      <c r="MQ39" s="45"/>
      <c r="MR39" s="45"/>
      <c r="MS39" s="45"/>
      <c r="MT39" s="45"/>
      <c r="MU39" s="45"/>
      <c r="MV39" s="45"/>
      <c r="MW39" s="45"/>
      <c r="MX39" s="45"/>
      <c r="MY39" s="45"/>
      <c r="MZ39" s="45"/>
      <c r="NA39" s="45"/>
      <c r="NB39" s="45"/>
      <c r="NC39" s="45"/>
      <c r="ND39" s="45"/>
      <c r="NE39" s="45"/>
      <c r="NF39" s="45"/>
      <c r="NG39" s="45"/>
      <c r="NH39" s="45"/>
      <c r="NI39" s="45"/>
      <c r="NJ39" s="45"/>
      <c r="NK39" s="45"/>
      <c r="NL39" s="45"/>
      <c r="NM39" s="45"/>
      <c r="NN39" s="45"/>
      <c r="NO39" s="45"/>
      <c r="NP39" s="45"/>
      <c r="NQ39" s="45"/>
      <c r="NR39" s="45"/>
      <c r="NS39" s="45"/>
      <c r="NT39" s="45"/>
      <c r="NU39" s="45"/>
      <c r="NV39" s="45"/>
      <c r="NW39" s="45"/>
      <c r="NX39" s="45"/>
      <c r="NY39" s="45"/>
      <c r="NZ39" s="45"/>
      <c r="OA39" s="45"/>
      <c r="OB39" s="45"/>
      <c r="OC39" s="45"/>
      <c r="OD39" s="45"/>
      <c r="OE39" s="45"/>
      <c r="OF39" s="45"/>
      <c r="OG39" s="45"/>
      <c r="OH39" s="45"/>
      <c r="OI39" s="45"/>
      <c r="OJ39" s="45"/>
      <c r="OK39" s="45"/>
      <c r="OL39" s="45"/>
      <c r="OM39" s="45"/>
      <c r="ON39" s="45"/>
      <c r="OO39" s="45"/>
      <c r="OP39" s="45"/>
      <c r="OQ39" s="45"/>
      <c r="OR39" s="45"/>
      <c r="OS39" s="45"/>
      <c r="OT39" s="45"/>
      <c r="OU39" s="45"/>
      <c r="OV39" s="45"/>
      <c r="OW39" s="45"/>
      <c r="OX39" s="45"/>
      <c r="OY39" s="45"/>
      <c r="OZ39" s="45"/>
      <c r="PA39" s="45"/>
      <c r="PB39" s="45"/>
      <c r="PC39" s="45"/>
      <c r="PD39" s="45"/>
      <c r="PE39" s="45"/>
      <c r="PF39" s="45"/>
      <c r="PG39" s="45"/>
      <c r="PH39" s="45"/>
      <c r="PI39" s="45"/>
      <c r="PJ39" s="45"/>
      <c r="PK39" s="45"/>
      <c r="PL39" s="45"/>
      <c r="PM39" s="45"/>
      <c r="PN39" s="45"/>
      <c r="PO39" s="45"/>
      <c r="PP39" s="45"/>
      <c r="PQ39" s="45"/>
      <c r="PR39" s="45"/>
      <c r="PS39" s="45"/>
      <c r="PT39" s="45"/>
      <c r="PU39" s="45"/>
      <c r="PV39" s="45"/>
      <c r="PW39" s="45"/>
      <c r="PX39" s="45"/>
      <c r="PY39" s="45"/>
      <c r="PZ39" s="45"/>
      <c r="QA39" s="45"/>
      <c r="QB39" s="45"/>
      <c r="QC39" s="45"/>
      <c r="QD39" s="45"/>
      <c r="QE39" s="45"/>
      <c r="QF39" s="45"/>
      <c r="QG39" s="45"/>
      <c r="QH39" s="45"/>
      <c r="QI39" s="45"/>
      <c r="QJ39" s="45"/>
      <c r="QK39" s="45"/>
      <c r="QL39" s="45"/>
      <c r="QM39" s="45"/>
      <c r="QN39" s="45"/>
      <c r="QO39" s="45"/>
      <c r="QP39" s="45"/>
      <c r="QQ39" s="45"/>
      <c r="QR39" s="45"/>
      <c r="QS39" s="45"/>
      <c r="QT39" s="45"/>
      <c r="QU39" s="45"/>
      <c r="QV39" s="45"/>
      <c r="QW39" s="45"/>
      <c r="QX39" s="45"/>
      <c r="QY39" s="45"/>
      <c r="QZ39" s="45"/>
      <c r="RA39" s="45"/>
      <c r="RB39" s="45"/>
      <c r="RC39" s="45"/>
      <c r="RD39" s="45"/>
      <c r="RE39" s="45"/>
      <c r="RF39" s="45"/>
      <c r="RG39" s="45"/>
      <c r="RH39" s="45"/>
      <c r="RI39" s="45"/>
      <c r="RJ39" s="45"/>
      <c r="RK39" s="45"/>
      <c r="RL39" s="45"/>
      <c r="RM39" s="45"/>
      <c r="RN39" s="45"/>
      <c r="RO39" s="45"/>
      <c r="RP39" s="45"/>
      <c r="RQ39" s="45"/>
      <c r="RR39" s="45"/>
      <c r="RS39" s="45"/>
      <c r="RT39" s="45"/>
      <c r="RU39" s="45"/>
      <c r="RV39" s="45"/>
      <c r="RW39" s="45"/>
      <c r="RX39" s="45"/>
      <c r="RY39" s="45"/>
      <c r="RZ39" s="45"/>
      <c r="SA39" s="45"/>
      <c r="SB39" s="45"/>
      <c r="SC39" s="45"/>
      <c r="SD39" s="45"/>
      <c r="SE39" s="45"/>
      <c r="SF39" s="45"/>
      <c r="SG39" s="45"/>
      <c r="SH39" s="45"/>
      <c r="SI39" s="45"/>
      <c r="SJ39" s="45"/>
      <c r="SK39" s="45"/>
      <c r="SL39" s="45"/>
      <c r="SM39" s="45"/>
      <c r="SN39" s="45"/>
      <c r="SO39" s="45"/>
      <c r="SP39" s="45"/>
      <c r="SQ39" s="45"/>
      <c r="SR39" s="45"/>
      <c r="SS39" s="45"/>
      <c r="ST39" s="45"/>
      <c r="SU39" s="45"/>
      <c r="SV39" s="45"/>
      <c r="SW39" s="45"/>
      <c r="SX39" s="45"/>
      <c r="SY39" s="45"/>
      <c r="SZ39" s="45"/>
      <c r="TA39" s="45"/>
      <c r="TB39" s="45"/>
      <c r="TC39" s="45"/>
      <c r="TD39" s="45"/>
      <c r="TE39" s="45"/>
      <c r="TF39" s="45"/>
      <c r="TG39" s="45"/>
      <c r="TH39" s="45"/>
      <c r="TI39" s="45"/>
      <c r="TJ39" s="45"/>
      <c r="TK39" s="45"/>
      <c r="TL39" s="45"/>
      <c r="TM39" s="45"/>
      <c r="TN39" s="45"/>
      <c r="TO39" s="45"/>
      <c r="TP39" s="45"/>
      <c r="TQ39" s="45"/>
      <c r="TR39" s="45"/>
      <c r="TS39" s="45"/>
      <c r="TT39" s="45"/>
      <c r="TU39" s="45"/>
      <c r="TV39" s="45"/>
      <c r="TW39" s="45"/>
      <c r="TX39" s="45"/>
      <c r="TY39" s="45"/>
      <c r="TZ39" s="45"/>
      <c r="UA39" s="45"/>
      <c r="UB39" s="45"/>
      <c r="UC39" s="45"/>
      <c r="UD39" s="45"/>
      <c r="UE39" s="45"/>
      <c r="UF39" s="45"/>
      <c r="UG39" s="45"/>
      <c r="UH39" s="45"/>
      <c r="UI39" s="45"/>
      <c r="UJ39" s="45"/>
      <c r="UK39" s="45"/>
      <c r="UL39" s="45"/>
      <c r="UM39" s="45"/>
      <c r="UN39" s="45"/>
      <c r="UO39" s="45"/>
      <c r="UP39" s="45"/>
      <c r="UQ39" s="45"/>
      <c r="UR39" s="45"/>
      <c r="US39" s="45"/>
      <c r="UT39" s="45"/>
      <c r="UU39" s="45"/>
      <c r="UV39" s="45"/>
      <c r="UW39" s="45"/>
      <c r="UX39" s="45"/>
      <c r="UY39" s="45"/>
      <c r="UZ39" s="45"/>
      <c r="VA39" s="45"/>
      <c r="VB39" s="45"/>
      <c r="VC39" s="45"/>
      <c r="VD39" s="45"/>
      <c r="VE39" s="45"/>
      <c r="VF39" s="45"/>
      <c r="VG39" s="45"/>
      <c r="VH39" s="45"/>
      <c r="VI39" s="45"/>
      <c r="VJ39" s="45"/>
      <c r="VK39" s="45"/>
      <c r="VL39" s="45"/>
      <c r="VM39" s="45"/>
      <c r="VN39" s="45"/>
      <c r="VO39" s="45"/>
      <c r="VP39" s="45"/>
      <c r="VQ39" s="45"/>
      <c r="VR39" s="45"/>
      <c r="VS39" s="45"/>
      <c r="VT39" s="45"/>
      <c r="VU39" s="45"/>
      <c r="VV39" s="45"/>
      <c r="VW39" s="45"/>
      <c r="VX39" s="45"/>
      <c r="VY39" s="45"/>
      <c r="VZ39" s="45"/>
      <c r="WA39" s="45"/>
    </row>
    <row r="40" spans="1:599" s="64" customFormat="1" ht="96" hidden="1" customHeight="1" x14ac:dyDescent="0.2">
      <c r="A40" s="83">
        <v>28</v>
      </c>
      <c r="B40" s="25" t="s">
        <v>569</v>
      </c>
      <c r="C40" s="22" t="s">
        <v>875</v>
      </c>
      <c r="D40" s="22" t="s">
        <v>590</v>
      </c>
      <c r="E40" s="67" t="s">
        <v>39</v>
      </c>
      <c r="F40" s="67"/>
      <c r="G40" s="22" t="s">
        <v>867</v>
      </c>
      <c r="H40" s="98"/>
      <c r="I40" s="67"/>
      <c r="J40" s="56"/>
      <c r="K40" s="92" t="s">
        <v>570</v>
      </c>
      <c r="L40" s="92"/>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c r="IW40" s="54"/>
      <c r="IX40" s="54"/>
      <c r="IY40" s="54"/>
      <c r="IZ40" s="54"/>
      <c r="JA40" s="54"/>
      <c r="JB40" s="54"/>
      <c r="JC40" s="54"/>
      <c r="JD40" s="54"/>
      <c r="JE40" s="54"/>
      <c r="JF40" s="54"/>
      <c r="JG40" s="54"/>
      <c r="JH40" s="54"/>
      <c r="JI40" s="54"/>
      <c r="JJ40" s="54"/>
      <c r="JK40" s="54"/>
      <c r="JL40" s="54"/>
      <c r="JM40" s="54"/>
      <c r="JN40" s="54"/>
      <c r="JO40" s="54"/>
      <c r="JP40" s="54"/>
      <c r="JQ40" s="54"/>
      <c r="JR40" s="54"/>
      <c r="JS40" s="54"/>
      <c r="JT40" s="54"/>
      <c r="JU40" s="54"/>
      <c r="JV40" s="54"/>
      <c r="JW40" s="54"/>
      <c r="JX40" s="54"/>
      <c r="JY40" s="54"/>
      <c r="JZ40" s="54"/>
      <c r="KA40" s="54"/>
      <c r="KB40" s="54"/>
      <c r="KC40" s="54"/>
      <c r="KD40" s="54"/>
      <c r="KE40" s="54"/>
      <c r="KF40" s="54"/>
      <c r="KG40" s="54"/>
      <c r="KH40" s="54"/>
      <c r="KI40" s="54"/>
      <c r="KJ40" s="54"/>
      <c r="KK40" s="54"/>
      <c r="KL40" s="54"/>
      <c r="KM40" s="54"/>
      <c r="KN40" s="54"/>
      <c r="KO40" s="54"/>
      <c r="KP40" s="54"/>
      <c r="KQ40" s="54"/>
      <c r="KR40" s="54"/>
      <c r="KS40" s="54"/>
      <c r="KT40" s="54"/>
      <c r="KU40" s="54"/>
      <c r="KV40" s="54"/>
      <c r="KW40" s="54"/>
      <c r="KX40" s="54"/>
      <c r="KY40" s="54"/>
      <c r="KZ40" s="54"/>
      <c r="LA40" s="54"/>
      <c r="LB40" s="54"/>
      <c r="LC40" s="54"/>
      <c r="LD40" s="54"/>
      <c r="LE40" s="54"/>
      <c r="LF40" s="54"/>
      <c r="LG40" s="54"/>
      <c r="LH40" s="54"/>
      <c r="LI40" s="54"/>
      <c r="LJ40" s="54"/>
      <c r="LK40" s="54"/>
      <c r="LL40" s="54"/>
      <c r="LM40" s="54"/>
      <c r="LN40" s="54"/>
      <c r="LO40" s="54"/>
      <c r="LP40" s="54"/>
      <c r="LQ40" s="54"/>
      <c r="LR40" s="54"/>
      <c r="LS40" s="54"/>
      <c r="LT40" s="54"/>
      <c r="LU40" s="54"/>
      <c r="LV40" s="54"/>
      <c r="LW40" s="54"/>
      <c r="LX40" s="54"/>
      <c r="LY40" s="54"/>
      <c r="LZ40" s="54"/>
      <c r="MA40" s="54"/>
      <c r="MB40" s="54"/>
      <c r="MC40" s="54"/>
      <c r="MD40" s="54"/>
      <c r="ME40" s="54"/>
      <c r="MF40" s="54"/>
      <c r="MG40" s="54"/>
      <c r="MH40" s="54"/>
      <c r="MI40" s="54"/>
      <c r="MJ40" s="54"/>
      <c r="MK40" s="54"/>
      <c r="ML40" s="54"/>
      <c r="MM40" s="54"/>
      <c r="MN40" s="54"/>
      <c r="MO40" s="54"/>
      <c r="MP40" s="54"/>
      <c r="MQ40" s="54"/>
      <c r="MR40" s="54"/>
      <c r="MS40" s="54"/>
      <c r="MT40" s="54"/>
      <c r="MU40" s="54"/>
      <c r="MV40" s="54"/>
      <c r="MW40" s="54"/>
      <c r="MX40" s="54"/>
      <c r="MY40" s="54"/>
      <c r="MZ40" s="54"/>
      <c r="NA40" s="54"/>
      <c r="NB40" s="54"/>
      <c r="NC40" s="54"/>
      <c r="ND40" s="54"/>
      <c r="NE40" s="54"/>
      <c r="NF40" s="54"/>
      <c r="NG40" s="54"/>
      <c r="NH40" s="54"/>
      <c r="NI40" s="54"/>
      <c r="NJ40" s="54"/>
      <c r="NK40" s="54"/>
      <c r="NL40" s="54"/>
      <c r="NM40" s="54"/>
      <c r="NN40" s="54"/>
      <c r="NO40" s="54"/>
      <c r="NP40" s="54"/>
      <c r="NQ40" s="54"/>
      <c r="NR40" s="54"/>
      <c r="NS40" s="54"/>
      <c r="NT40" s="54"/>
      <c r="NU40" s="54"/>
      <c r="NV40" s="54"/>
      <c r="NW40" s="54"/>
      <c r="NX40" s="54"/>
      <c r="NY40" s="54"/>
      <c r="NZ40" s="54"/>
      <c r="OA40" s="54"/>
      <c r="OB40" s="54"/>
      <c r="OC40" s="54"/>
      <c r="OD40" s="54"/>
      <c r="OE40" s="54"/>
      <c r="OF40" s="54"/>
      <c r="OG40" s="54"/>
      <c r="OH40" s="54"/>
      <c r="OI40" s="54"/>
      <c r="OJ40" s="54"/>
      <c r="OK40" s="54"/>
      <c r="OL40" s="54"/>
      <c r="OM40" s="54"/>
      <c r="ON40" s="54"/>
      <c r="OO40" s="54"/>
      <c r="OP40" s="54"/>
      <c r="OQ40" s="54"/>
      <c r="OR40" s="54"/>
      <c r="OS40" s="54"/>
      <c r="OT40" s="54"/>
      <c r="OU40" s="54"/>
      <c r="OV40" s="54"/>
      <c r="OW40" s="54"/>
      <c r="OX40" s="54"/>
      <c r="OY40" s="54"/>
      <c r="OZ40" s="54"/>
      <c r="PA40" s="54"/>
      <c r="PB40" s="54"/>
      <c r="PC40" s="54"/>
      <c r="PD40" s="54"/>
      <c r="PE40" s="54"/>
      <c r="PF40" s="54"/>
      <c r="PG40" s="54"/>
      <c r="PH40" s="54"/>
      <c r="PI40" s="54"/>
      <c r="PJ40" s="54"/>
      <c r="PK40" s="54"/>
      <c r="PL40" s="54"/>
      <c r="PM40" s="54"/>
      <c r="PN40" s="54"/>
      <c r="PO40" s="54"/>
      <c r="PP40" s="54"/>
      <c r="PQ40" s="54"/>
      <c r="PR40" s="54"/>
      <c r="PS40" s="54"/>
      <c r="PT40" s="54"/>
      <c r="PU40" s="54"/>
      <c r="PV40" s="54"/>
      <c r="PW40" s="54"/>
      <c r="PX40" s="54"/>
      <c r="PY40" s="54"/>
      <c r="PZ40" s="54"/>
      <c r="QA40" s="54"/>
      <c r="QB40" s="54"/>
      <c r="QC40" s="54"/>
      <c r="QD40" s="54"/>
      <c r="QE40" s="54"/>
      <c r="QF40" s="54"/>
      <c r="QG40" s="54"/>
      <c r="QH40" s="54"/>
      <c r="QI40" s="54"/>
      <c r="QJ40" s="54"/>
      <c r="QK40" s="54"/>
      <c r="QL40" s="54"/>
      <c r="QM40" s="54"/>
      <c r="QN40" s="54"/>
      <c r="QO40" s="54"/>
      <c r="QP40" s="54"/>
      <c r="QQ40" s="54"/>
      <c r="QR40" s="54"/>
      <c r="QS40" s="54"/>
      <c r="QT40" s="54"/>
      <c r="QU40" s="54"/>
      <c r="QV40" s="54"/>
      <c r="QW40" s="54"/>
      <c r="QX40" s="54"/>
      <c r="QY40" s="54"/>
      <c r="QZ40" s="54"/>
      <c r="RA40" s="54"/>
      <c r="RB40" s="54"/>
      <c r="RC40" s="54"/>
      <c r="RD40" s="54"/>
      <c r="RE40" s="54"/>
      <c r="RF40" s="54"/>
      <c r="RG40" s="54"/>
      <c r="RH40" s="54"/>
      <c r="RI40" s="54"/>
      <c r="RJ40" s="54"/>
      <c r="RK40" s="54"/>
      <c r="RL40" s="54"/>
      <c r="RM40" s="54"/>
      <c r="RN40" s="54"/>
      <c r="RO40" s="54"/>
      <c r="RP40" s="54"/>
      <c r="RQ40" s="54"/>
      <c r="RR40" s="54"/>
      <c r="RS40" s="54"/>
      <c r="RT40" s="54"/>
      <c r="RU40" s="54"/>
      <c r="RV40" s="54"/>
      <c r="RW40" s="54"/>
      <c r="RX40" s="54"/>
      <c r="RY40" s="54"/>
      <c r="RZ40" s="54"/>
      <c r="SA40" s="54"/>
      <c r="SB40" s="54"/>
      <c r="SC40" s="54"/>
      <c r="SD40" s="54"/>
      <c r="SE40" s="54"/>
      <c r="SF40" s="54"/>
      <c r="SG40" s="54"/>
      <c r="SH40" s="54"/>
      <c r="SI40" s="54"/>
      <c r="SJ40" s="54"/>
      <c r="SK40" s="54"/>
      <c r="SL40" s="54"/>
      <c r="SM40" s="54"/>
      <c r="SN40" s="54"/>
      <c r="SO40" s="54"/>
      <c r="SP40" s="54"/>
      <c r="SQ40" s="54"/>
      <c r="SR40" s="54"/>
      <c r="SS40" s="54"/>
      <c r="ST40" s="54"/>
      <c r="SU40" s="54"/>
      <c r="SV40" s="54"/>
      <c r="SW40" s="54"/>
      <c r="SX40" s="54"/>
      <c r="SY40" s="54"/>
      <c r="SZ40" s="54"/>
      <c r="TA40" s="54"/>
      <c r="TB40" s="54"/>
      <c r="TC40" s="54"/>
      <c r="TD40" s="54"/>
      <c r="TE40" s="54"/>
      <c r="TF40" s="54"/>
      <c r="TG40" s="54"/>
      <c r="TH40" s="54"/>
      <c r="TI40" s="54"/>
      <c r="TJ40" s="54"/>
      <c r="TK40" s="54"/>
      <c r="TL40" s="54"/>
      <c r="TM40" s="54"/>
      <c r="TN40" s="54"/>
      <c r="TO40" s="54"/>
      <c r="TP40" s="54"/>
      <c r="TQ40" s="54"/>
      <c r="TR40" s="54"/>
      <c r="TS40" s="54"/>
      <c r="TT40" s="54"/>
      <c r="TU40" s="54"/>
      <c r="TV40" s="54"/>
      <c r="TW40" s="54"/>
      <c r="TX40" s="54"/>
      <c r="TY40" s="54"/>
      <c r="TZ40" s="54"/>
      <c r="UA40" s="54"/>
      <c r="UB40" s="54"/>
      <c r="UC40" s="54"/>
      <c r="UD40" s="54"/>
      <c r="UE40" s="54"/>
      <c r="UF40" s="54"/>
      <c r="UG40" s="54"/>
      <c r="UH40" s="54"/>
      <c r="UI40" s="54"/>
      <c r="UJ40" s="54"/>
      <c r="UK40" s="54"/>
      <c r="UL40" s="54"/>
      <c r="UM40" s="54"/>
      <c r="UN40" s="54"/>
      <c r="UO40" s="54"/>
      <c r="UP40" s="54"/>
      <c r="UQ40" s="54"/>
      <c r="UR40" s="54"/>
      <c r="US40" s="54"/>
      <c r="UT40" s="54"/>
      <c r="UU40" s="54"/>
      <c r="UV40" s="54"/>
      <c r="UW40" s="54"/>
      <c r="UX40" s="54"/>
      <c r="UY40" s="54"/>
      <c r="UZ40" s="54"/>
      <c r="VA40" s="54"/>
      <c r="VB40" s="54"/>
      <c r="VC40" s="54"/>
      <c r="VD40" s="54"/>
      <c r="VE40" s="54"/>
      <c r="VF40" s="54"/>
      <c r="VG40" s="54"/>
      <c r="VH40" s="54"/>
      <c r="VI40" s="54"/>
      <c r="VJ40" s="54"/>
      <c r="VK40" s="54"/>
      <c r="VL40" s="54"/>
      <c r="VM40" s="54"/>
      <c r="VN40" s="54"/>
      <c r="VO40" s="54"/>
      <c r="VP40" s="54"/>
      <c r="VQ40" s="54"/>
      <c r="VR40" s="54"/>
      <c r="VS40" s="54"/>
      <c r="VT40" s="54"/>
      <c r="VU40" s="54"/>
      <c r="VV40" s="54"/>
      <c r="VW40" s="54"/>
      <c r="VX40" s="54"/>
      <c r="VY40" s="54"/>
      <c r="VZ40" s="54"/>
      <c r="WA40" s="54"/>
    </row>
    <row r="41" spans="1:599" ht="177" hidden="1" customHeight="1" x14ac:dyDescent="0.25">
      <c r="A41" s="83">
        <v>29</v>
      </c>
      <c r="B41" s="34" t="s">
        <v>571</v>
      </c>
      <c r="C41" s="35" t="s">
        <v>875</v>
      </c>
      <c r="D41" s="22" t="s">
        <v>590</v>
      </c>
      <c r="E41" s="67" t="s">
        <v>39</v>
      </c>
      <c r="F41" s="67"/>
      <c r="G41" s="22" t="s">
        <v>867</v>
      </c>
      <c r="H41" s="98"/>
      <c r="I41" s="67"/>
      <c r="J41" s="67"/>
      <c r="K41" s="92" t="s">
        <v>572</v>
      </c>
      <c r="L41" s="92"/>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c r="GP41" s="54"/>
      <c r="GQ41" s="54"/>
      <c r="GR41" s="54"/>
      <c r="GS41" s="54"/>
      <c r="GT41" s="54"/>
      <c r="GU41" s="54"/>
      <c r="GV41" s="54"/>
      <c r="GW41" s="54"/>
      <c r="GX41" s="54"/>
      <c r="GY41" s="54"/>
      <c r="GZ41" s="54"/>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c r="IA41" s="54"/>
      <c r="IB41" s="54"/>
      <c r="IC41" s="54"/>
      <c r="ID41" s="54"/>
      <c r="IE41" s="54"/>
      <c r="IF41" s="54"/>
      <c r="IG41" s="54"/>
      <c r="IH41" s="54"/>
      <c r="II41" s="54"/>
      <c r="IJ41" s="54"/>
      <c r="IK41" s="54"/>
      <c r="IL41" s="54"/>
      <c r="IM41" s="54"/>
      <c r="IN41" s="54"/>
      <c r="IO41" s="54"/>
      <c r="IP41" s="54"/>
      <c r="IQ41" s="54"/>
      <c r="IR41" s="54"/>
      <c r="IS41" s="54"/>
      <c r="IT41" s="54"/>
      <c r="IU41" s="54"/>
      <c r="IV41" s="54"/>
      <c r="IW41" s="54"/>
      <c r="IX41" s="54"/>
      <c r="IY41" s="54"/>
      <c r="IZ41" s="54"/>
      <c r="JA41" s="54"/>
      <c r="JB41" s="54"/>
      <c r="JC41" s="54"/>
      <c r="JD41" s="54"/>
      <c r="JE41" s="54"/>
      <c r="JF41" s="54"/>
      <c r="JG41" s="54"/>
      <c r="JH41" s="54"/>
      <c r="JI41" s="54"/>
      <c r="JJ41" s="54"/>
      <c r="JK41" s="54"/>
      <c r="JL41" s="54"/>
      <c r="JM41" s="54"/>
      <c r="JN41" s="54"/>
      <c r="JO41" s="54"/>
      <c r="JP41" s="54"/>
      <c r="JQ41" s="54"/>
      <c r="JR41" s="54"/>
      <c r="JS41" s="54"/>
      <c r="JT41" s="54"/>
      <c r="JU41" s="54"/>
      <c r="JV41" s="54"/>
      <c r="JW41" s="54"/>
      <c r="JX41" s="54"/>
      <c r="JY41" s="54"/>
      <c r="JZ41" s="54"/>
      <c r="KA41" s="54"/>
      <c r="KB41" s="54"/>
      <c r="KC41" s="54"/>
      <c r="KD41" s="54"/>
      <c r="KE41" s="54"/>
      <c r="KF41" s="54"/>
      <c r="KG41" s="54"/>
      <c r="KH41" s="54"/>
      <c r="KI41" s="54"/>
      <c r="KJ41" s="54"/>
      <c r="KK41" s="54"/>
      <c r="KL41" s="54"/>
      <c r="KM41" s="54"/>
      <c r="KN41" s="54"/>
      <c r="KO41" s="54"/>
      <c r="KP41" s="54"/>
      <c r="KQ41" s="54"/>
      <c r="KR41" s="54"/>
      <c r="KS41" s="54"/>
      <c r="KT41" s="54"/>
      <c r="KU41" s="54"/>
      <c r="KV41" s="54"/>
      <c r="KW41" s="54"/>
      <c r="KX41" s="54"/>
      <c r="KY41" s="54"/>
      <c r="KZ41" s="54"/>
      <c r="LA41" s="54"/>
      <c r="LB41" s="54"/>
      <c r="LC41" s="54"/>
      <c r="LD41" s="54"/>
      <c r="LE41" s="54"/>
      <c r="LF41" s="54"/>
      <c r="LG41" s="54"/>
      <c r="LH41" s="54"/>
      <c r="LI41" s="54"/>
      <c r="LJ41" s="54"/>
      <c r="LK41" s="54"/>
      <c r="LL41" s="54"/>
      <c r="LM41" s="54"/>
      <c r="LN41" s="54"/>
      <c r="LO41" s="54"/>
      <c r="LP41" s="54"/>
      <c r="LQ41" s="54"/>
      <c r="LR41" s="54"/>
      <c r="LS41" s="54"/>
      <c r="LT41" s="54"/>
      <c r="LU41" s="54"/>
      <c r="LV41" s="54"/>
      <c r="LW41" s="54"/>
      <c r="LX41" s="54"/>
      <c r="LY41" s="54"/>
      <c r="LZ41" s="54"/>
      <c r="MA41" s="54"/>
      <c r="MB41" s="54"/>
      <c r="MC41" s="54"/>
      <c r="MD41" s="54"/>
      <c r="ME41" s="54"/>
      <c r="MF41" s="54"/>
      <c r="MG41" s="54"/>
      <c r="MH41" s="54"/>
      <c r="MI41" s="54"/>
      <c r="MJ41" s="54"/>
      <c r="MK41" s="54"/>
      <c r="ML41" s="54"/>
      <c r="MM41" s="54"/>
      <c r="MN41" s="54"/>
      <c r="MO41" s="54"/>
      <c r="MP41" s="54"/>
      <c r="MQ41" s="54"/>
      <c r="MR41" s="54"/>
      <c r="MS41" s="54"/>
      <c r="MT41" s="54"/>
      <c r="MU41" s="54"/>
      <c r="MV41" s="54"/>
      <c r="MW41" s="54"/>
      <c r="MX41" s="54"/>
      <c r="MY41" s="54"/>
      <c r="MZ41" s="54"/>
      <c r="NA41" s="54"/>
      <c r="NB41" s="54"/>
      <c r="NC41" s="54"/>
      <c r="ND41" s="54"/>
      <c r="NE41" s="54"/>
      <c r="NF41" s="54"/>
      <c r="NG41" s="54"/>
      <c r="NH41" s="54"/>
      <c r="NI41" s="54"/>
      <c r="NJ41" s="54"/>
      <c r="NK41" s="54"/>
      <c r="NL41" s="54"/>
      <c r="NM41" s="54"/>
      <c r="NN41" s="54"/>
      <c r="NO41" s="54"/>
      <c r="NP41" s="54"/>
      <c r="NQ41" s="54"/>
      <c r="NR41" s="54"/>
      <c r="NS41" s="54"/>
      <c r="NT41" s="54"/>
      <c r="NU41" s="54"/>
      <c r="NV41" s="54"/>
      <c r="NW41" s="54"/>
      <c r="NX41" s="54"/>
      <c r="NY41" s="54"/>
      <c r="NZ41" s="54"/>
      <c r="OA41" s="54"/>
      <c r="OB41" s="54"/>
      <c r="OC41" s="54"/>
      <c r="OD41" s="54"/>
      <c r="OE41" s="54"/>
      <c r="OF41" s="64"/>
      <c r="OG41" s="64"/>
      <c r="OH41" s="64"/>
      <c r="OI41" s="64"/>
      <c r="OJ41" s="64"/>
      <c r="OK41" s="64"/>
      <c r="OL41" s="64"/>
      <c r="OM41" s="64"/>
      <c r="ON41" s="64"/>
      <c r="OO41" s="64"/>
      <c r="OP41" s="64"/>
      <c r="OQ41" s="64"/>
      <c r="OR41" s="64"/>
      <c r="OS41" s="64"/>
      <c r="OT41" s="64"/>
      <c r="OU41" s="64"/>
      <c r="OV41" s="64"/>
      <c r="OW41" s="64"/>
      <c r="OX41" s="64"/>
      <c r="OY41" s="64"/>
      <c r="OZ41" s="64"/>
      <c r="PA41" s="64"/>
      <c r="PB41" s="64"/>
      <c r="PC41" s="64"/>
      <c r="PD41" s="64"/>
      <c r="PE41" s="64"/>
      <c r="PF41" s="64"/>
      <c r="PG41" s="64"/>
      <c r="PH41" s="64"/>
      <c r="PI41" s="64"/>
      <c r="PJ41" s="64"/>
      <c r="PK41" s="64"/>
      <c r="PL41" s="64"/>
      <c r="PM41" s="64"/>
      <c r="PN41" s="64"/>
      <c r="PO41" s="64"/>
      <c r="PP41" s="64"/>
      <c r="PQ41" s="64"/>
      <c r="PR41" s="64"/>
      <c r="PS41" s="64"/>
      <c r="PT41" s="64"/>
      <c r="PU41" s="64"/>
      <c r="PV41" s="64"/>
      <c r="PW41" s="64"/>
      <c r="PX41" s="64"/>
      <c r="PY41" s="64"/>
      <c r="PZ41" s="64"/>
      <c r="QA41" s="64"/>
      <c r="QB41" s="64"/>
      <c r="QC41" s="64"/>
      <c r="QD41" s="64"/>
      <c r="QE41" s="64"/>
      <c r="QF41" s="64"/>
      <c r="QG41" s="64"/>
      <c r="QH41" s="64"/>
      <c r="QI41" s="64"/>
      <c r="QJ41" s="64"/>
      <c r="QK41" s="64"/>
      <c r="QL41" s="64"/>
      <c r="QM41" s="64"/>
      <c r="QN41" s="64"/>
      <c r="QO41" s="64"/>
      <c r="QP41" s="64"/>
      <c r="QQ41" s="64"/>
      <c r="QR41" s="64"/>
      <c r="QS41" s="64"/>
      <c r="QT41" s="64"/>
      <c r="QU41" s="64"/>
      <c r="QV41" s="64"/>
      <c r="QW41" s="64"/>
      <c r="QX41" s="64"/>
      <c r="QY41" s="64"/>
      <c r="QZ41" s="64"/>
      <c r="RA41" s="64"/>
      <c r="RB41" s="64"/>
      <c r="RC41" s="64"/>
      <c r="RD41" s="64"/>
      <c r="RE41" s="64"/>
      <c r="RF41" s="64"/>
      <c r="RG41" s="64"/>
      <c r="RH41" s="64"/>
      <c r="RI41" s="64"/>
      <c r="RJ41" s="64"/>
      <c r="RK41" s="64"/>
      <c r="RL41" s="64"/>
      <c r="RM41" s="64"/>
      <c r="RN41" s="64"/>
      <c r="RO41" s="64"/>
      <c r="RP41" s="64"/>
      <c r="RQ41" s="64"/>
      <c r="RR41" s="64"/>
      <c r="RS41" s="64"/>
      <c r="RT41" s="64"/>
      <c r="RU41" s="64"/>
      <c r="RV41" s="64"/>
      <c r="RW41" s="64"/>
      <c r="RX41" s="64"/>
      <c r="RY41" s="64"/>
      <c r="RZ41" s="64"/>
      <c r="SA41" s="64"/>
      <c r="SB41" s="64"/>
      <c r="SC41" s="64"/>
      <c r="SD41" s="64"/>
      <c r="SE41" s="64"/>
      <c r="SF41" s="64"/>
      <c r="SG41" s="64"/>
      <c r="SH41" s="64"/>
      <c r="SI41" s="64"/>
      <c r="SJ41" s="64"/>
      <c r="SK41" s="64"/>
      <c r="SL41" s="64"/>
      <c r="SM41" s="64"/>
      <c r="SN41" s="64"/>
      <c r="SO41" s="64"/>
      <c r="SP41" s="64"/>
      <c r="SQ41" s="64"/>
      <c r="SR41" s="64"/>
      <c r="SS41" s="64"/>
      <c r="ST41" s="64"/>
      <c r="SU41" s="64"/>
      <c r="SV41" s="64"/>
      <c r="SW41" s="64"/>
      <c r="SX41" s="64"/>
      <c r="SY41" s="64"/>
      <c r="SZ41" s="64"/>
      <c r="TA41" s="64"/>
      <c r="TB41" s="64"/>
      <c r="TC41" s="64"/>
      <c r="TD41" s="64"/>
      <c r="TE41" s="64"/>
      <c r="TF41" s="64"/>
      <c r="TG41" s="64"/>
      <c r="TH41" s="64"/>
      <c r="TI41" s="64"/>
      <c r="TJ41" s="64"/>
      <c r="TK41" s="64"/>
      <c r="TL41" s="64"/>
      <c r="TM41" s="64"/>
      <c r="TN41" s="64"/>
      <c r="TO41" s="64"/>
      <c r="TP41" s="64"/>
      <c r="TQ41" s="64"/>
      <c r="TR41" s="64"/>
      <c r="TS41" s="64"/>
      <c r="TT41" s="64"/>
      <c r="TU41" s="64"/>
      <c r="TV41" s="64"/>
      <c r="TW41" s="64"/>
      <c r="TX41" s="64"/>
      <c r="TY41" s="64"/>
      <c r="TZ41" s="64"/>
      <c r="UA41" s="64"/>
      <c r="UB41" s="64"/>
      <c r="UC41" s="64"/>
      <c r="UD41" s="64"/>
      <c r="UE41" s="64"/>
      <c r="UF41" s="64"/>
      <c r="UG41" s="64"/>
      <c r="UH41" s="64"/>
      <c r="UI41" s="64"/>
      <c r="UJ41" s="64"/>
      <c r="UK41" s="64"/>
      <c r="UL41" s="64"/>
      <c r="UM41" s="64"/>
      <c r="UN41" s="64"/>
      <c r="UO41" s="64"/>
      <c r="UP41" s="64"/>
      <c r="UQ41" s="64"/>
      <c r="UR41" s="64"/>
      <c r="US41" s="64"/>
      <c r="UT41" s="64"/>
      <c r="UU41" s="64"/>
      <c r="UV41" s="64"/>
      <c r="UW41" s="64"/>
      <c r="UX41" s="64"/>
      <c r="UY41" s="64"/>
      <c r="UZ41" s="64"/>
      <c r="VA41" s="64"/>
      <c r="VB41" s="64"/>
      <c r="VC41" s="64"/>
      <c r="VD41" s="64"/>
      <c r="VE41" s="64"/>
      <c r="VF41" s="64"/>
      <c r="VG41" s="64"/>
      <c r="VH41" s="64"/>
      <c r="VI41" s="64"/>
      <c r="VJ41" s="64"/>
      <c r="VK41" s="64"/>
      <c r="VL41" s="64"/>
      <c r="VM41" s="64"/>
      <c r="VN41" s="64"/>
      <c r="VO41" s="64"/>
      <c r="VP41" s="64"/>
      <c r="VQ41" s="64"/>
      <c r="VR41" s="64"/>
      <c r="VS41" s="64"/>
      <c r="VT41" s="64"/>
      <c r="VU41" s="64"/>
      <c r="VV41" s="64"/>
      <c r="VW41" s="64"/>
      <c r="VX41" s="64"/>
      <c r="VY41" s="64"/>
      <c r="VZ41" s="64"/>
      <c r="WA41" s="64"/>
    </row>
    <row r="42" spans="1:599" s="68" customFormat="1" ht="157.5" hidden="1" x14ac:dyDescent="0.25">
      <c r="A42" s="83">
        <v>30</v>
      </c>
      <c r="B42" s="17" t="s">
        <v>136</v>
      </c>
      <c r="C42" s="21" t="s">
        <v>880</v>
      </c>
      <c r="D42" s="21" t="s">
        <v>605</v>
      </c>
      <c r="E42" s="21" t="s">
        <v>138</v>
      </c>
      <c r="F42" s="21"/>
      <c r="G42" s="21" t="s">
        <v>1</v>
      </c>
      <c r="H42" s="100"/>
      <c r="I42" s="37">
        <v>41948</v>
      </c>
      <c r="J42" s="37">
        <v>41983</v>
      </c>
      <c r="K42" s="40" t="s">
        <v>831</v>
      </c>
      <c r="L42" s="87"/>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c r="GW42" s="45"/>
      <c r="GX42" s="45"/>
      <c r="GY42" s="45"/>
      <c r="GZ42" s="45"/>
      <c r="HA42" s="45"/>
      <c r="HB42" s="45"/>
      <c r="HC42" s="45"/>
      <c r="HD42" s="45"/>
      <c r="HE42" s="45"/>
      <c r="HF42" s="45"/>
      <c r="HG42" s="45"/>
      <c r="HH42" s="45"/>
      <c r="HI42" s="45"/>
      <c r="HJ42" s="45"/>
      <c r="HK42" s="45"/>
      <c r="HL42" s="45"/>
      <c r="HM42" s="45"/>
      <c r="HN42" s="45"/>
      <c r="HO42" s="45"/>
      <c r="HP42" s="45"/>
      <c r="HQ42" s="45"/>
      <c r="HR42" s="45"/>
      <c r="HS42" s="45"/>
      <c r="HT42" s="45"/>
      <c r="HU42" s="45"/>
      <c r="HV42" s="45"/>
      <c r="HW42" s="45"/>
      <c r="HX42" s="45"/>
      <c r="HY42" s="45"/>
      <c r="HZ42" s="45"/>
      <c r="IA42" s="45"/>
      <c r="IB42" s="45"/>
      <c r="IC42" s="45"/>
      <c r="ID42" s="45"/>
      <c r="IE42" s="45"/>
      <c r="IF42" s="45"/>
      <c r="IG42" s="45"/>
      <c r="IH42" s="45"/>
      <c r="II42" s="45"/>
      <c r="IJ42" s="45"/>
      <c r="IK42" s="45"/>
      <c r="IL42" s="45"/>
      <c r="IM42" s="45"/>
      <c r="IN42" s="45"/>
      <c r="IO42" s="45"/>
      <c r="IP42" s="45"/>
      <c r="IQ42" s="45"/>
      <c r="IR42" s="45"/>
      <c r="IS42" s="45"/>
      <c r="IT42" s="45"/>
      <c r="IU42" s="45"/>
      <c r="IV42" s="45"/>
      <c r="IW42" s="45"/>
      <c r="IX42" s="45"/>
      <c r="IY42" s="45"/>
      <c r="IZ42" s="45"/>
      <c r="JA42" s="45"/>
      <c r="JB42" s="45"/>
      <c r="JC42" s="45"/>
      <c r="JD42" s="45"/>
      <c r="JE42" s="45"/>
      <c r="JF42" s="45"/>
      <c r="JG42" s="45"/>
      <c r="JH42" s="45"/>
      <c r="JI42" s="45"/>
      <c r="JJ42" s="45"/>
      <c r="JK42" s="45"/>
      <c r="JL42" s="45"/>
      <c r="JM42" s="45"/>
      <c r="JN42" s="45"/>
      <c r="JO42" s="45"/>
      <c r="JP42" s="45"/>
      <c r="JQ42" s="45"/>
      <c r="JR42" s="45"/>
      <c r="JS42" s="45"/>
      <c r="JT42" s="45"/>
      <c r="JU42" s="45"/>
      <c r="JV42" s="45"/>
      <c r="JW42" s="45"/>
      <c r="JX42" s="45"/>
      <c r="JY42" s="45"/>
      <c r="JZ42" s="45"/>
      <c r="KA42" s="45"/>
      <c r="KB42" s="45"/>
      <c r="KC42" s="45"/>
      <c r="KD42" s="45"/>
      <c r="KE42" s="45"/>
      <c r="KF42" s="45"/>
      <c r="KG42" s="45"/>
      <c r="KH42" s="45"/>
      <c r="KI42" s="45"/>
      <c r="KJ42" s="45"/>
      <c r="KK42" s="45"/>
      <c r="KL42" s="45"/>
      <c r="KM42" s="45"/>
      <c r="KN42" s="45"/>
      <c r="KO42" s="45"/>
      <c r="KP42" s="45"/>
      <c r="KQ42" s="45"/>
      <c r="KR42" s="45"/>
      <c r="KS42" s="45"/>
      <c r="KT42" s="45"/>
      <c r="KU42" s="45"/>
      <c r="KV42" s="45"/>
      <c r="KW42" s="45"/>
      <c r="KX42" s="45"/>
      <c r="KY42" s="45"/>
      <c r="KZ42" s="45"/>
      <c r="LA42" s="45"/>
      <c r="LB42" s="45"/>
      <c r="LC42" s="45"/>
      <c r="LD42" s="45"/>
      <c r="LE42" s="45"/>
      <c r="LF42" s="45"/>
      <c r="LG42" s="45"/>
      <c r="LH42" s="45"/>
      <c r="LI42" s="45"/>
      <c r="LJ42" s="45"/>
      <c r="LK42" s="45"/>
      <c r="LL42" s="45"/>
      <c r="LM42" s="45"/>
      <c r="LN42" s="45"/>
      <c r="LO42" s="45"/>
      <c r="LP42" s="45"/>
      <c r="LQ42" s="45"/>
      <c r="LR42" s="45"/>
      <c r="LS42" s="45"/>
      <c r="LT42" s="45"/>
      <c r="LU42" s="45"/>
      <c r="LV42" s="45"/>
      <c r="LW42" s="45"/>
      <c r="LX42" s="45"/>
      <c r="LY42" s="45"/>
      <c r="LZ42" s="45"/>
      <c r="MA42" s="45"/>
      <c r="MB42" s="45"/>
      <c r="MC42" s="45"/>
      <c r="MD42" s="45"/>
      <c r="ME42" s="45"/>
      <c r="MF42" s="45"/>
      <c r="MG42" s="45"/>
      <c r="MH42" s="45"/>
      <c r="MI42" s="45"/>
      <c r="MJ42" s="45"/>
      <c r="MK42" s="45"/>
      <c r="ML42" s="45"/>
      <c r="MM42" s="45"/>
      <c r="MN42" s="45"/>
      <c r="MO42" s="45"/>
      <c r="MP42" s="45"/>
      <c r="MQ42" s="45"/>
      <c r="MR42" s="45"/>
      <c r="MS42" s="45"/>
      <c r="MT42" s="45"/>
      <c r="MU42" s="45"/>
      <c r="MV42" s="45"/>
      <c r="MW42" s="45"/>
      <c r="MX42" s="45"/>
      <c r="MY42" s="45"/>
      <c r="MZ42" s="45"/>
      <c r="NA42" s="45"/>
      <c r="NB42" s="45"/>
      <c r="NC42" s="45"/>
      <c r="ND42" s="45"/>
      <c r="NE42" s="45"/>
      <c r="NF42" s="45"/>
      <c r="NG42" s="45"/>
      <c r="NH42" s="45"/>
      <c r="NI42" s="45"/>
      <c r="NJ42" s="45"/>
      <c r="NK42" s="45"/>
      <c r="NL42" s="45"/>
      <c r="NM42" s="45"/>
      <c r="NN42" s="45"/>
      <c r="NO42" s="45"/>
      <c r="NP42" s="45"/>
      <c r="NQ42" s="45"/>
      <c r="NR42" s="45"/>
      <c r="NS42" s="45"/>
      <c r="NT42" s="45"/>
      <c r="NU42" s="45"/>
      <c r="NV42" s="45"/>
      <c r="NW42" s="45"/>
      <c r="NX42" s="45"/>
      <c r="NY42" s="45"/>
      <c r="NZ42" s="45"/>
      <c r="OA42" s="45"/>
      <c r="OB42" s="45"/>
      <c r="OC42" s="45"/>
      <c r="OD42" s="45"/>
      <c r="OE42" s="45"/>
      <c r="OF42" s="45"/>
      <c r="OG42" s="45"/>
      <c r="OH42" s="45"/>
      <c r="OI42" s="45"/>
      <c r="OJ42" s="45"/>
      <c r="OK42" s="45"/>
      <c r="OL42" s="45"/>
      <c r="OM42" s="45"/>
      <c r="ON42" s="45"/>
      <c r="OO42" s="45"/>
      <c r="OP42" s="45"/>
      <c r="OQ42" s="45"/>
      <c r="OR42" s="45"/>
      <c r="OS42" s="45"/>
      <c r="OT42" s="45"/>
      <c r="OU42" s="45"/>
      <c r="OV42" s="45"/>
      <c r="OW42" s="45"/>
      <c r="OX42" s="45"/>
      <c r="OY42" s="45"/>
      <c r="OZ42" s="45"/>
      <c r="PA42" s="45"/>
      <c r="PB42" s="45"/>
      <c r="PC42" s="45"/>
      <c r="PD42" s="45"/>
      <c r="PE42" s="45"/>
      <c r="PF42" s="45"/>
      <c r="PG42" s="45"/>
      <c r="PH42" s="45"/>
      <c r="PI42" s="45"/>
      <c r="PJ42" s="45"/>
      <c r="PK42" s="45"/>
      <c r="PL42" s="45"/>
      <c r="PM42" s="45"/>
      <c r="PN42" s="45"/>
      <c r="PO42" s="45"/>
      <c r="PP42" s="45"/>
      <c r="PQ42" s="45"/>
      <c r="PR42" s="45"/>
      <c r="PS42" s="45"/>
      <c r="PT42" s="45"/>
      <c r="PU42" s="45"/>
      <c r="PV42" s="45"/>
      <c r="PW42" s="45"/>
      <c r="PX42" s="45"/>
      <c r="PY42" s="45"/>
      <c r="PZ42" s="45"/>
      <c r="QA42" s="45"/>
      <c r="QB42" s="45"/>
      <c r="QC42" s="45"/>
      <c r="QD42" s="45"/>
      <c r="QE42" s="45"/>
      <c r="QF42" s="45"/>
      <c r="QG42" s="45"/>
      <c r="QH42" s="45"/>
      <c r="QI42" s="45"/>
      <c r="QJ42" s="45"/>
      <c r="QK42" s="45"/>
      <c r="QL42" s="45"/>
      <c r="QM42" s="45"/>
      <c r="QN42" s="45"/>
      <c r="QO42" s="45"/>
      <c r="QP42" s="45"/>
      <c r="QQ42" s="45"/>
      <c r="QR42" s="45"/>
      <c r="QS42" s="45"/>
      <c r="QT42" s="45"/>
      <c r="QU42" s="45"/>
      <c r="QV42" s="45"/>
      <c r="QW42" s="45"/>
      <c r="QX42" s="45"/>
      <c r="QY42" s="45"/>
      <c r="QZ42" s="45"/>
      <c r="RA42" s="45"/>
      <c r="RB42" s="45"/>
      <c r="RC42" s="45"/>
      <c r="RD42" s="45"/>
      <c r="RE42" s="45"/>
      <c r="RF42" s="45"/>
      <c r="RG42" s="45"/>
      <c r="RH42" s="45"/>
      <c r="RI42" s="45"/>
      <c r="RJ42" s="45"/>
      <c r="RK42" s="45"/>
      <c r="RL42" s="45"/>
      <c r="RM42" s="45"/>
      <c r="RN42" s="45"/>
      <c r="RO42" s="45"/>
      <c r="RP42" s="45"/>
      <c r="RQ42" s="45"/>
      <c r="RR42" s="45"/>
      <c r="RS42" s="45"/>
      <c r="RT42" s="45"/>
      <c r="RU42" s="45"/>
      <c r="RV42" s="45"/>
      <c r="RW42" s="45"/>
      <c r="RX42" s="45"/>
      <c r="RY42" s="45"/>
      <c r="RZ42" s="45"/>
      <c r="SA42" s="45"/>
      <c r="SB42" s="45"/>
      <c r="SC42" s="45"/>
      <c r="SD42" s="45"/>
      <c r="SE42" s="45"/>
      <c r="SF42" s="45"/>
      <c r="SG42" s="45"/>
      <c r="SH42" s="45"/>
      <c r="SI42" s="45"/>
      <c r="SJ42" s="45"/>
      <c r="SK42" s="45"/>
      <c r="SL42" s="45"/>
      <c r="SM42" s="45"/>
      <c r="SN42" s="45"/>
      <c r="SO42" s="45"/>
      <c r="SP42" s="45"/>
      <c r="SQ42" s="45"/>
      <c r="SR42" s="45"/>
      <c r="SS42" s="45"/>
      <c r="ST42" s="45"/>
      <c r="SU42" s="45"/>
      <c r="SV42" s="45"/>
      <c r="SW42" s="45"/>
      <c r="SX42" s="45"/>
      <c r="SY42" s="45"/>
      <c r="SZ42" s="45"/>
      <c r="TA42" s="45"/>
      <c r="TB42" s="45"/>
      <c r="TC42" s="45"/>
      <c r="TD42" s="45"/>
      <c r="TE42" s="45"/>
      <c r="TF42" s="45"/>
      <c r="TG42" s="45"/>
      <c r="TH42" s="45"/>
      <c r="TI42" s="45"/>
      <c r="TJ42" s="45"/>
      <c r="TK42" s="45"/>
      <c r="TL42" s="45"/>
      <c r="TM42" s="45"/>
      <c r="TN42" s="45"/>
      <c r="TO42" s="45"/>
      <c r="TP42" s="45"/>
      <c r="TQ42" s="45"/>
      <c r="TR42" s="45"/>
      <c r="TS42" s="45"/>
      <c r="TT42" s="45"/>
      <c r="TU42" s="45"/>
      <c r="TV42" s="45"/>
      <c r="TW42" s="45"/>
      <c r="TX42" s="45"/>
      <c r="TY42" s="45"/>
      <c r="TZ42" s="45"/>
      <c r="UA42" s="45"/>
      <c r="UB42" s="45"/>
      <c r="UC42" s="45"/>
      <c r="UD42" s="45"/>
      <c r="UE42" s="45"/>
      <c r="UF42" s="45"/>
      <c r="UG42" s="45"/>
      <c r="UH42" s="45"/>
      <c r="UI42" s="45"/>
      <c r="UJ42" s="45"/>
      <c r="UK42" s="45"/>
      <c r="UL42" s="45"/>
      <c r="UM42" s="45"/>
      <c r="UN42" s="45"/>
      <c r="UO42" s="45"/>
      <c r="UP42" s="45"/>
      <c r="UQ42" s="45"/>
      <c r="UR42" s="45"/>
      <c r="US42" s="45"/>
      <c r="UT42" s="45"/>
      <c r="UU42" s="45"/>
      <c r="UV42" s="45"/>
      <c r="UW42" s="45"/>
      <c r="UX42" s="45"/>
      <c r="UY42" s="45"/>
      <c r="UZ42" s="45"/>
      <c r="VA42" s="45"/>
      <c r="VB42" s="45"/>
      <c r="VC42" s="45"/>
      <c r="VD42" s="45"/>
      <c r="VE42" s="45"/>
      <c r="VF42" s="45"/>
      <c r="VG42" s="45"/>
      <c r="VH42" s="45"/>
      <c r="VI42" s="45"/>
      <c r="VJ42" s="45"/>
      <c r="VK42" s="45"/>
      <c r="VL42" s="45"/>
      <c r="VM42" s="45"/>
      <c r="VN42" s="45"/>
      <c r="VO42" s="45"/>
      <c r="VP42" s="45"/>
      <c r="VQ42" s="45"/>
      <c r="VR42" s="45"/>
      <c r="VS42" s="45"/>
      <c r="VT42" s="45"/>
      <c r="VU42" s="45"/>
      <c r="VV42" s="45"/>
      <c r="VW42" s="45"/>
      <c r="VX42" s="45"/>
      <c r="VY42" s="45"/>
      <c r="VZ42" s="45"/>
      <c r="WA42" s="45"/>
    </row>
    <row r="43" spans="1:599" s="68" customFormat="1" ht="92.25" hidden="1" customHeight="1" x14ac:dyDescent="0.25">
      <c r="A43" s="83">
        <v>31</v>
      </c>
      <c r="B43" s="17" t="s">
        <v>137</v>
      </c>
      <c r="C43" s="21" t="s">
        <v>880</v>
      </c>
      <c r="D43" s="21" t="s">
        <v>605</v>
      </c>
      <c r="E43" s="21" t="s">
        <v>138</v>
      </c>
      <c r="F43" s="21"/>
      <c r="G43" s="21" t="s">
        <v>1</v>
      </c>
      <c r="H43" s="100"/>
      <c r="I43" s="37">
        <v>41948</v>
      </c>
      <c r="J43" s="37">
        <v>41983</v>
      </c>
      <c r="K43" s="40"/>
      <c r="L43" s="87"/>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c r="FH43" s="44"/>
      <c r="FI43" s="44"/>
      <c r="FJ43" s="44"/>
      <c r="FK43" s="44"/>
      <c r="FL43" s="44"/>
      <c r="FM43" s="44"/>
      <c r="FN43" s="44"/>
      <c r="FO43" s="44"/>
      <c r="FP43" s="44"/>
      <c r="FQ43" s="44"/>
      <c r="FR43" s="44"/>
      <c r="FS43" s="44"/>
      <c r="FT43" s="44"/>
      <c r="FU43" s="44"/>
      <c r="FV43" s="44"/>
      <c r="FW43" s="44"/>
      <c r="FX43" s="44"/>
      <c r="FY43" s="44"/>
      <c r="FZ43" s="44"/>
      <c r="GA43" s="44"/>
      <c r="GB43" s="44"/>
      <c r="GC43" s="44"/>
      <c r="GD43" s="44"/>
      <c r="GE43" s="44"/>
      <c r="GF43" s="44"/>
      <c r="GG43" s="44"/>
      <c r="GH43" s="44"/>
      <c r="GI43" s="44"/>
      <c r="GJ43" s="44"/>
      <c r="GK43" s="44"/>
      <c r="GL43" s="44"/>
      <c r="GM43" s="44"/>
      <c r="GN43" s="44"/>
      <c r="GO43" s="44"/>
      <c r="GP43" s="44"/>
      <c r="GQ43" s="44"/>
      <c r="GR43" s="44"/>
      <c r="GS43" s="44"/>
      <c r="GT43" s="44"/>
      <c r="GU43" s="44"/>
      <c r="GV43" s="44"/>
      <c r="GW43" s="44"/>
      <c r="GX43" s="44"/>
      <c r="GY43" s="44"/>
      <c r="GZ43" s="44"/>
      <c r="HA43" s="44"/>
      <c r="HB43" s="44"/>
      <c r="HC43" s="44"/>
      <c r="HD43" s="44"/>
      <c r="HE43" s="44"/>
      <c r="HF43" s="44"/>
      <c r="HG43" s="44"/>
      <c r="HH43" s="44"/>
      <c r="HI43" s="44"/>
      <c r="HJ43" s="44"/>
      <c r="HK43" s="44"/>
      <c r="HL43" s="44"/>
      <c r="HM43" s="44"/>
      <c r="HN43" s="44"/>
      <c r="HO43" s="44"/>
      <c r="HP43" s="44"/>
      <c r="HQ43" s="44"/>
      <c r="HR43" s="44"/>
      <c r="HS43" s="44"/>
      <c r="HT43" s="44"/>
      <c r="HU43" s="44"/>
      <c r="HV43" s="44"/>
      <c r="HW43" s="44"/>
      <c r="HX43" s="44"/>
      <c r="HY43" s="44"/>
      <c r="HZ43" s="44"/>
      <c r="IA43" s="44"/>
      <c r="IB43" s="44"/>
      <c r="IC43" s="44"/>
      <c r="ID43" s="44"/>
      <c r="IE43" s="44"/>
      <c r="IF43" s="44"/>
      <c r="IG43" s="44"/>
      <c r="IH43" s="44"/>
      <c r="II43" s="44"/>
      <c r="IJ43" s="44"/>
      <c r="IK43" s="44"/>
      <c r="IL43" s="44"/>
      <c r="IM43" s="44"/>
      <c r="IN43" s="44"/>
      <c r="IO43" s="44"/>
      <c r="IP43" s="44"/>
      <c r="IQ43" s="44"/>
      <c r="IR43" s="44"/>
      <c r="IS43" s="44"/>
      <c r="IT43" s="44"/>
      <c r="IU43" s="44"/>
      <c r="IV43" s="44"/>
      <c r="IW43" s="44"/>
      <c r="IX43" s="44"/>
      <c r="IY43" s="44"/>
      <c r="IZ43" s="44"/>
      <c r="JA43" s="44"/>
      <c r="JB43" s="44"/>
      <c r="JC43" s="44"/>
      <c r="JD43" s="44"/>
      <c r="JE43" s="44"/>
      <c r="JF43" s="44"/>
      <c r="JG43" s="44"/>
      <c r="JH43" s="44"/>
      <c r="JI43" s="44"/>
      <c r="JJ43" s="44"/>
      <c r="JK43" s="44"/>
      <c r="JL43" s="44"/>
      <c r="JM43" s="44"/>
      <c r="JN43" s="44"/>
      <c r="JO43" s="44"/>
      <c r="JP43" s="44"/>
      <c r="JQ43" s="44"/>
      <c r="JR43" s="44"/>
      <c r="JS43" s="44"/>
      <c r="JT43" s="44"/>
      <c r="JU43" s="44"/>
      <c r="JV43" s="44"/>
      <c r="JW43" s="44"/>
      <c r="JX43" s="44"/>
      <c r="JY43" s="44"/>
      <c r="JZ43" s="44"/>
      <c r="KA43" s="44"/>
      <c r="KB43" s="44"/>
      <c r="KC43" s="44"/>
      <c r="KD43" s="44"/>
      <c r="KE43" s="44"/>
      <c r="KF43" s="44"/>
      <c r="KG43" s="44"/>
      <c r="KH43" s="44"/>
      <c r="KI43" s="44"/>
      <c r="KJ43" s="44"/>
      <c r="KK43" s="44"/>
      <c r="KL43" s="44"/>
      <c r="KM43" s="44"/>
      <c r="KN43" s="44"/>
      <c r="KO43" s="44"/>
      <c r="KP43" s="44"/>
      <c r="KQ43" s="44"/>
      <c r="KR43" s="44"/>
      <c r="KS43" s="44"/>
      <c r="KT43" s="44"/>
      <c r="KU43" s="44"/>
      <c r="KV43" s="44"/>
      <c r="KW43" s="44"/>
      <c r="KX43" s="44"/>
      <c r="KY43" s="44"/>
      <c r="KZ43" s="44"/>
      <c r="LA43" s="44"/>
      <c r="LB43" s="44"/>
      <c r="LC43" s="44"/>
      <c r="LD43" s="44"/>
      <c r="LE43" s="44"/>
      <c r="LF43" s="44"/>
      <c r="LG43" s="44"/>
      <c r="LH43" s="44"/>
      <c r="LI43" s="44"/>
      <c r="LJ43" s="44"/>
      <c r="LK43" s="44"/>
      <c r="LL43" s="44"/>
      <c r="LM43" s="44"/>
      <c r="LN43" s="44"/>
      <c r="LO43" s="44"/>
      <c r="LP43" s="44"/>
      <c r="LQ43" s="44"/>
      <c r="LR43" s="44"/>
      <c r="LS43" s="44"/>
      <c r="LT43" s="44"/>
      <c r="LU43" s="44"/>
      <c r="LV43" s="44"/>
      <c r="LW43" s="44"/>
      <c r="LX43" s="44"/>
      <c r="LY43" s="44"/>
      <c r="LZ43" s="44"/>
      <c r="MA43" s="44"/>
      <c r="MB43" s="44"/>
      <c r="MC43" s="44"/>
      <c r="MD43" s="44"/>
      <c r="ME43" s="44"/>
      <c r="MF43" s="44"/>
      <c r="MG43" s="44"/>
      <c r="MH43" s="44"/>
      <c r="MI43" s="44"/>
      <c r="MJ43" s="44"/>
      <c r="MK43" s="44"/>
      <c r="ML43" s="44"/>
      <c r="MM43" s="44"/>
      <c r="MN43" s="44"/>
      <c r="MO43" s="44"/>
      <c r="MP43" s="44"/>
      <c r="MQ43" s="44"/>
      <c r="MR43" s="44"/>
      <c r="MS43" s="44"/>
      <c r="MT43" s="44"/>
      <c r="MU43" s="44"/>
      <c r="MV43" s="44"/>
      <c r="MW43" s="44"/>
      <c r="MX43" s="44"/>
      <c r="MY43" s="44"/>
      <c r="MZ43" s="44"/>
      <c r="NA43" s="44"/>
      <c r="NB43" s="44"/>
      <c r="NC43" s="44"/>
      <c r="ND43" s="44"/>
      <c r="NE43" s="44"/>
      <c r="NF43" s="44"/>
      <c r="NG43" s="44"/>
      <c r="NH43" s="44"/>
      <c r="NI43" s="44"/>
      <c r="NJ43" s="44"/>
      <c r="NK43" s="44"/>
      <c r="NL43" s="44"/>
      <c r="NM43" s="44"/>
      <c r="NN43" s="44"/>
      <c r="NO43" s="44"/>
      <c r="NP43" s="44"/>
      <c r="NQ43" s="44"/>
      <c r="NR43" s="44"/>
      <c r="NS43" s="44"/>
      <c r="NT43" s="44"/>
      <c r="NU43" s="44"/>
      <c r="NV43" s="44"/>
      <c r="NW43" s="44"/>
      <c r="NX43" s="44"/>
      <c r="NY43" s="44"/>
      <c r="NZ43" s="44"/>
      <c r="OA43" s="44"/>
      <c r="OB43" s="44"/>
      <c r="OC43" s="44"/>
      <c r="OD43" s="44"/>
      <c r="OE43" s="44"/>
      <c r="OF43" s="44"/>
      <c r="OG43" s="44"/>
      <c r="OH43" s="44"/>
      <c r="OI43" s="44"/>
      <c r="OJ43" s="44"/>
      <c r="OK43" s="44"/>
      <c r="OL43" s="44"/>
      <c r="OM43" s="44"/>
      <c r="ON43" s="44"/>
      <c r="OO43" s="44"/>
      <c r="OP43" s="44"/>
      <c r="OQ43" s="44"/>
      <c r="OR43" s="44"/>
      <c r="OS43" s="44"/>
      <c r="OT43" s="44"/>
      <c r="OU43" s="44"/>
      <c r="OV43" s="44"/>
      <c r="OW43" s="44"/>
      <c r="OX43" s="44"/>
      <c r="OY43" s="44"/>
      <c r="OZ43" s="44"/>
      <c r="PA43" s="44"/>
      <c r="PB43" s="44"/>
      <c r="PC43" s="44"/>
      <c r="PD43" s="44"/>
      <c r="PE43" s="44"/>
      <c r="PF43" s="44"/>
      <c r="PG43" s="44"/>
      <c r="PH43" s="44"/>
      <c r="PI43" s="44"/>
      <c r="PJ43" s="44"/>
      <c r="PK43" s="44"/>
      <c r="PL43" s="44"/>
      <c r="PM43" s="44"/>
      <c r="PN43" s="44"/>
      <c r="PO43" s="44"/>
      <c r="PP43" s="44"/>
      <c r="PQ43" s="44"/>
      <c r="PR43" s="44"/>
      <c r="PS43" s="44"/>
      <c r="PT43" s="44"/>
      <c r="PU43" s="44"/>
      <c r="PV43" s="44"/>
      <c r="PW43" s="44"/>
      <c r="PX43" s="44"/>
      <c r="PY43" s="44"/>
      <c r="PZ43" s="44"/>
      <c r="QA43" s="44"/>
      <c r="QB43" s="44"/>
      <c r="QC43" s="44"/>
      <c r="QD43" s="44"/>
      <c r="QE43" s="44"/>
      <c r="QF43" s="44"/>
      <c r="QG43" s="44"/>
      <c r="QH43" s="44"/>
      <c r="QI43" s="44"/>
      <c r="QJ43" s="44"/>
      <c r="QK43" s="44"/>
      <c r="QL43" s="44"/>
      <c r="QM43" s="44"/>
      <c r="QN43" s="44"/>
      <c r="QO43" s="44"/>
      <c r="QP43" s="44"/>
      <c r="QQ43" s="44"/>
      <c r="QR43" s="44"/>
      <c r="QS43" s="44"/>
      <c r="QT43" s="44"/>
      <c r="QU43" s="44"/>
      <c r="QV43" s="44"/>
      <c r="QW43" s="44"/>
      <c r="QX43" s="44"/>
      <c r="QY43" s="44"/>
      <c r="QZ43" s="44"/>
      <c r="RA43" s="44"/>
      <c r="RB43" s="44"/>
      <c r="RC43" s="44"/>
      <c r="RD43" s="44"/>
      <c r="RE43" s="44"/>
      <c r="RF43" s="44"/>
      <c r="RG43" s="44"/>
      <c r="RH43" s="44"/>
      <c r="RI43" s="44"/>
      <c r="RJ43" s="44"/>
      <c r="RK43" s="44"/>
      <c r="RL43" s="44"/>
      <c r="RM43" s="44"/>
      <c r="RN43" s="44"/>
      <c r="RO43" s="44"/>
      <c r="RP43" s="44"/>
      <c r="RQ43" s="44"/>
      <c r="RR43" s="44"/>
      <c r="RS43" s="44"/>
      <c r="RT43" s="44"/>
      <c r="RU43" s="44"/>
      <c r="RV43" s="44"/>
      <c r="RW43" s="44"/>
      <c r="RX43" s="44"/>
      <c r="RY43" s="44"/>
      <c r="RZ43" s="44"/>
      <c r="SA43" s="44"/>
      <c r="SB43" s="44"/>
      <c r="SC43" s="44"/>
      <c r="SD43" s="44"/>
      <c r="SE43" s="44"/>
      <c r="SF43" s="44"/>
      <c r="SG43" s="44"/>
      <c r="SH43" s="44"/>
      <c r="SI43" s="44"/>
      <c r="SJ43" s="44"/>
      <c r="SK43" s="44"/>
      <c r="SL43" s="44"/>
      <c r="SM43" s="44"/>
      <c r="SN43" s="44"/>
      <c r="SO43" s="44"/>
      <c r="SP43" s="44"/>
      <c r="SQ43" s="44"/>
      <c r="SR43" s="44"/>
      <c r="SS43" s="44"/>
      <c r="ST43" s="44"/>
      <c r="SU43" s="44"/>
      <c r="SV43" s="44"/>
      <c r="SW43" s="44"/>
      <c r="SX43" s="44"/>
      <c r="SY43" s="44"/>
      <c r="SZ43" s="44"/>
      <c r="TA43" s="44"/>
      <c r="TB43" s="44"/>
      <c r="TC43" s="44"/>
      <c r="TD43" s="44"/>
      <c r="TE43" s="44"/>
      <c r="TF43" s="44"/>
      <c r="TG43" s="44"/>
      <c r="TH43" s="44"/>
      <c r="TI43" s="44"/>
      <c r="TJ43" s="44"/>
      <c r="TK43" s="44"/>
      <c r="TL43" s="44"/>
      <c r="TM43" s="44"/>
      <c r="TN43" s="44"/>
      <c r="TO43" s="44"/>
      <c r="TP43" s="44"/>
      <c r="TQ43" s="44"/>
      <c r="TR43" s="44"/>
      <c r="TS43" s="44"/>
      <c r="TT43" s="44"/>
      <c r="TU43" s="44"/>
      <c r="TV43" s="44"/>
      <c r="TW43" s="44"/>
      <c r="TX43" s="44"/>
      <c r="TY43" s="44"/>
      <c r="TZ43" s="44"/>
      <c r="UA43" s="44"/>
      <c r="UB43" s="44"/>
      <c r="UC43" s="44"/>
      <c r="UD43" s="44"/>
      <c r="UE43" s="44"/>
      <c r="UF43" s="44"/>
      <c r="UG43" s="44"/>
      <c r="UH43" s="44"/>
      <c r="UI43" s="44"/>
      <c r="UJ43" s="44"/>
      <c r="UK43" s="44"/>
      <c r="UL43" s="44"/>
      <c r="UM43" s="44"/>
      <c r="UN43" s="44"/>
      <c r="UO43" s="44"/>
      <c r="UP43" s="44"/>
      <c r="UQ43" s="44"/>
      <c r="UR43" s="44"/>
      <c r="US43" s="44"/>
      <c r="UT43" s="44"/>
      <c r="UU43" s="44"/>
      <c r="UV43" s="44"/>
      <c r="UW43" s="44"/>
      <c r="UX43" s="44"/>
      <c r="UY43" s="44"/>
      <c r="UZ43" s="44"/>
      <c r="VA43" s="44"/>
      <c r="VB43" s="44"/>
      <c r="VC43" s="44"/>
      <c r="VD43" s="44"/>
      <c r="VE43" s="44"/>
      <c r="VF43" s="44"/>
      <c r="VG43" s="44"/>
      <c r="VH43" s="44"/>
      <c r="VI43" s="44"/>
      <c r="VJ43" s="44"/>
      <c r="VK43" s="44"/>
      <c r="VL43" s="44"/>
      <c r="VM43" s="44"/>
      <c r="VN43" s="44"/>
      <c r="VO43" s="44"/>
      <c r="VP43" s="44"/>
      <c r="VQ43" s="44"/>
      <c r="VR43" s="44"/>
      <c r="VS43" s="44"/>
      <c r="VT43" s="44"/>
      <c r="VU43" s="44"/>
      <c r="VV43" s="44"/>
      <c r="VW43" s="44"/>
      <c r="VX43" s="44"/>
      <c r="VY43" s="44"/>
      <c r="VZ43" s="44"/>
      <c r="WA43" s="44"/>
    </row>
    <row r="44" spans="1:599" ht="99" hidden="1" customHeight="1" x14ac:dyDescent="0.25">
      <c r="A44" s="83">
        <v>32</v>
      </c>
      <c r="B44" s="17" t="s">
        <v>658</v>
      </c>
      <c r="C44" s="21" t="s">
        <v>880</v>
      </c>
      <c r="D44" s="21" t="s">
        <v>605</v>
      </c>
      <c r="E44" s="21" t="s">
        <v>140</v>
      </c>
      <c r="F44" s="21"/>
      <c r="G44" s="21" t="s">
        <v>1</v>
      </c>
      <c r="H44" s="100"/>
      <c r="I44" s="37">
        <v>41894</v>
      </c>
      <c r="J44" s="21"/>
      <c r="K44" s="40" t="s">
        <v>139</v>
      </c>
      <c r="L44" s="87"/>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c r="IX44" s="44"/>
      <c r="IY44" s="44"/>
      <c r="IZ44" s="44"/>
      <c r="JA44" s="44"/>
      <c r="JB44" s="44"/>
      <c r="JC44" s="44"/>
      <c r="JD44" s="44"/>
      <c r="JE44" s="44"/>
      <c r="JF44" s="44"/>
      <c r="JG44" s="44"/>
      <c r="JH44" s="44"/>
      <c r="JI44" s="44"/>
      <c r="JJ44" s="44"/>
      <c r="JK44" s="44"/>
      <c r="JL44" s="44"/>
      <c r="JM44" s="44"/>
      <c r="JN44" s="44"/>
      <c r="JO44" s="44"/>
      <c r="JP44" s="44"/>
      <c r="JQ44" s="44"/>
      <c r="JR44" s="44"/>
      <c r="JS44" s="44"/>
      <c r="JT44" s="44"/>
      <c r="JU44" s="44"/>
      <c r="JV44" s="44"/>
      <c r="JW44" s="44"/>
      <c r="JX44" s="44"/>
      <c r="JY44" s="44"/>
      <c r="JZ44" s="44"/>
      <c r="KA44" s="44"/>
      <c r="KB44" s="44"/>
      <c r="KC44" s="44"/>
      <c r="KD44" s="44"/>
      <c r="KE44" s="44"/>
      <c r="KF44" s="44"/>
      <c r="KG44" s="44"/>
      <c r="KH44" s="44"/>
      <c r="KI44" s="44"/>
      <c r="KJ44" s="44"/>
      <c r="KK44" s="44"/>
      <c r="KL44" s="44"/>
      <c r="KM44" s="44"/>
      <c r="KN44" s="44"/>
      <c r="KO44" s="44"/>
      <c r="KP44" s="44"/>
      <c r="KQ44" s="44"/>
      <c r="KR44" s="44"/>
      <c r="KS44" s="44"/>
      <c r="KT44" s="44"/>
      <c r="KU44" s="44"/>
      <c r="KV44" s="44"/>
      <c r="KW44" s="44"/>
      <c r="KX44" s="44"/>
      <c r="KY44" s="44"/>
      <c r="KZ44" s="44"/>
      <c r="LA44" s="44"/>
      <c r="LB44" s="44"/>
      <c r="LC44" s="44"/>
      <c r="LD44" s="44"/>
      <c r="LE44" s="44"/>
      <c r="LF44" s="44"/>
      <c r="LG44" s="44"/>
      <c r="LH44" s="44"/>
      <c r="LI44" s="44"/>
      <c r="LJ44" s="44"/>
      <c r="LK44" s="44"/>
      <c r="LL44" s="44"/>
      <c r="LM44" s="44"/>
      <c r="LN44" s="44"/>
      <c r="LO44" s="44"/>
      <c r="LP44" s="44"/>
      <c r="LQ44" s="44"/>
      <c r="LR44" s="44"/>
      <c r="LS44" s="44"/>
      <c r="LT44" s="44"/>
      <c r="LU44" s="44"/>
      <c r="LV44" s="44"/>
      <c r="LW44" s="44"/>
      <c r="LX44" s="44"/>
      <c r="LY44" s="44"/>
      <c r="LZ44" s="44"/>
      <c r="MA44" s="44"/>
      <c r="MB44" s="44"/>
      <c r="MC44" s="44"/>
      <c r="MD44" s="44"/>
      <c r="ME44" s="44"/>
      <c r="MF44" s="44"/>
      <c r="MG44" s="44"/>
      <c r="MH44" s="44"/>
      <c r="MI44" s="44"/>
      <c r="MJ44" s="44"/>
      <c r="MK44" s="44"/>
      <c r="ML44" s="44"/>
      <c r="MM44" s="44"/>
      <c r="MN44" s="44"/>
      <c r="MO44" s="44"/>
      <c r="MP44" s="44"/>
      <c r="MQ44" s="44"/>
      <c r="MR44" s="44"/>
      <c r="MS44" s="44"/>
      <c r="MT44" s="44"/>
      <c r="MU44" s="44"/>
      <c r="MV44" s="44"/>
      <c r="MW44" s="44"/>
      <c r="MX44" s="44"/>
      <c r="MY44" s="44"/>
      <c r="MZ44" s="44"/>
      <c r="NA44" s="44"/>
      <c r="NB44" s="44"/>
      <c r="NC44" s="44"/>
      <c r="ND44" s="44"/>
      <c r="NE44" s="44"/>
      <c r="NF44" s="44"/>
      <c r="NG44" s="44"/>
      <c r="NH44" s="44"/>
      <c r="NI44" s="44"/>
      <c r="NJ44" s="44"/>
      <c r="NK44" s="44"/>
      <c r="NL44" s="44"/>
      <c r="NM44" s="44"/>
      <c r="NN44" s="44"/>
      <c r="NO44" s="44"/>
      <c r="NP44" s="44"/>
      <c r="NQ44" s="44"/>
      <c r="NR44" s="44"/>
      <c r="NS44" s="44"/>
      <c r="NT44" s="44"/>
      <c r="NU44" s="44"/>
      <c r="NV44" s="44"/>
      <c r="NW44" s="44"/>
      <c r="NX44" s="44"/>
      <c r="NY44" s="44"/>
      <c r="NZ44" s="44"/>
      <c r="OA44" s="44"/>
      <c r="OB44" s="44"/>
      <c r="OC44" s="44"/>
      <c r="OD44" s="44"/>
      <c r="OE44" s="44"/>
      <c r="OF44" s="44"/>
      <c r="OG44" s="44"/>
      <c r="OH44" s="44"/>
      <c r="OI44" s="44"/>
      <c r="OJ44" s="44"/>
      <c r="OK44" s="44"/>
      <c r="OL44" s="44"/>
      <c r="OM44" s="44"/>
      <c r="ON44" s="44"/>
      <c r="OO44" s="44"/>
      <c r="OP44" s="44"/>
      <c r="OQ44" s="44"/>
      <c r="OR44" s="44"/>
      <c r="OS44" s="44"/>
      <c r="OT44" s="44"/>
      <c r="OU44" s="44"/>
      <c r="OV44" s="44"/>
      <c r="OW44" s="44"/>
      <c r="OX44" s="44"/>
      <c r="OY44" s="44"/>
      <c r="OZ44" s="44"/>
      <c r="PA44" s="44"/>
      <c r="PB44" s="44"/>
      <c r="PC44" s="44"/>
      <c r="PD44" s="44"/>
      <c r="PE44" s="44"/>
      <c r="PF44" s="44"/>
      <c r="PG44" s="44"/>
      <c r="PH44" s="44"/>
      <c r="PI44" s="44"/>
      <c r="PJ44" s="44"/>
      <c r="PK44" s="44"/>
      <c r="PL44" s="44"/>
      <c r="PM44" s="44"/>
      <c r="PN44" s="44"/>
      <c r="PO44" s="44"/>
      <c r="PP44" s="44"/>
      <c r="PQ44" s="44"/>
      <c r="PR44" s="44"/>
      <c r="PS44" s="44"/>
      <c r="PT44" s="44"/>
      <c r="PU44" s="44"/>
      <c r="PV44" s="44"/>
      <c r="PW44" s="44"/>
      <c r="PX44" s="44"/>
      <c r="PY44" s="44"/>
      <c r="PZ44" s="44"/>
      <c r="QA44" s="44"/>
      <c r="QB44" s="44"/>
      <c r="QC44" s="44"/>
      <c r="QD44" s="44"/>
      <c r="QE44" s="44"/>
      <c r="QF44" s="44"/>
      <c r="QG44" s="44"/>
      <c r="QH44" s="44"/>
      <c r="QI44" s="44"/>
      <c r="QJ44" s="44"/>
      <c r="QK44" s="44"/>
      <c r="QL44" s="44"/>
      <c r="QM44" s="44"/>
      <c r="QN44" s="44"/>
      <c r="QO44" s="44"/>
      <c r="QP44" s="44"/>
      <c r="QQ44" s="44"/>
      <c r="QR44" s="44"/>
      <c r="QS44" s="44"/>
      <c r="QT44" s="44"/>
      <c r="QU44" s="44"/>
      <c r="QV44" s="44"/>
      <c r="QW44" s="44"/>
      <c r="QX44" s="44"/>
      <c r="QY44" s="44"/>
      <c r="QZ44" s="44"/>
      <c r="RA44" s="44"/>
      <c r="RB44" s="44"/>
      <c r="RC44" s="44"/>
      <c r="RD44" s="44"/>
      <c r="RE44" s="44"/>
      <c r="RF44" s="44"/>
      <c r="RG44" s="44"/>
      <c r="RH44" s="44"/>
      <c r="RI44" s="44"/>
      <c r="RJ44" s="44"/>
      <c r="RK44" s="44"/>
      <c r="RL44" s="44"/>
      <c r="RM44" s="44"/>
      <c r="RN44" s="44"/>
      <c r="RO44" s="44"/>
      <c r="RP44" s="44"/>
      <c r="RQ44" s="44"/>
      <c r="RR44" s="44"/>
      <c r="RS44" s="44"/>
      <c r="RT44" s="44"/>
      <c r="RU44" s="44"/>
      <c r="RV44" s="44"/>
      <c r="RW44" s="44"/>
      <c r="RX44" s="44"/>
      <c r="RY44" s="44"/>
      <c r="RZ44" s="44"/>
      <c r="SA44" s="44"/>
      <c r="SB44" s="44"/>
      <c r="SC44" s="44"/>
      <c r="SD44" s="44"/>
      <c r="SE44" s="44"/>
      <c r="SF44" s="44"/>
      <c r="SG44" s="44"/>
      <c r="SH44" s="44"/>
      <c r="SI44" s="44"/>
      <c r="SJ44" s="44"/>
      <c r="SK44" s="44"/>
      <c r="SL44" s="44"/>
      <c r="SM44" s="44"/>
      <c r="SN44" s="44"/>
      <c r="SO44" s="44"/>
      <c r="SP44" s="44"/>
      <c r="SQ44" s="44"/>
      <c r="SR44" s="44"/>
      <c r="SS44" s="44"/>
      <c r="ST44" s="44"/>
      <c r="SU44" s="44"/>
      <c r="SV44" s="44"/>
      <c r="SW44" s="44"/>
      <c r="SX44" s="44"/>
      <c r="SY44" s="44"/>
      <c r="SZ44" s="44"/>
      <c r="TA44" s="44"/>
      <c r="TB44" s="44"/>
      <c r="TC44" s="44"/>
      <c r="TD44" s="44"/>
      <c r="TE44" s="44"/>
      <c r="TF44" s="44"/>
      <c r="TG44" s="44"/>
      <c r="TH44" s="44"/>
      <c r="TI44" s="44"/>
      <c r="TJ44" s="44"/>
      <c r="TK44" s="44"/>
      <c r="TL44" s="44"/>
      <c r="TM44" s="44"/>
      <c r="TN44" s="44"/>
      <c r="TO44" s="44"/>
      <c r="TP44" s="44"/>
      <c r="TQ44" s="44"/>
      <c r="TR44" s="44"/>
      <c r="TS44" s="44"/>
      <c r="TT44" s="44"/>
      <c r="TU44" s="44"/>
      <c r="TV44" s="44"/>
      <c r="TW44" s="44"/>
      <c r="TX44" s="44"/>
      <c r="TY44" s="44"/>
      <c r="TZ44" s="44"/>
      <c r="UA44" s="44"/>
      <c r="UB44" s="44"/>
      <c r="UC44" s="44"/>
      <c r="UD44" s="44"/>
      <c r="UE44" s="44"/>
      <c r="UF44" s="44"/>
      <c r="UG44" s="44"/>
      <c r="UH44" s="44"/>
      <c r="UI44" s="44"/>
      <c r="UJ44" s="44"/>
      <c r="UK44" s="44"/>
      <c r="UL44" s="44"/>
      <c r="UM44" s="44"/>
      <c r="UN44" s="44"/>
      <c r="UO44" s="44"/>
      <c r="UP44" s="44"/>
      <c r="UQ44" s="44"/>
      <c r="UR44" s="44"/>
      <c r="US44" s="44"/>
      <c r="UT44" s="44"/>
      <c r="UU44" s="44"/>
      <c r="UV44" s="44"/>
      <c r="UW44" s="44"/>
      <c r="UX44" s="44"/>
      <c r="UY44" s="44"/>
      <c r="UZ44" s="44"/>
      <c r="VA44" s="44"/>
      <c r="VB44" s="44"/>
      <c r="VC44" s="44"/>
      <c r="VD44" s="44"/>
      <c r="VE44" s="44"/>
      <c r="VF44" s="44"/>
      <c r="VG44" s="44"/>
      <c r="VH44" s="44"/>
      <c r="VI44" s="44"/>
      <c r="VJ44" s="44"/>
      <c r="VK44" s="44"/>
      <c r="VL44" s="44"/>
      <c r="VM44" s="44"/>
      <c r="VN44" s="44"/>
      <c r="VO44" s="44"/>
      <c r="VP44" s="44"/>
      <c r="VQ44" s="44"/>
      <c r="VR44" s="44"/>
      <c r="VS44" s="44"/>
      <c r="VT44" s="44"/>
      <c r="VU44" s="44"/>
      <c r="VV44" s="44"/>
      <c r="VW44" s="44"/>
      <c r="VX44" s="44"/>
      <c r="VY44" s="44"/>
      <c r="VZ44" s="44"/>
      <c r="WA44" s="44"/>
    </row>
    <row r="45" spans="1:599" ht="192.75" hidden="1" customHeight="1" x14ac:dyDescent="0.25">
      <c r="A45" s="83">
        <v>33</v>
      </c>
      <c r="B45" s="17" t="s">
        <v>142</v>
      </c>
      <c r="C45" s="21" t="s">
        <v>880</v>
      </c>
      <c r="D45" s="21" t="s">
        <v>606</v>
      </c>
      <c r="E45" s="21" t="s">
        <v>141</v>
      </c>
      <c r="F45" s="21"/>
      <c r="G45" s="21" t="s">
        <v>1</v>
      </c>
      <c r="H45" s="100"/>
      <c r="I45" s="21"/>
      <c r="J45" s="21"/>
      <c r="K45" s="40"/>
      <c r="L45" s="87"/>
    </row>
    <row r="46" spans="1:599" ht="77.25" hidden="1" customHeight="1" x14ac:dyDescent="0.25">
      <c r="A46" s="83">
        <v>34</v>
      </c>
      <c r="B46" s="17" t="s">
        <v>143</v>
      </c>
      <c r="C46" s="21" t="s">
        <v>880</v>
      </c>
      <c r="D46" s="21" t="s">
        <v>606</v>
      </c>
      <c r="E46" s="21" t="s">
        <v>141</v>
      </c>
      <c r="F46" s="21"/>
      <c r="G46" s="21" t="s">
        <v>868</v>
      </c>
      <c r="H46" s="100"/>
      <c r="I46" s="21"/>
      <c r="J46" s="21"/>
      <c r="K46" s="40"/>
      <c r="L46" s="87"/>
    </row>
    <row r="47" spans="1:599" ht="47.25" hidden="1" x14ac:dyDescent="0.25">
      <c r="A47" s="83">
        <v>35</v>
      </c>
      <c r="B47" s="17" t="s">
        <v>144</v>
      </c>
      <c r="C47" s="21" t="s">
        <v>880</v>
      </c>
      <c r="D47" s="21" t="s">
        <v>607</v>
      </c>
      <c r="E47" s="21" t="s">
        <v>141</v>
      </c>
      <c r="F47" s="21"/>
      <c r="G47" s="21" t="s">
        <v>868</v>
      </c>
      <c r="H47" s="100"/>
      <c r="I47" s="21"/>
      <c r="J47" s="21"/>
      <c r="K47" s="40"/>
      <c r="L47" s="87"/>
    </row>
    <row r="48" spans="1:599" ht="54.75" hidden="1" customHeight="1" x14ac:dyDescent="0.25">
      <c r="A48" s="83">
        <v>36</v>
      </c>
      <c r="B48" s="17" t="s">
        <v>145</v>
      </c>
      <c r="C48" s="21" t="s">
        <v>880</v>
      </c>
      <c r="D48" s="21" t="s">
        <v>608</v>
      </c>
      <c r="E48" s="21" t="s">
        <v>141</v>
      </c>
      <c r="F48" s="21"/>
      <c r="G48" s="21" t="s">
        <v>1</v>
      </c>
      <c r="H48" s="100"/>
      <c r="I48" s="21"/>
      <c r="J48" s="21"/>
      <c r="K48" s="40"/>
      <c r="L48" s="87"/>
    </row>
    <row r="49" spans="1:599" ht="91.5" hidden="1" customHeight="1" x14ac:dyDescent="0.25">
      <c r="A49" s="83">
        <v>37</v>
      </c>
      <c r="B49" s="17" t="s">
        <v>146</v>
      </c>
      <c r="C49" s="21" t="s">
        <v>880</v>
      </c>
      <c r="D49" s="21" t="s">
        <v>606</v>
      </c>
      <c r="E49" s="21" t="s">
        <v>141</v>
      </c>
      <c r="F49" s="21"/>
      <c r="G49" s="21" t="s">
        <v>868</v>
      </c>
      <c r="H49" s="100"/>
      <c r="I49" s="21"/>
      <c r="J49" s="21"/>
      <c r="K49" s="40"/>
      <c r="L49" s="87"/>
    </row>
    <row r="50" spans="1:599" ht="89.25" hidden="1" customHeight="1" x14ac:dyDescent="0.25">
      <c r="A50" s="83">
        <v>38</v>
      </c>
      <c r="B50" s="17" t="s">
        <v>147</v>
      </c>
      <c r="C50" s="21" t="s">
        <v>880</v>
      </c>
      <c r="D50" s="21" t="s">
        <v>609</v>
      </c>
      <c r="E50" s="21" t="s">
        <v>141</v>
      </c>
      <c r="F50" s="21"/>
      <c r="G50" s="21" t="s">
        <v>1</v>
      </c>
      <c r="H50" s="100"/>
      <c r="I50" s="21"/>
      <c r="J50" s="21"/>
      <c r="K50" s="40" t="s">
        <v>847</v>
      </c>
      <c r="L50" s="87"/>
    </row>
    <row r="51" spans="1:599" ht="84" hidden="1" customHeight="1" x14ac:dyDescent="0.25">
      <c r="A51" s="83">
        <v>39</v>
      </c>
      <c r="B51" s="17" t="s">
        <v>148</v>
      </c>
      <c r="C51" s="21" t="s">
        <v>880</v>
      </c>
      <c r="D51" s="21" t="s">
        <v>607</v>
      </c>
      <c r="E51" s="21" t="s">
        <v>141</v>
      </c>
      <c r="F51" s="21"/>
      <c r="G51" s="21" t="s">
        <v>1</v>
      </c>
      <c r="H51" s="100"/>
      <c r="I51" s="21"/>
      <c r="J51" s="21"/>
      <c r="K51" s="40"/>
      <c r="L51" s="87"/>
    </row>
    <row r="52" spans="1:599" ht="108.75" hidden="1" customHeight="1" x14ac:dyDescent="0.25">
      <c r="A52" s="83">
        <v>40</v>
      </c>
      <c r="B52" s="17" t="s">
        <v>149</v>
      </c>
      <c r="C52" s="21" t="s">
        <v>880</v>
      </c>
      <c r="D52" s="21" t="s">
        <v>607</v>
      </c>
      <c r="E52" s="21" t="s">
        <v>141</v>
      </c>
      <c r="F52" s="21"/>
      <c r="G52" s="21" t="s">
        <v>868</v>
      </c>
      <c r="H52" s="100"/>
      <c r="I52" s="21"/>
      <c r="J52" s="21"/>
      <c r="K52" s="40"/>
      <c r="L52" s="87"/>
    </row>
    <row r="53" spans="1:599" ht="46.5" hidden="1" customHeight="1" x14ac:dyDescent="0.25">
      <c r="A53" s="83">
        <v>41</v>
      </c>
      <c r="B53" s="17" t="s">
        <v>150</v>
      </c>
      <c r="C53" s="21" t="s">
        <v>880</v>
      </c>
      <c r="D53" s="21" t="s">
        <v>610</v>
      </c>
      <c r="E53" s="21" t="s">
        <v>141</v>
      </c>
      <c r="F53" s="21"/>
      <c r="G53" s="21" t="s">
        <v>1</v>
      </c>
      <c r="H53" s="100"/>
      <c r="I53" s="21"/>
      <c r="J53" s="21"/>
      <c r="K53" s="40"/>
      <c r="L53" s="87"/>
    </row>
    <row r="54" spans="1:599" ht="97.5" hidden="1" customHeight="1" x14ac:dyDescent="0.25">
      <c r="A54" s="83">
        <v>42</v>
      </c>
      <c r="B54" s="17" t="s">
        <v>151</v>
      </c>
      <c r="C54" s="21" t="s">
        <v>880</v>
      </c>
      <c r="D54" s="21" t="s">
        <v>607</v>
      </c>
      <c r="E54" s="21" t="s">
        <v>141</v>
      </c>
      <c r="F54" s="21"/>
      <c r="G54" s="21" t="s">
        <v>868</v>
      </c>
      <c r="H54" s="100"/>
      <c r="I54" s="21"/>
      <c r="J54" s="21"/>
      <c r="K54" s="40"/>
      <c r="L54" s="87"/>
    </row>
    <row r="55" spans="1:599" ht="93" hidden="1" customHeight="1" x14ac:dyDescent="0.25">
      <c r="A55" s="83">
        <v>43</v>
      </c>
      <c r="B55" s="17" t="s">
        <v>152</v>
      </c>
      <c r="C55" s="21" t="s">
        <v>880</v>
      </c>
      <c r="D55" s="21" t="s">
        <v>607</v>
      </c>
      <c r="E55" s="21" t="s">
        <v>141</v>
      </c>
      <c r="F55" s="21"/>
      <c r="G55" s="21" t="s">
        <v>868</v>
      </c>
      <c r="H55" s="100"/>
      <c r="I55" s="21"/>
      <c r="J55" s="21"/>
      <c r="K55" s="40"/>
      <c r="L55" s="87"/>
    </row>
    <row r="56" spans="1:599" ht="153.75" hidden="1" customHeight="1" x14ac:dyDescent="0.25">
      <c r="A56" s="83">
        <v>44</v>
      </c>
      <c r="B56" s="17" t="s">
        <v>153</v>
      </c>
      <c r="C56" s="21" t="s">
        <v>880</v>
      </c>
      <c r="D56" s="21" t="s">
        <v>611</v>
      </c>
      <c r="E56" s="21" t="s">
        <v>141</v>
      </c>
      <c r="F56" s="21"/>
      <c r="G56" s="21" t="s">
        <v>868</v>
      </c>
      <c r="H56" s="100"/>
      <c r="I56" s="21"/>
      <c r="J56" s="21"/>
      <c r="K56" s="40"/>
      <c r="L56" s="87"/>
    </row>
    <row r="57" spans="1:599" ht="63" hidden="1" x14ac:dyDescent="0.25">
      <c r="A57" s="83">
        <v>45</v>
      </c>
      <c r="B57" s="17" t="s">
        <v>154</v>
      </c>
      <c r="C57" s="21" t="s">
        <v>880</v>
      </c>
      <c r="D57" s="21" t="s">
        <v>598</v>
      </c>
      <c r="E57" s="21" t="s">
        <v>141</v>
      </c>
      <c r="F57" s="21"/>
      <c r="G57" s="21" t="s">
        <v>868</v>
      </c>
      <c r="H57" s="100"/>
      <c r="I57" s="21"/>
      <c r="J57" s="21"/>
      <c r="K57" s="40"/>
      <c r="L57" s="87"/>
    </row>
    <row r="58" spans="1:599" s="69" customFormat="1" ht="167.25" hidden="1" customHeight="1" x14ac:dyDescent="0.25">
      <c r="A58" s="83">
        <v>46</v>
      </c>
      <c r="B58" s="17" t="s">
        <v>810</v>
      </c>
      <c r="C58" s="21" t="s">
        <v>880</v>
      </c>
      <c r="D58" s="21" t="s">
        <v>606</v>
      </c>
      <c r="E58" s="21" t="s">
        <v>141</v>
      </c>
      <c r="F58" s="60" t="s">
        <v>847</v>
      </c>
      <c r="G58" s="21" t="s">
        <v>868</v>
      </c>
      <c r="H58" s="100" t="s">
        <v>847</v>
      </c>
      <c r="I58" s="60" t="s">
        <v>847</v>
      </c>
      <c r="J58" s="60" t="s">
        <v>847</v>
      </c>
      <c r="K58" s="40"/>
      <c r="L58" s="87"/>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c r="GW58" s="45"/>
      <c r="GX58" s="45"/>
      <c r="GY58" s="45"/>
      <c r="GZ58" s="45"/>
      <c r="HA58" s="45"/>
      <c r="HB58" s="45"/>
      <c r="HC58" s="45"/>
      <c r="HD58" s="45"/>
      <c r="HE58" s="45"/>
      <c r="HF58" s="45"/>
      <c r="HG58" s="45"/>
      <c r="HH58" s="45"/>
      <c r="HI58" s="45"/>
      <c r="HJ58" s="45"/>
      <c r="HK58" s="45"/>
      <c r="HL58" s="45"/>
      <c r="HM58" s="45"/>
      <c r="HN58" s="45"/>
      <c r="HO58" s="45"/>
      <c r="HP58" s="45"/>
      <c r="HQ58" s="45"/>
      <c r="HR58" s="45"/>
      <c r="HS58" s="45"/>
      <c r="HT58" s="45"/>
      <c r="HU58" s="45"/>
      <c r="HV58" s="45"/>
      <c r="HW58" s="45"/>
      <c r="HX58" s="45"/>
      <c r="HY58" s="45"/>
      <c r="HZ58" s="45"/>
      <c r="IA58" s="45"/>
      <c r="IB58" s="45"/>
      <c r="IC58" s="45"/>
      <c r="ID58" s="45"/>
      <c r="IE58" s="45"/>
      <c r="IF58" s="45"/>
      <c r="IG58" s="45"/>
      <c r="IH58" s="45"/>
      <c r="II58" s="45"/>
      <c r="IJ58" s="45"/>
      <c r="IK58" s="45"/>
      <c r="IL58" s="45"/>
      <c r="IM58" s="45"/>
      <c r="IN58" s="45"/>
      <c r="IO58" s="45"/>
      <c r="IP58" s="45"/>
      <c r="IQ58" s="45"/>
      <c r="IR58" s="45"/>
      <c r="IS58" s="45"/>
      <c r="IT58" s="45"/>
      <c r="IU58" s="45"/>
      <c r="IV58" s="45"/>
      <c r="IW58" s="45"/>
      <c r="IX58" s="45"/>
      <c r="IY58" s="45"/>
      <c r="IZ58" s="45"/>
      <c r="JA58" s="45"/>
      <c r="JB58" s="45"/>
      <c r="JC58" s="45"/>
      <c r="JD58" s="45"/>
      <c r="JE58" s="45"/>
      <c r="JF58" s="45"/>
      <c r="JG58" s="45"/>
      <c r="JH58" s="45"/>
      <c r="JI58" s="45"/>
      <c r="JJ58" s="45"/>
      <c r="JK58" s="45"/>
      <c r="JL58" s="45"/>
      <c r="JM58" s="45"/>
      <c r="JN58" s="45"/>
      <c r="JO58" s="45"/>
      <c r="JP58" s="45"/>
      <c r="JQ58" s="45"/>
      <c r="JR58" s="45"/>
      <c r="JS58" s="45"/>
      <c r="JT58" s="45"/>
      <c r="JU58" s="45"/>
      <c r="JV58" s="45"/>
      <c r="JW58" s="45"/>
      <c r="JX58" s="45"/>
      <c r="JY58" s="45"/>
      <c r="JZ58" s="45"/>
      <c r="KA58" s="45"/>
      <c r="KB58" s="45"/>
      <c r="KC58" s="45"/>
      <c r="KD58" s="45"/>
      <c r="KE58" s="45"/>
      <c r="KF58" s="45"/>
      <c r="KG58" s="45"/>
      <c r="KH58" s="45"/>
      <c r="KI58" s="45"/>
      <c r="KJ58" s="45"/>
      <c r="KK58" s="45"/>
      <c r="KL58" s="45"/>
      <c r="KM58" s="45"/>
      <c r="KN58" s="45"/>
      <c r="KO58" s="45"/>
      <c r="KP58" s="45"/>
      <c r="KQ58" s="45"/>
      <c r="KR58" s="45"/>
      <c r="KS58" s="45"/>
      <c r="KT58" s="45"/>
      <c r="KU58" s="45"/>
      <c r="KV58" s="45"/>
      <c r="KW58" s="45"/>
      <c r="KX58" s="45"/>
      <c r="KY58" s="45"/>
      <c r="KZ58" s="45"/>
      <c r="LA58" s="45"/>
      <c r="LB58" s="45"/>
      <c r="LC58" s="45"/>
      <c r="LD58" s="45"/>
      <c r="LE58" s="45"/>
      <c r="LF58" s="45"/>
      <c r="LG58" s="45"/>
      <c r="LH58" s="45"/>
      <c r="LI58" s="45"/>
      <c r="LJ58" s="45"/>
      <c r="LK58" s="45"/>
      <c r="LL58" s="45"/>
      <c r="LM58" s="45"/>
      <c r="LN58" s="45"/>
      <c r="LO58" s="45"/>
      <c r="LP58" s="45"/>
      <c r="LQ58" s="45"/>
      <c r="LR58" s="45"/>
      <c r="LS58" s="45"/>
      <c r="LT58" s="45"/>
      <c r="LU58" s="45"/>
      <c r="LV58" s="45"/>
      <c r="LW58" s="45"/>
      <c r="LX58" s="45"/>
      <c r="LY58" s="45"/>
      <c r="LZ58" s="45"/>
      <c r="MA58" s="45"/>
      <c r="MB58" s="45"/>
      <c r="MC58" s="45"/>
      <c r="MD58" s="45"/>
      <c r="ME58" s="45"/>
      <c r="MF58" s="45"/>
      <c r="MG58" s="45"/>
      <c r="MH58" s="45"/>
      <c r="MI58" s="45"/>
      <c r="MJ58" s="45"/>
      <c r="MK58" s="45"/>
      <c r="ML58" s="45"/>
      <c r="MM58" s="45"/>
      <c r="MN58" s="45"/>
      <c r="MO58" s="45"/>
      <c r="MP58" s="45"/>
      <c r="MQ58" s="45"/>
      <c r="MR58" s="45"/>
      <c r="MS58" s="45"/>
      <c r="MT58" s="45"/>
      <c r="MU58" s="45"/>
      <c r="MV58" s="45"/>
      <c r="MW58" s="45"/>
      <c r="MX58" s="45"/>
      <c r="MY58" s="45"/>
      <c r="MZ58" s="45"/>
      <c r="NA58" s="45"/>
      <c r="NB58" s="45"/>
      <c r="NC58" s="45"/>
      <c r="ND58" s="45"/>
      <c r="NE58" s="45"/>
      <c r="NF58" s="45"/>
      <c r="NG58" s="45"/>
      <c r="NH58" s="45"/>
      <c r="NI58" s="45"/>
      <c r="NJ58" s="45"/>
      <c r="NK58" s="45"/>
      <c r="NL58" s="45"/>
      <c r="NM58" s="45"/>
      <c r="NN58" s="45"/>
      <c r="NO58" s="45"/>
      <c r="NP58" s="45"/>
      <c r="NQ58" s="45"/>
      <c r="NR58" s="45"/>
      <c r="NS58" s="45"/>
      <c r="NT58" s="45"/>
      <c r="NU58" s="45"/>
      <c r="NV58" s="45"/>
      <c r="NW58" s="45"/>
      <c r="NX58" s="45"/>
      <c r="NY58" s="45"/>
      <c r="NZ58" s="45"/>
      <c r="OA58" s="45"/>
      <c r="OB58" s="45"/>
      <c r="OC58" s="45"/>
      <c r="OD58" s="45"/>
      <c r="OE58" s="45"/>
      <c r="OF58" s="45"/>
      <c r="OG58" s="45"/>
      <c r="OH58" s="45"/>
      <c r="OI58" s="45"/>
      <c r="OJ58" s="45"/>
      <c r="OK58" s="45"/>
      <c r="OL58" s="45"/>
      <c r="OM58" s="45"/>
      <c r="ON58" s="45"/>
      <c r="OO58" s="45"/>
      <c r="OP58" s="45"/>
      <c r="OQ58" s="45"/>
      <c r="OR58" s="45"/>
      <c r="OS58" s="45"/>
      <c r="OT58" s="45"/>
      <c r="OU58" s="45"/>
      <c r="OV58" s="45"/>
      <c r="OW58" s="45"/>
      <c r="OX58" s="45"/>
      <c r="OY58" s="45"/>
      <c r="OZ58" s="45"/>
      <c r="PA58" s="45"/>
      <c r="PB58" s="45"/>
      <c r="PC58" s="45"/>
      <c r="PD58" s="45"/>
      <c r="PE58" s="45"/>
      <c r="PF58" s="45"/>
      <c r="PG58" s="45"/>
      <c r="PH58" s="45"/>
      <c r="PI58" s="45"/>
      <c r="PJ58" s="45"/>
      <c r="PK58" s="45"/>
      <c r="PL58" s="45"/>
      <c r="PM58" s="45"/>
      <c r="PN58" s="45"/>
      <c r="PO58" s="45"/>
      <c r="PP58" s="45"/>
      <c r="PQ58" s="45"/>
      <c r="PR58" s="45"/>
      <c r="PS58" s="45"/>
      <c r="PT58" s="45"/>
      <c r="PU58" s="45"/>
      <c r="PV58" s="45"/>
      <c r="PW58" s="45"/>
      <c r="PX58" s="45"/>
      <c r="PY58" s="45"/>
      <c r="PZ58" s="45"/>
      <c r="QA58" s="45"/>
      <c r="QB58" s="45"/>
      <c r="QC58" s="45"/>
      <c r="QD58" s="45"/>
      <c r="QE58" s="45"/>
      <c r="QF58" s="45"/>
      <c r="QG58" s="45"/>
      <c r="QH58" s="45"/>
      <c r="QI58" s="45"/>
      <c r="QJ58" s="45"/>
      <c r="QK58" s="45"/>
      <c r="QL58" s="45"/>
      <c r="QM58" s="45"/>
      <c r="QN58" s="45"/>
      <c r="QO58" s="45"/>
      <c r="QP58" s="45"/>
      <c r="QQ58" s="45"/>
      <c r="QR58" s="45"/>
      <c r="QS58" s="45"/>
      <c r="QT58" s="45"/>
      <c r="QU58" s="45"/>
      <c r="QV58" s="45"/>
      <c r="QW58" s="45"/>
      <c r="QX58" s="45"/>
      <c r="QY58" s="45"/>
      <c r="QZ58" s="45"/>
      <c r="RA58" s="45"/>
      <c r="RB58" s="45"/>
      <c r="RC58" s="45"/>
      <c r="RD58" s="45"/>
      <c r="RE58" s="45"/>
      <c r="RF58" s="45"/>
      <c r="RG58" s="45"/>
      <c r="RH58" s="45"/>
      <c r="RI58" s="45"/>
      <c r="RJ58" s="45"/>
      <c r="RK58" s="45"/>
      <c r="RL58" s="45"/>
      <c r="RM58" s="45"/>
      <c r="RN58" s="45"/>
      <c r="RO58" s="45"/>
      <c r="RP58" s="45"/>
      <c r="RQ58" s="45"/>
      <c r="RR58" s="45"/>
      <c r="RS58" s="45"/>
      <c r="RT58" s="45"/>
      <c r="RU58" s="45"/>
      <c r="RV58" s="45"/>
      <c r="RW58" s="45"/>
      <c r="RX58" s="45"/>
      <c r="RY58" s="45"/>
      <c r="RZ58" s="45"/>
      <c r="SA58" s="45"/>
      <c r="SB58" s="45"/>
      <c r="SC58" s="45"/>
      <c r="SD58" s="45"/>
      <c r="SE58" s="45"/>
      <c r="SF58" s="45"/>
      <c r="SG58" s="45"/>
      <c r="SH58" s="45"/>
      <c r="SI58" s="45"/>
      <c r="SJ58" s="45"/>
      <c r="SK58" s="45"/>
      <c r="SL58" s="45"/>
      <c r="SM58" s="45"/>
      <c r="SN58" s="45"/>
      <c r="SO58" s="45"/>
      <c r="SP58" s="45"/>
      <c r="SQ58" s="45"/>
      <c r="SR58" s="45"/>
      <c r="SS58" s="45"/>
      <c r="ST58" s="45"/>
      <c r="SU58" s="45"/>
      <c r="SV58" s="45"/>
      <c r="SW58" s="45"/>
      <c r="SX58" s="45"/>
      <c r="SY58" s="45"/>
      <c r="SZ58" s="45"/>
      <c r="TA58" s="45"/>
      <c r="TB58" s="45"/>
      <c r="TC58" s="45"/>
      <c r="TD58" s="45"/>
      <c r="TE58" s="45"/>
      <c r="TF58" s="45"/>
      <c r="TG58" s="45"/>
      <c r="TH58" s="45"/>
      <c r="TI58" s="45"/>
      <c r="TJ58" s="45"/>
      <c r="TK58" s="45"/>
      <c r="TL58" s="45"/>
      <c r="TM58" s="45"/>
      <c r="TN58" s="45"/>
      <c r="TO58" s="45"/>
      <c r="TP58" s="45"/>
      <c r="TQ58" s="45"/>
      <c r="TR58" s="45"/>
      <c r="TS58" s="45"/>
      <c r="TT58" s="45"/>
      <c r="TU58" s="45"/>
      <c r="TV58" s="45"/>
      <c r="TW58" s="45"/>
      <c r="TX58" s="45"/>
      <c r="TY58" s="45"/>
      <c r="TZ58" s="45"/>
      <c r="UA58" s="45"/>
      <c r="UB58" s="45"/>
      <c r="UC58" s="45"/>
      <c r="UD58" s="45"/>
      <c r="UE58" s="45"/>
      <c r="UF58" s="45"/>
      <c r="UG58" s="45"/>
      <c r="UH58" s="45"/>
      <c r="UI58" s="45"/>
      <c r="UJ58" s="45"/>
      <c r="UK58" s="45"/>
      <c r="UL58" s="45"/>
      <c r="UM58" s="45"/>
      <c r="UN58" s="45"/>
      <c r="UO58" s="45"/>
      <c r="UP58" s="45"/>
      <c r="UQ58" s="45"/>
      <c r="UR58" s="45"/>
      <c r="US58" s="45"/>
      <c r="UT58" s="45"/>
      <c r="UU58" s="45"/>
      <c r="UV58" s="45"/>
      <c r="UW58" s="45"/>
      <c r="UX58" s="45"/>
      <c r="UY58" s="45"/>
      <c r="UZ58" s="45"/>
      <c r="VA58" s="45"/>
      <c r="VB58" s="45"/>
      <c r="VC58" s="45"/>
      <c r="VD58" s="45"/>
      <c r="VE58" s="45"/>
      <c r="VF58" s="45"/>
      <c r="VG58" s="45"/>
      <c r="VH58" s="45"/>
      <c r="VI58" s="45"/>
      <c r="VJ58" s="45"/>
      <c r="VK58" s="45"/>
      <c r="VL58" s="45"/>
      <c r="VM58" s="45"/>
      <c r="VN58" s="45"/>
      <c r="VO58" s="45"/>
      <c r="VP58" s="45"/>
      <c r="VQ58" s="45"/>
      <c r="VR58" s="45"/>
      <c r="VS58" s="45"/>
      <c r="VT58" s="45"/>
      <c r="VU58" s="45"/>
      <c r="VV58" s="45"/>
      <c r="VW58" s="45"/>
      <c r="VX58" s="45"/>
      <c r="VY58" s="45"/>
      <c r="VZ58" s="45"/>
      <c r="WA58" s="45"/>
    </row>
    <row r="59" spans="1:599" ht="173.25" hidden="1" x14ac:dyDescent="0.25">
      <c r="A59" s="83">
        <v>47</v>
      </c>
      <c r="B59" s="17" t="s">
        <v>659</v>
      </c>
      <c r="C59" s="21" t="s">
        <v>880</v>
      </c>
      <c r="D59" s="21" t="s">
        <v>606</v>
      </c>
      <c r="E59" s="21" t="s">
        <v>155</v>
      </c>
      <c r="F59" s="21"/>
      <c r="G59" s="21" t="s">
        <v>868</v>
      </c>
      <c r="H59" s="100"/>
      <c r="I59" s="21"/>
      <c r="J59" s="21"/>
      <c r="K59" s="40" t="s">
        <v>660</v>
      </c>
      <c r="L59" s="87"/>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c r="HL59" s="69"/>
      <c r="HM59" s="69"/>
      <c r="HN59" s="69"/>
      <c r="HO59" s="69"/>
      <c r="HP59" s="69"/>
      <c r="HQ59" s="69"/>
      <c r="HR59" s="69"/>
      <c r="HS59" s="69"/>
      <c r="HT59" s="69"/>
      <c r="HU59" s="69"/>
      <c r="HV59" s="69"/>
      <c r="HW59" s="69"/>
      <c r="HX59" s="69"/>
      <c r="HY59" s="69"/>
      <c r="HZ59" s="69"/>
      <c r="IA59" s="69"/>
      <c r="IB59" s="69"/>
      <c r="IC59" s="69"/>
      <c r="ID59" s="69"/>
      <c r="IE59" s="69"/>
      <c r="IF59" s="69"/>
      <c r="IG59" s="69"/>
      <c r="IH59" s="69"/>
      <c r="II59" s="69"/>
      <c r="IJ59" s="69"/>
      <c r="IK59" s="69"/>
      <c r="IL59" s="69"/>
      <c r="IM59" s="69"/>
      <c r="IN59" s="69"/>
      <c r="IO59" s="69"/>
      <c r="IP59" s="69"/>
      <c r="IQ59" s="69"/>
      <c r="IR59" s="69"/>
      <c r="IS59" s="69"/>
      <c r="IT59" s="69"/>
      <c r="IU59" s="69"/>
      <c r="IV59" s="69"/>
      <c r="IW59" s="69"/>
      <c r="IX59" s="69"/>
      <c r="IY59" s="69"/>
      <c r="IZ59" s="69"/>
      <c r="JA59" s="69"/>
      <c r="JB59" s="69"/>
      <c r="JC59" s="69"/>
      <c r="JD59" s="69"/>
      <c r="JE59" s="69"/>
      <c r="JF59" s="69"/>
      <c r="JG59" s="69"/>
      <c r="JH59" s="69"/>
      <c r="JI59" s="69"/>
      <c r="JJ59" s="69"/>
      <c r="JK59" s="69"/>
      <c r="JL59" s="69"/>
      <c r="JM59" s="69"/>
      <c r="JN59" s="69"/>
      <c r="JO59" s="69"/>
      <c r="JP59" s="69"/>
      <c r="JQ59" s="69"/>
      <c r="JR59" s="69"/>
      <c r="JS59" s="69"/>
      <c r="JT59" s="69"/>
      <c r="JU59" s="69"/>
      <c r="JV59" s="69"/>
      <c r="JW59" s="69"/>
      <c r="JX59" s="69"/>
      <c r="JY59" s="69"/>
      <c r="JZ59" s="69"/>
      <c r="KA59" s="69"/>
      <c r="KB59" s="69"/>
      <c r="KC59" s="69"/>
      <c r="KD59" s="69"/>
      <c r="KE59" s="69"/>
      <c r="KF59" s="69"/>
      <c r="KG59" s="69"/>
      <c r="KH59" s="69"/>
      <c r="KI59" s="69"/>
      <c r="KJ59" s="69"/>
      <c r="KK59" s="69"/>
      <c r="KL59" s="69"/>
      <c r="KM59" s="69"/>
      <c r="KN59" s="69"/>
      <c r="KO59" s="69"/>
      <c r="KP59" s="69"/>
      <c r="KQ59" s="69"/>
      <c r="KR59" s="69"/>
      <c r="KS59" s="69"/>
      <c r="KT59" s="69"/>
      <c r="KU59" s="69"/>
      <c r="KV59" s="69"/>
      <c r="KW59" s="69"/>
      <c r="KX59" s="69"/>
      <c r="KY59" s="69"/>
      <c r="KZ59" s="69"/>
      <c r="LA59" s="69"/>
      <c r="LB59" s="69"/>
      <c r="LC59" s="69"/>
      <c r="LD59" s="69"/>
      <c r="LE59" s="69"/>
      <c r="LF59" s="69"/>
      <c r="LG59" s="69"/>
      <c r="LH59" s="69"/>
      <c r="LI59" s="69"/>
      <c r="LJ59" s="69"/>
      <c r="LK59" s="69"/>
      <c r="LL59" s="69"/>
      <c r="LM59" s="69"/>
      <c r="LN59" s="69"/>
      <c r="LO59" s="69"/>
      <c r="LP59" s="69"/>
      <c r="LQ59" s="69"/>
      <c r="LR59" s="69"/>
      <c r="LS59" s="69"/>
      <c r="LT59" s="69"/>
      <c r="LU59" s="69"/>
      <c r="LV59" s="69"/>
      <c r="LW59" s="69"/>
      <c r="LX59" s="69"/>
      <c r="LY59" s="69"/>
      <c r="LZ59" s="69"/>
      <c r="MA59" s="69"/>
      <c r="MB59" s="69"/>
      <c r="MC59" s="69"/>
      <c r="MD59" s="69"/>
      <c r="ME59" s="69"/>
      <c r="MF59" s="69"/>
      <c r="MG59" s="69"/>
      <c r="MH59" s="69"/>
      <c r="MI59" s="69"/>
      <c r="MJ59" s="69"/>
      <c r="MK59" s="69"/>
      <c r="ML59" s="69"/>
      <c r="MM59" s="69"/>
      <c r="MN59" s="69"/>
      <c r="MO59" s="69"/>
      <c r="MP59" s="69"/>
      <c r="MQ59" s="69"/>
      <c r="MR59" s="69"/>
      <c r="MS59" s="69"/>
      <c r="MT59" s="69"/>
      <c r="MU59" s="69"/>
      <c r="MV59" s="69"/>
      <c r="MW59" s="69"/>
      <c r="MX59" s="69"/>
      <c r="MY59" s="69"/>
      <c r="MZ59" s="69"/>
      <c r="NA59" s="69"/>
      <c r="NB59" s="69"/>
      <c r="NC59" s="69"/>
      <c r="ND59" s="69"/>
      <c r="NE59" s="69"/>
      <c r="NF59" s="69"/>
      <c r="NG59" s="69"/>
      <c r="NH59" s="69"/>
      <c r="NI59" s="69"/>
      <c r="NJ59" s="69"/>
      <c r="NK59" s="69"/>
      <c r="NL59" s="69"/>
      <c r="NM59" s="69"/>
      <c r="NN59" s="69"/>
      <c r="NO59" s="69"/>
      <c r="NP59" s="69"/>
      <c r="NQ59" s="69"/>
      <c r="NR59" s="69"/>
      <c r="NS59" s="69"/>
      <c r="NT59" s="69"/>
      <c r="NU59" s="69"/>
      <c r="NV59" s="69"/>
      <c r="NW59" s="69"/>
      <c r="NX59" s="69"/>
      <c r="NY59" s="69"/>
      <c r="NZ59" s="69"/>
      <c r="OA59" s="69"/>
      <c r="OB59" s="69"/>
      <c r="OC59" s="69"/>
      <c r="OD59" s="69"/>
      <c r="OE59" s="69"/>
      <c r="OF59" s="69"/>
      <c r="OG59" s="69"/>
      <c r="OH59" s="69"/>
      <c r="OI59" s="69"/>
      <c r="OJ59" s="69"/>
      <c r="OK59" s="69"/>
      <c r="OL59" s="69"/>
      <c r="OM59" s="69"/>
      <c r="ON59" s="69"/>
      <c r="OO59" s="69"/>
      <c r="OP59" s="69"/>
      <c r="OQ59" s="69"/>
      <c r="OR59" s="69"/>
      <c r="OS59" s="69"/>
      <c r="OT59" s="69"/>
      <c r="OU59" s="69"/>
      <c r="OV59" s="69"/>
      <c r="OW59" s="69"/>
      <c r="OX59" s="69"/>
      <c r="OY59" s="69"/>
      <c r="OZ59" s="69"/>
      <c r="PA59" s="69"/>
      <c r="PB59" s="69"/>
      <c r="PC59" s="69"/>
      <c r="PD59" s="69"/>
      <c r="PE59" s="69"/>
      <c r="PF59" s="69"/>
      <c r="PG59" s="69"/>
      <c r="PH59" s="69"/>
      <c r="PI59" s="69"/>
      <c r="PJ59" s="69"/>
      <c r="PK59" s="69"/>
      <c r="PL59" s="69"/>
      <c r="PM59" s="69"/>
      <c r="PN59" s="69"/>
      <c r="PO59" s="69"/>
      <c r="PP59" s="69"/>
      <c r="PQ59" s="69"/>
      <c r="PR59" s="69"/>
      <c r="PS59" s="69"/>
      <c r="PT59" s="69"/>
      <c r="PU59" s="69"/>
      <c r="PV59" s="69"/>
      <c r="PW59" s="69"/>
      <c r="PX59" s="69"/>
      <c r="PY59" s="69"/>
      <c r="PZ59" s="69"/>
      <c r="QA59" s="69"/>
      <c r="QB59" s="69"/>
      <c r="QC59" s="69"/>
      <c r="QD59" s="69"/>
      <c r="QE59" s="69"/>
      <c r="QF59" s="69"/>
      <c r="QG59" s="69"/>
      <c r="QH59" s="69"/>
      <c r="QI59" s="69"/>
      <c r="QJ59" s="69"/>
      <c r="QK59" s="69"/>
      <c r="QL59" s="69"/>
      <c r="QM59" s="69"/>
      <c r="QN59" s="69"/>
      <c r="QO59" s="69"/>
      <c r="QP59" s="69"/>
      <c r="QQ59" s="69"/>
      <c r="QR59" s="69"/>
      <c r="QS59" s="69"/>
      <c r="QT59" s="69"/>
      <c r="QU59" s="69"/>
      <c r="QV59" s="69"/>
      <c r="QW59" s="69"/>
      <c r="QX59" s="69"/>
      <c r="QY59" s="69"/>
      <c r="QZ59" s="69"/>
      <c r="RA59" s="69"/>
      <c r="RB59" s="69"/>
      <c r="RC59" s="69"/>
      <c r="RD59" s="69"/>
      <c r="RE59" s="69"/>
      <c r="RF59" s="69"/>
      <c r="RG59" s="69"/>
      <c r="RH59" s="69"/>
      <c r="RI59" s="69"/>
      <c r="RJ59" s="69"/>
      <c r="RK59" s="69"/>
      <c r="RL59" s="69"/>
      <c r="RM59" s="69"/>
      <c r="RN59" s="69"/>
      <c r="RO59" s="69"/>
      <c r="RP59" s="69"/>
      <c r="RQ59" s="69"/>
      <c r="RR59" s="69"/>
      <c r="RS59" s="69"/>
      <c r="RT59" s="69"/>
      <c r="RU59" s="69"/>
      <c r="RV59" s="69"/>
      <c r="RW59" s="69"/>
      <c r="RX59" s="69"/>
      <c r="RY59" s="69"/>
      <c r="RZ59" s="69"/>
      <c r="SA59" s="69"/>
      <c r="SB59" s="69"/>
      <c r="SC59" s="69"/>
      <c r="SD59" s="69"/>
      <c r="SE59" s="69"/>
      <c r="SF59" s="69"/>
      <c r="SG59" s="69"/>
      <c r="SH59" s="69"/>
      <c r="SI59" s="69"/>
      <c r="SJ59" s="69"/>
      <c r="SK59" s="69"/>
      <c r="SL59" s="69"/>
      <c r="SM59" s="69"/>
      <c r="SN59" s="69"/>
      <c r="SO59" s="69"/>
      <c r="SP59" s="69"/>
      <c r="SQ59" s="69"/>
      <c r="SR59" s="69"/>
      <c r="SS59" s="69"/>
      <c r="ST59" s="69"/>
      <c r="SU59" s="69"/>
      <c r="SV59" s="69"/>
      <c r="SW59" s="69"/>
      <c r="SX59" s="69"/>
      <c r="SY59" s="69"/>
      <c r="SZ59" s="69"/>
      <c r="TA59" s="69"/>
      <c r="TB59" s="69"/>
      <c r="TC59" s="69"/>
      <c r="TD59" s="69"/>
      <c r="TE59" s="69"/>
      <c r="TF59" s="69"/>
      <c r="TG59" s="69"/>
      <c r="TH59" s="69"/>
      <c r="TI59" s="69"/>
      <c r="TJ59" s="69"/>
      <c r="TK59" s="69"/>
      <c r="TL59" s="69"/>
      <c r="TM59" s="69"/>
      <c r="TN59" s="69"/>
      <c r="TO59" s="69"/>
      <c r="TP59" s="69"/>
      <c r="TQ59" s="69"/>
      <c r="TR59" s="69"/>
      <c r="TS59" s="69"/>
      <c r="TT59" s="69"/>
      <c r="TU59" s="69"/>
      <c r="TV59" s="69"/>
      <c r="TW59" s="69"/>
      <c r="TX59" s="69"/>
      <c r="TY59" s="69"/>
      <c r="TZ59" s="69"/>
      <c r="UA59" s="69"/>
      <c r="UB59" s="69"/>
      <c r="UC59" s="69"/>
      <c r="UD59" s="69"/>
      <c r="UE59" s="69"/>
      <c r="UF59" s="69"/>
      <c r="UG59" s="69"/>
      <c r="UH59" s="69"/>
      <c r="UI59" s="69"/>
      <c r="UJ59" s="69"/>
      <c r="UK59" s="69"/>
      <c r="UL59" s="69"/>
      <c r="UM59" s="69"/>
      <c r="UN59" s="69"/>
      <c r="UO59" s="69"/>
      <c r="UP59" s="69"/>
      <c r="UQ59" s="69"/>
      <c r="UR59" s="69"/>
      <c r="US59" s="69"/>
      <c r="UT59" s="69"/>
      <c r="UU59" s="69"/>
      <c r="UV59" s="69"/>
      <c r="UW59" s="69"/>
      <c r="UX59" s="69"/>
      <c r="UY59" s="69"/>
      <c r="UZ59" s="69"/>
      <c r="VA59" s="69"/>
      <c r="VB59" s="69"/>
      <c r="VC59" s="69"/>
      <c r="VD59" s="69"/>
      <c r="VE59" s="69"/>
      <c r="VF59" s="69"/>
      <c r="VG59" s="69"/>
      <c r="VH59" s="69"/>
      <c r="VI59" s="69"/>
      <c r="VJ59" s="69"/>
      <c r="VK59" s="69"/>
      <c r="VL59" s="69"/>
      <c r="VM59" s="69"/>
      <c r="VN59" s="69"/>
      <c r="VO59" s="69"/>
      <c r="VP59" s="69"/>
      <c r="VQ59" s="69"/>
      <c r="VR59" s="69"/>
      <c r="VS59" s="69"/>
      <c r="VT59" s="69"/>
      <c r="VU59" s="69"/>
      <c r="VV59" s="69"/>
      <c r="VW59" s="69"/>
      <c r="VX59" s="69"/>
      <c r="VY59" s="69"/>
      <c r="VZ59" s="69"/>
      <c r="WA59" s="69"/>
    </row>
    <row r="60" spans="1:599" s="68" customFormat="1" ht="123" hidden="1" customHeight="1" x14ac:dyDescent="0.25">
      <c r="A60" s="83">
        <v>48</v>
      </c>
      <c r="B60" s="26" t="s">
        <v>811</v>
      </c>
      <c r="C60" s="27" t="s">
        <v>880</v>
      </c>
      <c r="D60" s="27" t="s">
        <v>23</v>
      </c>
      <c r="E60" s="27" t="s">
        <v>155</v>
      </c>
      <c r="F60" s="60" t="s">
        <v>847</v>
      </c>
      <c r="G60" s="20" t="s">
        <v>868</v>
      </c>
      <c r="H60" s="100" t="s">
        <v>847</v>
      </c>
      <c r="I60" s="60" t="s">
        <v>847</v>
      </c>
      <c r="J60" s="60" t="s">
        <v>847</v>
      </c>
      <c r="K60" s="31"/>
      <c r="L60" s="87"/>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c r="EN60" s="45"/>
      <c r="EO60" s="45"/>
      <c r="EP60" s="45"/>
      <c r="EQ60" s="45"/>
      <c r="ER60" s="45"/>
      <c r="ES60" s="45"/>
      <c r="ET60" s="45"/>
      <c r="EU60" s="45"/>
      <c r="EV60" s="45"/>
      <c r="EW60" s="45"/>
      <c r="EX60" s="45"/>
      <c r="EY60" s="45"/>
      <c r="EZ60" s="45"/>
      <c r="FA60" s="45"/>
      <c r="FB60" s="45"/>
      <c r="FC60" s="45"/>
      <c r="FD60" s="45"/>
      <c r="FE60" s="45"/>
      <c r="FF60" s="45"/>
      <c r="FG60" s="45"/>
      <c r="FH60" s="45"/>
      <c r="FI60" s="45"/>
      <c r="FJ60" s="45"/>
      <c r="FK60" s="45"/>
      <c r="FL60" s="45"/>
      <c r="FM60" s="45"/>
      <c r="FN60" s="45"/>
      <c r="FO60" s="45"/>
      <c r="FP60" s="45"/>
      <c r="FQ60" s="45"/>
      <c r="FR60" s="45"/>
      <c r="FS60" s="45"/>
      <c r="FT60" s="45"/>
      <c r="FU60" s="45"/>
      <c r="FV60" s="45"/>
      <c r="FW60" s="45"/>
      <c r="FX60" s="45"/>
      <c r="FY60" s="45"/>
      <c r="FZ60" s="45"/>
      <c r="GA60" s="45"/>
      <c r="GB60" s="45"/>
      <c r="GC60" s="45"/>
      <c r="GD60" s="45"/>
      <c r="GE60" s="45"/>
      <c r="GF60" s="45"/>
      <c r="GG60" s="45"/>
      <c r="GH60" s="45"/>
      <c r="GI60" s="45"/>
      <c r="GJ60" s="45"/>
      <c r="GK60" s="45"/>
      <c r="GL60" s="45"/>
      <c r="GM60" s="45"/>
      <c r="GN60" s="45"/>
      <c r="GO60" s="45"/>
      <c r="GP60" s="45"/>
      <c r="GQ60" s="45"/>
      <c r="GR60" s="45"/>
      <c r="GS60" s="45"/>
      <c r="GT60" s="45"/>
      <c r="GU60" s="45"/>
      <c r="GV60" s="45"/>
      <c r="GW60" s="45"/>
      <c r="GX60" s="45"/>
      <c r="GY60" s="45"/>
      <c r="GZ60" s="45"/>
      <c r="HA60" s="45"/>
      <c r="HB60" s="45"/>
      <c r="HC60" s="45"/>
      <c r="HD60" s="45"/>
      <c r="HE60" s="45"/>
      <c r="HF60" s="45"/>
      <c r="HG60" s="45"/>
      <c r="HH60" s="45"/>
      <c r="HI60" s="45"/>
      <c r="HJ60" s="45"/>
      <c r="HK60" s="45"/>
      <c r="HL60" s="45"/>
      <c r="HM60" s="45"/>
      <c r="HN60" s="45"/>
      <c r="HO60" s="45"/>
      <c r="HP60" s="45"/>
      <c r="HQ60" s="45"/>
      <c r="HR60" s="45"/>
      <c r="HS60" s="45"/>
      <c r="HT60" s="45"/>
      <c r="HU60" s="45"/>
      <c r="HV60" s="45"/>
      <c r="HW60" s="45"/>
      <c r="HX60" s="45"/>
      <c r="HY60" s="45"/>
      <c r="HZ60" s="45"/>
      <c r="IA60" s="45"/>
      <c r="IB60" s="45"/>
      <c r="IC60" s="45"/>
      <c r="ID60" s="45"/>
      <c r="IE60" s="45"/>
      <c r="IF60" s="45"/>
      <c r="IG60" s="45"/>
      <c r="IH60" s="45"/>
      <c r="II60" s="45"/>
      <c r="IJ60" s="45"/>
      <c r="IK60" s="45"/>
      <c r="IL60" s="45"/>
      <c r="IM60" s="45"/>
      <c r="IN60" s="45"/>
      <c r="IO60" s="45"/>
      <c r="IP60" s="45"/>
      <c r="IQ60" s="45"/>
      <c r="IR60" s="45"/>
      <c r="IS60" s="45"/>
      <c r="IT60" s="45"/>
      <c r="IU60" s="45"/>
      <c r="IV60" s="45"/>
      <c r="IW60" s="45"/>
      <c r="IX60" s="45"/>
      <c r="IY60" s="45"/>
      <c r="IZ60" s="45"/>
      <c r="JA60" s="45"/>
      <c r="JB60" s="45"/>
      <c r="JC60" s="45"/>
      <c r="JD60" s="45"/>
      <c r="JE60" s="45"/>
      <c r="JF60" s="45"/>
      <c r="JG60" s="45"/>
      <c r="JH60" s="45"/>
      <c r="JI60" s="45"/>
      <c r="JJ60" s="45"/>
      <c r="JK60" s="45"/>
      <c r="JL60" s="45"/>
      <c r="JM60" s="45"/>
      <c r="JN60" s="45"/>
      <c r="JO60" s="45"/>
      <c r="JP60" s="45"/>
      <c r="JQ60" s="45"/>
      <c r="JR60" s="45"/>
      <c r="JS60" s="45"/>
      <c r="JT60" s="45"/>
      <c r="JU60" s="45"/>
      <c r="JV60" s="45"/>
      <c r="JW60" s="45"/>
      <c r="JX60" s="45"/>
      <c r="JY60" s="45"/>
      <c r="JZ60" s="45"/>
      <c r="KA60" s="45"/>
      <c r="KB60" s="45"/>
      <c r="KC60" s="45"/>
      <c r="KD60" s="45"/>
      <c r="KE60" s="45"/>
      <c r="KF60" s="45"/>
      <c r="KG60" s="45"/>
      <c r="KH60" s="45"/>
      <c r="KI60" s="45"/>
      <c r="KJ60" s="45"/>
      <c r="KK60" s="45"/>
      <c r="KL60" s="45"/>
      <c r="KM60" s="45"/>
      <c r="KN60" s="45"/>
      <c r="KO60" s="45"/>
      <c r="KP60" s="45"/>
      <c r="KQ60" s="45"/>
      <c r="KR60" s="45"/>
      <c r="KS60" s="45"/>
      <c r="KT60" s="45"/>
      <c r="KU60" s="45"/>
      <c r="KV60" s="45"/>
      <c r="KW60" s="45"/>
      <c r="KX60" s="45"/>
      <c r="KY60" s="45"/>
      <c r="KZ60" s="45"/>
      <c r="LA60" s="45"/>
      <c r="LB60" s="45"/>
      <c r="LC60" s="45"/>
      <c r="LD60" s="45"/>
      <c r="LE60" s="45"/>
      <c r="LF60" s="45"/>
      <c r="LG60" s="45"/>
      <c r="LH60" s="45"/>
      <c r="LI60" s="45"/>
      <c r="LJ60" s="45"/>
      <c r="LK60" s="45"/>
      <c r="LL60" s="45"/>
      <c r="LM60" s="45"/>
      <c r="LN60" s="45"/>
      <c r="LO60" s="45"/>
      <c r="LP60" s="45"/>
      <c r="LQ60" s="45"/>
      <c r="LR60" s="45"/>
      <c r="LS60" s="45"/>
      <c r="LT60" s="45"/>
      <c r="LU60" s="45"/>
      <c r="LV60" s="45"/>
      <c r="LW60" s="45"/>
      <c r="LX60" s="45"/>
      <c r="LY60" s="45"/>
      <c r="LZ60" s="45"/>
      <c r="MA60" s="45"/>
      <c r="MB60" s="45"/>
      <c r="MC60" s="45"/>
      <c r="MD60" s="45"/>
      <c r="ME60" s="45"/>
      <c r="MF60" s="45"/>
      <c r="MG60" s="45"/>
      <c r="MH60" s="45"/>
      <c r="MI60" s="45"/>
      <c r="MJ60" s="45"/>
      <c r="MK60" s="45"/>
      <c r="ML60" s="45"/>
      <c r="MM60" s="45"/>
      <c r="MN60" s="45"/>
      <c r="MO60" s="45"/>
      <c r="MP60" s="45"/>
      <c r="MQ60" s="45"/>
      <c r="MR60" s="45"/>
      <c r="MS60" s="45"/>
      <c r="MT60" s="45"/>
      <c r="MU60" s="45"/>
      <c r="MV60" s="45"/>
      <c r="MW60" s="45"/>
      <c r="MX60" s="45"/>
      <c r="MY60" s="45"/>
      <c r="MZ60" s="45"/>
      <c r="NA60" s="45"/>
      <c r="NB60" s="45"/>
      <c r="NC60" s="45"/>
      <c r="ND60" s="45"/>
      <c r="NE60" s="45"/>
      <c r="NF60" s="45"/>
      <c r="NG60" s="45"/>
      <c r="NH60" s="45"/>
      <c r="NI60" s="45"/>
      <c r="NJ60" s="45"/>
      <c r="NK60" s="45"/>
      <c r="NL60" s="45"/>
      <c r="NM60" s="45"/>
      <c r="NN60" s="45"/>
      <c r="NO60" s="45"/>
      <c r="NP60" s="45"/>
      <c r="NQ60" s="45"/>
      <c r="NR60" s="45"/>
      <c r="NS60" s="45"/>
      <c r="NT60" s="45"/>
      <c r="NU60" s="45"/>
      <c r="NV60" s="45"/>
      <c r="NW60" s="45"/>
      <c r="NX60" s="45"/>
      <c r="NY60" s="45"/>
      <c r="NZ60" s="45"/>
      <c r="OA60" s="45"/>
      <c r="OB60" s="45"/>
      <c r="OC60" s="45"/>
      <c r="OD60" s="45"/>
      <c r="OE60" s="45"/>
      <c r="OF60" s="45"/>
      <c r="OG60" s="45"/>
      <c r="OH60" s="45"/>
      <c r="OI60" s="45"/>
      <c r="OJ60" s="45"/>
      <c r="OK60" s="45"/>
      <c r="OL60" s="45"/>
      <c r="OM60" s="45"/>
      <c r="ON60" s="45"/>
      <c r="OO60" s="45"/>
      <c r="OP60" s="45"/>
      <c r="OQ60" s="45"/>
      <c r="OR60" s="45"/>
      <c r="OS60" s="45"/>
      <c r="OT60" s="45"/>
      <c r="OU60" s="45"/>
      <c r="OV60" s="45"/>
      <c r="OW60" s="45"/>
      <c r="OX60" s="45"/>
      <c r="OY60" s="45"/>
      <c r="OZ60" s="45"/>
      <c r="PA60" s="45"/>
      <c r="PB60" s="45"/>
      <c r="PC60" s="45"/>
      <c r="PD60" s="45"/>
      <c r="PE60" s="45"/>
      <c r="PF60" s="45"/>
      <c r="PG60" s="45"/>
      <c r="PH60" s="45"/>
      <c r="PI60" s="45"/>
      <c r="PJ60" s="45"/>
      <c r="PK60" s="45"/>
      <c r="PL60" s="45"/>
      <c r="PM60" s="45"/>
      <c r="PN60" s="45"/>
      <c r="PO60" s="45"/>
      <c r="PP60" s="45"/>
      <c r="PQ60" s="45"/>
      <c r="PR60" s="45"/>
      <c r="PS60" s="45"/>
      <c r="PT60" s="45"/>
      <c r="PU60" s="45"/>
      <c r="PV60" s="45"/>
      <c r="PW60" s="45"/>
      <c r="PX60" s="45"/>
      <c r="PY60" s="45"/>
      <c r="PZ60" s="45"/>
      <c r="QA60" s="45"/>
      <c r="QB60" s="45"/>
      <c r="QC60" s="45"/>
      <c r="QD60" s="45"/>
      <c r="QE60" s="45"/>
      <c r="QF60" s="45"/>
      <c r="QG60" s="45"/>
      <c r="QH60" s="45"/>
      <c r="QI60" s="45"/>
      <c r="QJ60" s="45"/>
      <c r="QK60" s="45"/>
      <c r="QL60" s="45"/>
      <c r="QM60" s="45"/>
      <c r="QN60" s="45"/>
      <c r="QO60" s="45"/>
      <c r="QP60" s="45"/>
      <c r="QQ60" s="45"/>
      <c r="QR60" s="45"/>
      <c r="QS60" s="45"/>
      <c r="QT60" s="45"/>
      <c r="QU60" s="45"/>
      <c r="QV60" s="45"/>
      <c r="QW60" s="45"/>
      <c r="QX60" s="45"/>
      <c r="QY60" s="45"/>
      <c r="QZ60" s="45"/>
      <c r="RA60" s="45"/>
      <c r="RB60" s="45"/>
      <c r="RC60" s="45"/>
      <c r="RD60" s="45"/>
      <c r="RE60" s="45"/>
      <c r="RF60" s="45"/>
      <c r="RG60" s="45"/>
      <c r="RH60" s="45"/>
      <c r="RI60" s="45"/>
      <c r="RJ60" s="45"/>
      <c r="RK60" s="45"/>
      <c r="RL60" s="45"/>
      <c r="RM60" s="45"/>
      <c r="RN60" s="45"/>
      <c r="RO60" s="45"/>
      <c r="RP60" s="45"/>
      <c r="RQ60" s="45"/>
      <c r="RR60" s="45"/>
      <c r="RS60" s="45"/>
      <c r="RT60" s="45"/>
      <c r="RU60" s="45"/>
      <c r="RV60" s="45"/>
      <c r="RW60" s="45"/>
      <c r="RX60" s="45"/>
      <c r="RY60" s="45"/>
      <c r="RZ60" s="45"/>
      <c r="SA60" s="45"/>
      <c r="SB60" s="45"/>
      <c r="SC60" s="45"/>
      <c r="SD60" s="45"/>
      <c r="SE60" s="45"/>
      <c r="SF60" s="45"/>
      <c r="SG60" s="45"/>
      <c r="SH60" s="45"/>
      <c r="SI60" s="45"/>
      <c r="SJ60" s="45"/>
      <c r="SK60" s="45"/>
      <c r="SL60" s="45"/>
      <c r="SM60" s="45"/>
      <c r="SN60" s="45"/>
      <c r="SO60" s="45"/>
      <c r="SP60" s="45"/>
      <c r="SQ60" s="45"/>
      <c r="SR60" s="45"/>
      <c r="SS60" s="45"/>
      <c r="ST60" s="45"/>
      <c r="SU60" s="45"/>
      <c r="SV60" s="45"/>
      <c r="SW60" s="45"/>
      <c r="SX60" s="45"/>
      <c r="SY60" s="45"/>
      <c r="SZ60" s="45"/>
      <c r="TA60" s="45"/>
      <c r="TB60" s="45"/>
      <c r="TC60" s="45"/>
      <c r="TD60" s="45"/>
      <c r="TE60" s="45"/>
      <c r="TF60" s="45"/>
      <c r="TG60" s="45"/>
      <c r="TH60" s="45"/>
      <c r="TI60" s="45"/>
      <c r="TJ60" s="45"/>
      <c r="TK60" s="45"/>
      <c r="TL60" s="45"/>
      <c r="TM60" s="45"/>
      <c r="TN60" s="45"/>
      <c r="TO60" s="45"/>
      <c r="TP60" s="45"/>
      <c r="TQ60" s="45"/>
      <c r="TR60" s="45"/>
      <c r="TS60" s="45"/>
      <c r="TT60" s="45"/>
      <c r="TU60" s="45"/>
      <c r="TV60" s="45"/>
      <c r="TW60" s="45"/>
      <c r="TX60" s="45"/>
      <c r="TY60" s="45"/>
      <c r="TZ60" s="45"/>
      <c r="UA60" s="45"/>
      <c r="UB60" s="45"/>
      <c r="UC60" s="45"/>
      <c r="UD60" s="45"/>
      <c r="UE60" s="45"/>
      <c r="UF60" s="45"/>
      <c r="UG60" s="45"/>
      <c r="UH60" s="45"/>
      <c r="UI60" s="45"/>
      <c r="UJ60" s="45"/>
      <c r="UK60" s="45"/>
      <c r="UL60" s="45"/>
      <c r="UM60" s="45"/>
      <c r="UN60" s="45"/>
      <c r="UO60" s="45"/>
      <c r="UP60" s="45"/>
      <c r="UQ60" s="45"/>
      <c r="UR60" s="45"/>
      <c r="US60" s="45"/>
      <c r="UT60" s="45"/>
      <c r="UU60" s="45"/>
      <c r="UV60" s="45"/>
      <c r="UW60" s="45"/>
      <c r="UX60" s="45"/>
      <c r="UY60" s="45"/>
      <c r="UZ60" s="45"/>
      <c r="VA60" s="45"/>
      <c r="VB60" s="45"/>
      <c r="VC60" s="45"/>
      <c r="VD60" s="45"/>
      <c r="VE60" s="45"/>
      <c r="VF60" s="45"/>
      <c r="VG60" s="45"/>
      <c r="VH60" s="45"/>
      <c r="VI60" s="45"/>
      <c r="VJ60" s="45"/>
      <c r="VK60" s="45"/>
      <c r="VL60" s="45"/>
      <c r="VM60" s="45"/>
      <c r="VN60" s="45"/>
      <c r="VO60" s="45"/>
      <c r="VP60" s="45"/>
      <c r="VQ60" s="45"/>
      <c r="VR60" s="45"/>
      <c r="VS60" s="45"/>
      <c r="VT60" s="45"/>
      <c r="VU60" s="45"/>
      <c r="VV60" s="45"/>
      <c r="VW60" s="45"/>
      <c r="VX60" s="45"/>
      <c r="VY60" s="45"/>
      <c r="VZ60" s="45"/>
      <c r="WA60" s="45"/>
    </row>
    <row r="61" spans="1:599" ht="130.5" hidden="1" customHeight="1" x14ac:dyDescent="0.25">
      <c r="A61" s="83">
        <v>49</v>
      </c>
      <c r="B61" s="26" t="s">
        <v>159</v>
      </c>
      <c r="C61" s="27" t="s">
        <v>880</v>
      </c>
      <c r="D61" s="27" t="s">
        <v>23</v>
      </c>
      <c r="E61" s="27" t="s">
        <v>156</v>
      </c>
      <c r="F61" s="27"/>
      <c r="G61" s="27" t="s">
        <v>868</v>
      </c>
      <c r="H61" s="101" t="s">
        <v>847</v>
      </c>
      <c r="I61" s="70" t="s">
        <v>847</v>
      </c>
      <c r="J61" s="70" t="s">
        <v>847</v>
      </c>
      <c r="K61" s="31"/>
      <c r="L61" s="87"/>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c r="EO61" s="68"/>
      <c r="EP61" s="68"/>
      <c r="EQ61" s="68"/>
      <c r="ER61" s="68"/>
      <c r="ES61" s="68"/>
      <c r="ET61" s="68"/>
      <c r="EU61" s="68"/>
      <c r="EV61" s="68"/>
      <c r="EW61" s="68"/>
      <c r="EX61" s="68"/>
      <c r="EY61" s="68"/>
      <c r="EZ61" s="68"/>
      <c r="FA61" s="68"/>
      <c r="FB61" s="68"/>
      <c r="FC61" s="68"/>
      <c r="FD61" s="68"/>
      <c r="FE61" s="68"/>
      <c r="FF61" s="68"/>
      <c r="FG61" s="68"/>
      <c r="FH61" s="68"/>
      <c r="FI61" s="68"/>
      <c r="FJ61" s="68"/>
      <c r="FK61" s="68"/>
      <c r="FL61" s="68"/>
      <c r="FM61" s="68"/>
      <c r="FN61" s="68"/>
      <c r="FO61" s="68"/>
      <c r="FP61" s="68"/>
      <c r="FQ61" s="68"/>
      <c r="FR61" s="68"/>
      <c r="FS61" s="68"/>
      <c r="FT61" s="68"/>
      <c r="FU61" s="68"/>
      <c r="FV61" s="68"/>
      <c r="FW61" s="68"/>
      <c r="FX61" s="68"/>
      <c r="FY61" s="68"/>
      <c r="FZ61" s="68"/>
      <c r="GA61" s="68"/>
      <c r="GB61" s="68"/>
      <c r="GC61" s="68"/>
      <c r="GD61" s="68"/>
      <c r="GE61" s="68"/>
      <c r="GF61" s="68"/>
      <c r="GG61" s="68"/>
      <c r="GH61" s="68"/>
      <c r="GI61" s="68"/>
      <c r="GJ61" s="68"/>
      <c r="GK61" s="68"/>
      <c r="GL61" s="68"/>
      <c r="GM61" s="68"/>
      <c r="GN61" s="68"/>
      <c r="GO61" s="68"/>
      <c r="GP61" s="68"/>
      <c r="GQ61" s="68"/>
      <c r="GR61" s="68"/>
      <c r="GS61" s="68"/>
      <c r="GT61" s="68"/>
      <c r="GU61" s="68"/>
      <c r="GV61" s="68"/>
      <c r="GW61" s="68"/>
      <c r="GX61" s="68"/>
      <c r="GY61" s="68"/>
      <c r="GZ61" s="68"/>
      <c r="HA61" s="68"/>
      <c r="HB61" s="68"/>
      <c r="HC61" s="68"/>
      <c r="HD61" s="68"/>
      <c r="HE61" s="68"/>
      <c r="HF61" s="68"/>
      <c r="HG61" s="68"/>
      <c r="HH61" s="68"/>
      <c r="HI61" s="68"/>
      <c r="HJ61" s="68"/>
      <c r="HK61" s="68"/>
      <c r="HL61" s="68"/>
      <c r="HM61" s="68"/>
      <c r="HN61" s="68"/>
      <c r="HO61" s="68"/>
      <c r="HP61" s="68"/>
      <c r="HQ61" s="68"/>
      <c r="HR61" s="68"/>
      <c r="HS61" s="68"/>
      <c r="HT61" s="68"/>
      <c r="HU61" s="68"/>
      <c r="HV61" s="68"/>
      <c r="HW61" s="68"/>
      <c r="HX61" s="68"/>
      <c r="HY61" s="68"/>
      <c r="HZ61" s="68"/>
      <c r="IA61" s="68"/>
      <c r="IB61" s="68"/>
      <c r="IC61" s="68"/>
      <c r="ID61" s="68"/>
      <c r="IE61" s="68"/>
      <c r="IF61" s="68"/>
      <c r="IG61" s="68"/>
      <c r="IH61" s="68"/>
      <c r="II61" s="68"/>
      <c r="IJ61" s="68"/>
      <c r="IK61" s="68"/>
      <c r="IL61" s="68"/>
      <c r="IM61" s="68"/>
      <c r="IN61" s="68"/>
      <c r="IO61" s="68"/>
      <c r="IP61" s="68"/>
      <c r="IQ61" s="68"/>
      <c r="IR61" s="68"/>
      <c r="IS61" s="68"/>
      <c r="IT61" s="68"/>
      <c r="IU61" s="68"/>
      <c r="IV61" s="68"/>
      <c r="IW61" s="68"/>
      <c r="IX61" s="68"/>
      <c r="IY61" s="68"/>
      <c r="IZ61" s="68"/>
      <c r="JA61" s="68"/>
      <c r="JB61" s="68"/>
      <c r="JC61" s="68"/>
      <c r="JD61" s="68"/>
      <c r="JE61" s="68"/>
      <c r="JF61" s="68"/>
      <c r="JG61" s="68"/>
      <c r="JH61" s="68"/>
      <c r="JI61" s="68"/>
      <c r="JJ61" s="68"/>
      <c r="JK61" s="68"/>
      <c r="JL61" s="68"/>
      <c r="JM61" s="68"/>
      <c r="JN61" s="68"/>
      <c r="JO61" s="68"/>
      <c r="JP61" s="68"/>
      <c r="JQ61" s="68"/>
      <c r="JR61" s="68"/>
      <c r="JS61" s="68"/>
      <c r="JT61" s="68"/>
      <c r="JU61" s="68"/>
      <c r="JV61" s="68"/>
      <c r="JW61" s="68"/>
      <c r="JX61" s="68"/>
      <c r="JY61" s="68"/>
      <c r="JZ61" s="68"/>
      <c r="KA61" s="68"/>
      <c r="KB61" s="68"/>
      <c r="KC61" s="68"/>
      <c r="KD61" s="68"/>
      <c r="KE61" s="68"/>
      <c r="KF61" s="68"/>
      <c r="KG61" s="68"/>
      <c r="KH61" s="68"/>
      <c r="KI61" s="68"/>
      <c r="KJ61" s="68"/>
      <c r="KK61" s="68"/>
      <c r="KL61" s="68"/>
      <c r="KM61" s="68"/>
      <c r="KN61" s="68"/>
      <c r="KO61" s="68"/>
      <c r="KP61" s="68"/>
      <c r="KQ61" s="68"/>
      <c r="KR61" s="68"/>
      <c r="KS61" s="68"/>
      <c r="KT61" s="68"/>
      <c r="KU61" s="68"/>
      <c r="KV61" s="68"/>
      <c r="KW61" s="68"/>
      <c r="KX61" s="68"/>
      <c r="KY61" s="68"/>
      <c r="KZ61" s="68"/>
      <c r="LA61" s="68"/>
      <c r="LB61" s="68"/>
      <c r="LC61" s="68"/>
      <c r="LD61" s="68"/>
      <c r="LE61" s="68"/>
      <c r="LF61" s="68"/>
      <c r="LG61" s="68"/>
      <c r="LH61" s="68"/>
      <c r="LI61" s="68"/>
      <c r="LJ61" s="68"/>
      <c r="LK61" s="68"/>
      <c r="LL61" s="68"/>
      <c r="LM61" s="68"/>
      <c r="LN61" s="68"/>
      <c r="LO61" s="68"/>
      <c r="LP61" s="68"/>
      <c r="LQ61" s="68"/>
      <c r="LR61" s="68"/>
      <c r="LS61" s="68"/>
      <c r="LT61" s="68"/>
      <c r="LU61" s="68"/>
      <c r="LV61" s="68"/>
      <c r="LW61" s="68"/>
      <c r="LX61" s="68"/>
      <c r="LY61" s="68"/>
      <c r="LZ61" s="68"/>
      <c r="MA61" s="68"/>
      <c r="MB61" s="68"/>
      <c r="MC61" s="68"/>
      <c r="MD61" s="68"/>
      <c r="ME61" s="68"/>
      <c r="MF61" s="68"/>
      <c r="MG61" s="68"/>
      <c r="MH61" s="68"/>
      <c r="MI61" s="68"/>
      <c r="MJ61" s="68"/>
      <c r="MK61" s="68"/>
      <c r="ML61" s="68"/>
      <c r="MM61" s="68"/>
      <c r="MN61" s="68"/>
      <c r="MO61" s="68"/>
      <c r="MP61" s="68"/>
      <c r="MQ61" s="68"/>
      <c r="MR61" s="68"/>
      <c r="MS61" s="68"/>
      <c r="MT61" s="68"/>
      <c r="MU61" s="68"/>
      <c r="MV61" s="68"/>
      <c r="MW61" s="68"/>
      <c r="MX61" s="68"/>
      <c r="MY61" s="68"/>
      <c r="MZ61" s="68"/>
      <c r="NA61" s="68"/>
      <c r="NB61" s="68"/>
      <c r="NC61" s="68"/>
      <c r="ND61" s="68"/>
      <c r="NE61" s="68"/>
      <c r="NF61" s="68"/>
      <c r="NG61" s="68"/>
      <c r="NH61" s="68"/>
      <c r="NI61" s="68"/>
      <c r="NJ61" s="68"/>
      <c r="NK61" s="68"/>
      <c r="NL61" s="68"/>
      <c r="NM61" s="68"/>
      <c r="NN61" s="68"/>
      <c r="NO61" s="68"/>
      <c r="NP61" s="68"/>
      <c r="NQ61" s="68"/>
      <c r="NR61" s="68"/>
      <c r="NS61" s="68"/>
      <c r="NT61" s="68"/>
      <c r="NU61" s="68"/>
      <c r="NV61" s="68"/>
      <c r="NW61" s="68"/>
      <c r="NX61" s="68"/>
      <c r="NY61" s="68"/>
      <c r="NZ61" s="68"/>
      <c r="OA61" s="68"/>
      <c r="OB61" s="68"/>
      <c r="OC61" s="68"/>
      <c r="OD61" s="68"/>
      <c r="OE61" s="68"/>
      <c r="OF61" s="68"/>
      <c r="OG61" s="68"/>
      <c r="OH61" s="68"/>
      <c r="OI61" s="68"/>
      <c r="OJ61" s="68"/>
      <c r="OK61" s="68"/>
      <c r="OL61" s="68"/>
      <c r="OM61" s="68"/>
      <c r="ON61" s="68"/>
      <c r="OO61" s="68"/>
      <c r="OP61" s="68"/>
      <c r="OQ61" s="68"/>
      <c r="OR61" s="68"/>
      <c r="OS61" s="68"/>
      <c r="OT61" s="68"/>
      <c r="OU61" s="68"/>
      <c r="OV61" s="68"/>
      <c r="OW61" s="68"/>
      <c r="OX61" s="68"/>
      <c r="OY61" s="68"/>
      <c r="OZ61" s="68"/>
      <c r="PA61" s="68"/>
      <c r="PB61" s="68"/>
      <c r="PC61" s="68"/>
      <c r="PD61" s="68"/>
      <c r="PE61" s="68"/>
      <c r="PF61" s="68"/>
      <c r="PG61" s="68"/>
      <c r="PH61" s="68"/>
      <c r="PI61" s="68"/>
      <c r="PJ61" s="68"/>
      <c r="PK61" s="68"/>
      <c r="PL61" s="68"/>
      <c r="PM61" s="68"/>
      <c r="PN61" s="68"/>
      <c r="PO61" s="68"/>
      <c r="PP61" s="68"/>
      <c r="PQ61" s="68"/>
      <c r="PR61" s="68"/>
      <c r="PS61" s="68"/>
      <c r="PT61" s="68"/>
      <c r="PU61" s="68"/>
      <c r="PV61" s="68"/>
      <c r="PW61" s="68"/>
      <c r="PX61" s="68"/>
      <c r="PY61" s="68"/>
      <c r="PZ61" s="68"/>
      <c r="QA61" s="68"/>
      <c r="QB61" s="68"/>
      <c r="QC61" s="68"/>
      <c r="QD61" s="68"/>
      <c r="QE61" s="68"/>
      <c r="QF61" s="68"/>
      <c r="QG61" s="68"/>
      <c r="QH61" s="68"/>
      <c r="QI61" s="68"/>
      <c r="QJ61" s="68"/>
      <c r="QK61" s="68"/>
      <c r="QL61" s="68"/>
      <c r="QM61" s="68"/>
      <c r="QN61" s="68"/>
      <c r="QO61" s="68"/>
      <c r="QP61" s="68"/>
      <c r="QQ61" s="68"/>
      <c r="QR61" s="68"/>
      <c r="QS61" s="68"/>
      <c r="QT61" s="68"/>
      <c r="QU61" s="68"/>
      <c r="QV61" s="68"/>
      <c r="QW61" s="68"/>
      <c r="QX61" s="68"/>
      <c r="QY61" s="68"/>
      <c r="QZ61" s="68"/>
      <c r="RA61" s="68"/>
      <c r="RB61" s="68"/>
      <c r="RC61" s="68"/>
      <c r="RD61" s="68"/>
      <c r="RE61" s="68"/>
      <c r="RF61" s="68"/>
      <c r="RG61" s="68"/>
      <c r="RH61" s="68"/>
      <c r="RI61" s="68"/>
      <c r="RJ61" s="68"/>
      <c r="RK61" s="68"/>
      <c r="RL61" s="68"/>
      <c r="RM61" s="68"/>
      <c r="RN61" s="68"/>
      <c r="RO61" s="68"/>
      <c r="RP61" s="68"/>
      <c r="RQ61" s="68"/>
      <c r="RR61" s="68"/>
      <c r="RS61" s="68"/>
      <c r="RT61" s="68"/>
      <c r="RU61" s="68"/>
      <c r="RV61" s="68"/>
      <c r="RW61" s="68"/>
      <c r="RX61" s="68"/>
      <c r="RY61" s="68"/>
      <c r="RZ61" s="68"/>
      <c r="SA61" s="68"/>
      <c r="SB61" s="68"/>
      <c r="SC61" s="68"/>
      <c r="SD61" s="68"/>
      <c r="SE61" s="68"/>
      <c r="SF61" s="68"/>
      <c r="SG61" s="68"/>
      <c r="SH61" s="68"/>
      <c r="SI61" s="68"/>
      <c r="SJ61" s="68"/>
      <c r="SK61" s="68"/>
      <c r="SL61" s="68"/>
      <c r="SM61" s="68"/>
      <c r="SN61" s="68"/>
      <c r="SO61" s="68"/>
      <c r="SP61" s="68"/>
      <c r="SQ61" s="68"/>
      <c r="SR61" s="68"/>
      <c r="SS61" s="68"/>
      <c r="ST61" s="68"/>
      <c r="SU61" s="68"/>
      <c r="SV61" s="68"/>
      <c r="SW61" s="68"/>
      <c r="SX61" s="68"/>
      <c r="SY61" s="68"/>
      <c r="SZ61" s="68"/>
      <c r="TA61" s="68"/>
      <c r="TB61" s="68"/>
      <c r="TC61" s="68"/>
      <c r="TD61" s="68"/>
      <c r="TE61" s="68"/>
      <c r="TF61" s="68"/>
      <c r="TG61" s="68"/>
      <c r="TH61" s="68"/>
      <c r="TI61" s="68"/>
      <c r="TJ61" s="68"/>
      <c r="TK61" s="68"/>
      <c r="TL61" s="68"/>
      <c r="TM61" s="68"/>
      <c r="TN61" s="68"/>
      <c r="TO61" s="68"/>
      <c r="TP61" s="68"/>
      <c r="TQ61" s="68"/>
      <c r="TR61" s="68"/>
      <c r="TS61" s="68"/>
      <c r="TT61" s="68"/>
      <c r="TU61" s="68"/>
      <c r="TV61" s="68"/>
      <c r="TW61" s="68"/>
      <c r="TX61" s="68"/>
      <c r="TY61" s="68"/>
      <c r="TZ61" s="68"/>
      <c r="UA61" s="68"/>
      <c r="UB61" s="68"/>
      <c r="UC61" s="68"/>
      <c r="UD61" s="68"/>
      <c r="UE61" s="68"/>
      <c r="UF61" s="68"/>
      <c r="UG61" s="68"/>
      <c r="UH61" s="68"/>
      <c r="UI61" s="68"/>
      <c r="UJ61" s="68"/>
      <c r="UK61" s="68"/>
      <c r="UL61" s="68"/>
      <c r="UM61" s="68"/>
      <c r="UN61" s="68"/>
      <c r="UO61" s="68"/>
      <c r="UP61" s="68"/>
      <c r="UQ61" s="68"/>
      <c r="UR61" s="68"/>
      <c r="US61" s="68"/>
      <c r="UT61" s="68"/>
      <c r="UU61" s="68"/>
      <c r="UV61" s="68"/>
      <c r="UW61" s="68"/>
      <c r="UX61" s="68"/>
      <c r="UY61" s="68"/>
      <c r="UZ61" s="68"/>
      <c r="VA61" s="68"/>
      <c r="VB61" s="68"/>
      <c r="VC61" s="68"/>
      <c r="VD61" s="68"/>
      <c r="VE61" s="68"/>
      <c r="VF61" s="68"/>
      <c r="VG61" s="68"/>
      <c r="VH61" s="68"/>
      <c r="VI61" s="68"/>
      <c r="VJ61" s="68"/>
      <c r="VK61" s="68"/>
      <c r="VL61" s="68"/>
      <c r="VM61" s="68"/>
      <c r="VN61" s="68"/>
      <c r="VO61" s="68"/>
      <c r="VP61" s="68"/>
      <c r="VQ61" s="68"/>
      <c r="VR61" s="68"/>
      <c r="VS61" s="68"/>
      <c r="VT61" s="68"/>
      <c r="VU61" s="68"/>
      <c r="VV61" s="68"/>
      <c r="VW61" s="68"/>
      <c r="VX61" s="68"/>
      <c r="VY61" s="68"/>
      <c r="VZ61" s="68"/>
      <c r="WA61" s="68"/>
    </row>
    <row r="62" spans="1:599" ht="112.5" hidden="1" customHeight="1" x14ac:dyDescent="0.25">
      <c r="A62" s="83">
        <v>50</v>
      </c>
      <c r="B62" s="17" t="s">
        <v>661</v>
      </c>
      <c r="C62" s="21" t="s">
        <v>880</v>
      </c>
      <c r="D62" s="21" t="s">
        <v>612</v>
      </c>
      <c r="E62" s="21" t="s">
        <v>156</v>
      </c>
      <c r="F62" s="21"/>
      <c r="G62" s="21" t="s">
        <v>868</v>
      </c>
      <c r="H62" s="100"/>
      <c r="I62" s="21"/>
      <c r="J62" s="21"/>
      <c r="K62" s="40" t="s">
        <v>662</v>
      </c>
      <c r="L62" s="87"/>
    </row>
    <row r="63" spans="1:599" s="68" customFormat="1" ht="112.5" hidden="1" customHeight="1" x14ac:dyDescent="0.25">
      <c r="A63" s="83">
        <v>51</v>
      </c>
      <c r="B63" s="17" t="s">
        <v>812</v>
      </c>
      <c r="C63" s="21" t="s">
        <v>880</v>
      </c>
      <c r="D63" s="21" t="s">
        <v>612</v>
      </c>
      <c r="E63" s="21" t="s">
        <v>156</v>
      </c>
      <c r="F63" s="21"/>
      <c r="G63" s="21" t="s">
        <v>868</v>
      </c>
      <c r="H63" s="100"/>
      <c r="I63" s="21"/>
      <c r="J63" s="21"/>
      <c r="K63" s="40"/>
      <c r="L63" s="87"/>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45"/>
      <c r="CY63" s="45"/>
      <c r="CZ63" s="45"/>
      <c r="DA63" s="45"/>
      <c r="DB63" s="45"/>
      <c r="DC63" s="45"/>
      <c r="DD63" s="45"/>
      <c r="DE63" s="45"/>
      <c r="DF63" s="45"/>
      <c r="DG63" s="45"/>
      <c r="DH63" s="45"/>
      <c r="DI63" s="45"/>
      <c r="DJ63" s="45"/>
      <c r="DK63" s="45"/>
      <c r="DL63" s="45"/>
      <c r="DM63" s="45"/>
      <c r="DN63" s="45"/>
      <c r="DO63" s="45"/>
      <c r="DP63" s="45"/>
      <c r="DQ63" s="45"/>
      <c r="DR63" s="45"/>
      <c r="DS63" s="45"/>
      <c r="DT63" s="45"/>
      <c r="DU63" s="45"/>
      <c r="DV63" s="45"/>
      <c r="DW63" s="45"/>
      <c r="DX63" s="45"/>
      <c r="DY63" s="45"/>
      <c r="DZ63" s="45"/>
      <c r="EA63" s="45"/>
      <c r="EB63" s="45"/>
      <c r="EC63" s="45"/>
      <c r="ED63" s="45"/>
      <c r="EE63" s="45"/>
      <c r="EF63" s="45"/>
      <c r="EG63" s="45"/>
      <c r="EH63" s="45"/>
      <c r="EI63" s="45"/>
      <c r="EJ63" s="45"/>
      <c r="EK63" s="45"/>
      <c r="EL63" s="45"/>
      <c r="EM63" s="45"/>
      <c r="EN63" s="45"/>
      <c r="EO63" s="45"/>
      <c r="EP63" s="45"/>
      <c r="EQ63" s="45"/>
      <c r="ER63" s="45"/>
      <c r="ES63" s="45"/>
      <c r="ET63" s="45"/>
      <c r="EU63" s="45"/>
      <c r="EV63" s="45"/>
      <c r="EW63" s="45"/>
      <c r="EX63" s="45"/>
      <c r="EY63" s="45"/>
      <c r="EZ63" s="45"/>
      <c r="FA63" s="45"/>
      <c r="FB63" s="45"/>
      <c r="FC63" s="45"/>
      <c r="FD63" s="45"/>
      <c r="FE63" s="45"/>
      <c r="FF63" s="45"/>
      <c r="FG63" s="45"/>
      <c r="FH63" s="45"/>
      <c r="FI63" s="45"/>
      <c r="FJ63" s="45"/>
      <c r="FK63" s="45"/>
      <c r="FL63" s="45"/>
      <c r="FM63" s="45"/>
      <c r="FN63" s="45"/>
      <c r="FO63" s="45"/>
      <c r="FP63" s="45"/>
      <c r="FQ63" s="45"/>
      <c r="FR63" s="45"/>
      <c r="FS63" s="45"/>
      <c r="FT63" s="45"/>
      <c r="FU63" s="45"/>
      <c r="FV63" s="45"/>
      <c r="FW63" s="45"/>
      <c r="FX63" s="45"/>
      <c r="FY63" s="45"/>
      <c r="FZ63" s="45"/>
      <c r="GA63" s="45"/>
      <c r="GB63" s="45"/>
      <c r="GC63" s="45"/>
      <c r="GD63" s="45"/>
      <c r="GE63" s="45"/>
      <c r="GF63" s="45"/>
      <c r="GG63" s="45"/>
      <c r="GH63" s="45"/>
      <c r="GI63" s="45"/>
      <c r="GJ63" s="45"/>
      <c r="GK63" s="45"/>
      <c r="GL63" s="45"/>
      <c r="GM63" s="45"/>
      <c r="GN63" s="45"/>
      <c r="GO63" s="45"/>
      <c r="GP63" s="45"/>
      <c r="GQ63" s="45"/>
      <c r="GR63" s="45"/>
      <c r="GS63" s="45"/>
      <c r="GT63" s="45"/>
      <c r="GU63" s="45"/>
      <c r="GV63" s="45"/>
      <c r="GW63" s="45"/>
      <c r="GX63" s="45"/>
      <c r="GY63" s="45"/>
      <c r="GZ63" s="45"/>
      <c r="HA63" s="45"/>
      <c r="HB63" s="45"/>
      <c r="HC63" s="45"/>
      <c r="HD63" s="45"/>
      <c r="HE63" s="45"/>
      <c r="HF63" s="45"/>
      <c r="HG63" s="45"/>
      <c r="HH63" s="45"/>
      <c r="HI63" s="45"/>
      <c r="HJ63" s="45"/>
      <c r="HK63" s="45"/>
      <c r="HL63" s="45"/>
      <c r="HM63" s="45"/>
      <c r="HN63" s="45"/>
      <c r="HO63" s="45"/>
      <c r="HP63" s="45"/>
      <c r="HQ63" s="45"/>
      <c r="HR63" s="45"/>
      <c r="HS63" s="45"/>
      <c r="HT63" s="45"/>
      <c r="HU63" s="45"/>
      <c r="HV63" s="45"/>
      <c r="HW63" s="45"/>
      <c r="HX63" s="45"/>
      <c r="HY63" s="45"/>
      <c r="HZ63" s="45"/>
      <c r="IA63" s="45"/>
      <c r="IB63" s="45"/>
      <c r="IC63" s="45"/>
      <c r="ID63" s="45"/>
      <c r="IE63" s="45"/>
      <c r="IF63" s="45"/>
      <c r="IG63" s="45"/>
      <c r="IH63" s="45"/>
      <c r="II63" s="45"/>
      <c r="IJ63" s="45"/>
      <c r="IK63" s="45"/>
      <c r="IL63" s="45"/>
      <c r="IM63" s="45"/>
      <c r="IN63" s="45"/>
      <c r="IO63" s="45"/>
      <c r="IP63" s="45"/>
      <c r="IQ63" s="45"/>
      <c r="IR63" s="45"/>
      <c r="IS63" s="45"/>
      <c r="IT63" s="45"/>
      <c r="IU63" s="45"/>
      <c r="IV63" s="45"/>
      <c r="IW63" s="45"/>
      <c r="IX63" s="45"/>
      <c r="IY63" s="45"/>
      <c r="IZ63" s="45"/>
      <c r="JA63" s="45"/>
      <c r="JB63" s="45"/>
      <c r="JC63" s="45"/>
      <c r="JD63" s="45"/>
      <c r="JE63" s="45"/>
      <c r="JF63" s="45"/>
      <c r="JG63" s="45"/>
      <c r="JH63" s="45"/>
      <c r="JI63" s="45"/>
      <c r="JJ63" s="45"/>
      <c r="JK63" s="45"/>
      <c r="JL63" s="45"/>
      <c r="JM63" s="45"/>
      <c r="JN63" s="45"/>
      <c r="JO63" s="45"/>
      <c r="JP63" s="45"/>
      <c r="JQ63" s="45"/>
      <c r="JR63" s="45"/>
      <c r="JS63" s="45"/>
      <c r="JT63" s="45"/>
      <c r="JU63" s="45"/>
      <c r="JV63" s="45"/>
      <c r="JW63" s="45"/>
      <c r="JX63" s="45"/>
      <c r="JY63" s="45"/>
      <c r="JZ63" s="45"/>
      <c r="KA63" s="45"/>
      <c r="KB63" s="45"/>
      <c r="KC63" s="45"/>
      <c r="KD63" s="45"/>
      <c r="KE63" s="45"/>
      <c r="KF63" s="45"/>
      <c r="KG63" s="45"/>
      <c r="KH63" s="45"/>
      <c r="KI63" s="45"/>
      <c r="KJ63" s="45"/>
      <c r="KK63" s="45"/>
      <c r="KL63" s="45"/>
      <c r="KM63" s="45"/>
      <c r="KN63" s="45"/>
      <c r="KO63" s="45"/>
      <c r="KP63" s="45"/>
      <c r="KQ63" s="45"/>
      <c r="KR63" s="45"/>
      <c r="KS63" s="45"/>
      <c r="KT63" s="45"/>
      <c r="KU63" s="45"/>
      <c r="KV63" s="45"/>
      <c r="KW63" s="45"/>
      <c r="KX63" s="45"/>
      <c r="KY63" s="45"/>
      <c r="KZ63" s="45"/>
      <c r="LA63" s="45"/>
      <c r="LB63" s="45"/>
      <c r="LC63" s="45"/>
      <c r="LD63" s="45"/>
      <c r="LE63" s="45"/>
      <c r="LF63" s="45"/>
      <c r="LG63" s="45"/>
      <c r="LH63" s="45"/>
      <c r="LI63" s="45"/>
      <c r="LJ63" s="45"/>
      <c r="LK63" s="45"/>
      <c r="LL63" s="45"/>
      <c r="LM63" s="45"/>
      <c r="LN63" s="45"/>
      <c r="LO63" s="45"/>
      <c r="LP63" s="45"/>
      <c r="LQ63" s="45"/>
      <c r="LR63" s="45"/>
      <c r="LS63" s="45"/>
      <c r="LT63" s="45"/>
      <c r="LU63" s="45"/>
      <c r="LV63" s="45"/>
      <c r="LW63" s="45"/>
      <c r="LX63" s="45"/>
      <c r="LY63" s="45"/>
      <c r="LZ63" s="45"/>
      <c r="MA63" s="45"/>
      <c r="MB63" s="45"/>
      <c r="MC63" s="45"/>
      <c r="MD63" s="45"/>
      <c r="ME63" s="45"/>
      <c r="MF63" s="45"/>
      <c r="MG63" s="45"/>
      <c r="MH63" s="45"/>
      <c r="MI63" s="45"/>
      <c r="MJ63" s="45"/>
      <c r="MK63" s="45"/>
      <c r="ML63" s="45"/>
      <c r="MM63" s="45"/>
      <c r="MN63" s="45"/>
      <c r="MO63" s="45"/>
      <c r="MP63" s="45"/>
      <c r="MQ63" s="45"/>
      <c r="MR63" s="45"/>
      <c r="MS63" s="45"/>
      <c r="MT63" s="45"/>
      <c r="MU63" s="45"/>
      <c r="MV63" s="45"/>
      <c r="MW63" s="45"/>
      <c r="MX63" s="45"/>
      <c r="MY63" s="45"/>
      <c r="MZ63" s="45"/>
      <c r="NA63" s="45"/>
      <c r="NB63" s="45"/>
      <c r="NC63" s="45"/>
      <c r="ND63" s="45"/>
      <c r="NE63" s="45"/>
      <c r="NF63" s="45"/>
      <c r="NG63" s="45"/>
      <c r="NH63" s="45"/>
      <c r="NI63" s="45"/>
      <c r="NJ63" s="45"/>
      <c r="NK63" s="45"/>
      <c r="NL63" s="45"/>
      <c r="NM63" s="45"/>
      <c r="NN63" s="45"/>
      <c r="NO63" s="45"/>
      <c r="NP63" s="45"/>
      <c r="NQ63" s="45"/>
      <c r="NR63" s="45"/>
      <c r="NS63" s="45"/>
      <c r="NT63" s="45"/>
      <c r="NU63" s="45"/>
      <c r="NV63" s="45"/>
      <c r="NW63" s="45"/>
      <c r="NX63" s="45"/>
      <c r="NY63" s="45"/>
      <c r="NZ63" s="45"/>
      <c r="OA63" s="45"/>
      <c r="OB63" s="45"/>
      <c r="OC63" s="45"/>
      <c r="OD63" s="45"/>
      <c r="OE63" s="45"/>
      <c r="OF63" s="45"/>
      <c r="OG63" s="45"/>
      <c r="OH63" s="45"/>
      <c r="OI63" s="45"/>
      <c r="OJ63" s="45"/>
      <c r="OK63" s="45"/>
      <c r="OL63" s="45"/>
      <c r="OM63" s="45"/>
      <c r="ON63" s="45"/>
      <c r="OO63" s="45"/>
      <c r="OP63" s="45"/>
      <c r="OQ63" s="45"/>
      <c r="OR63" s="45"/>
      <c r="OS63" s="45"/>
      <c r="OT63" s="45"/>
      <c r="OU63" s="45"/>
      <c r="OV63" s="45"/>
      <c r="OW63" s="45"/>
      <c r="OX63" s="45"/>
      <c r="OY63" s="45"/>
      <c r="OZ63" s="45"/>
      <c r="PA63" s="45"/>
      <c r="PB63" s="45"/>
      <c r="PC63" s="45"/>
      <c r="PD63" s="45"/>
      <c r="PE63" s="45"/>
      <c r="PF63" s="45"/>
      <c r="PG63" s="45"/>
      <c r="PH63" s="45"/>
      <c r="PI63" s="45"/>
      <c r="PJ63" s="45"/>
      <c r="PK63" s="45"/>
      <c r="PL63" s="45"/>
      <c r="PM63" s="45"/>
      <c r="PN63" s="45"/>
      <c r="PO63" s="45"/>
      <c r="PP63" s="45"/>
      <c r="PQ63" s="45"/>
      <c r="PR63" s="45"/>
      <c r="PS63" s="45"/>
      <c r="PT63" s="45"/>
      <c r="PU63" s="45"/>
      <c r="PV63" s="45"/>
      <c r="PW63" s="45"/>
      <c r="PX63" s="45"/>
      <c r="PY63" s="45"/>
      <c r="PZ63" s="45"/>
      <c r="QA63" s="45"/>
      <c r="QB63" s="45"/>
      <c r="QC63" s="45"/>
      <c r="QD63" s="45"/>
      <c r="QE63" s="45"/>
      <c r="QF63" s="45"/>
      <c r="QG63" s="45"/>
      <c r="QH63" s="45"/>
      <c r="QI63" s="45"/>
      <c r="QJ63" s="45"/>
      <c r="QK63" s="45"/>
      <c r="QL63" s="45"/>
      <c r="QM63" s="45"/>
      <c r="QN63" s="45"/>
      <c r="QO63" s="45"/>
      <c r="QP63" s="45"/>
      <c r="QQ63" s="45"/>
      <c r="QR63" s="45"/>
      <c r="QS63" s="45"/>
      <c r="QT63" s="45"/>
      <c r="QU63" s="45"/>
      <c r="QV63" s="45"/>
      <c r="QW63" s="45"/>
      <c r="QX63" s="45"/>
      <c r="QY63" s="45"/>
      <c r="QZ63" s="45"/>
      <c r="RA63" s="45"/>
      <c r="RB63" s="45"/>
      <c r="RC63" s="45"/>
      <c r="RD63" s="45"/>
      <c r="RE63" s="45"/>
      <c r="RF63" s="45"/>
      <c r="RG63" s="45"/>
      <c r="RH63" s="45"/>
      <c r="RI63" s="45"/>
      <c r="RJ63" s="45"/>
      <c r="RK63" s="45"/>
      <c r="RL63" s="45"/>
      <c r="RM63" s="45"/>
      <c r="RN63" s="45"/>
      <c r="RO63" s="45"/>
      <c r="RP63" s="45"/>
      <c r="RQ63" s="45"/>
      <c r="RR63" s="45"/>
      <c r="RS63" s="45"/>
      <c r="RT63" s="45"/>
      <c r="RU63" s="45"/>
      <c r="RV63" s="45"/>
      <c r="RW63" s="45"/>
      <c r="RX63" s="45"/>
      <c r="RY63" s="45"/>
      <c r="RZ63" s="45"/>
      <c r="SA63" s="45"/>
      <c r="SB63" s="45"/>
      <c r="SC63" s="45"/>
      <c r="SD63" s="45"/>
      <c r="SE63" s="45"/>
      <c r="SF63" s="45"/>
      <c r="SG63" s="45"/>
      <c r="SH63" s="45"/>
      <c r="SI63" s="45"/>
      <c r="SJ63" s="45"/>
      <c r="SK63" s="45"/>
      <c r="SL63" s="45"/>
      <c r="SM63" s="45"/>
      <c r="SN63" s="45"/>
      <c r="SO63" s="45"/>
      <c r="SP63" s="45"/>
      <c r="SQ63" s="45"/>
      <c r="SR63" s="45"/>
      <c r="SS63" s="45"/>
      <c r="ST63" s="45"/>
      <c r="SU63" s="45"/>
      <c r="SV63" s="45"/>
      <c r="SW63" s="45"/>
      <c r="SX63" s="45"/>
      <c r="SY63" s="45"/>
      <c r="SZ63" s="45"/>
      <c r="TA63" s="45"/>
      <c r="TB63" s="45"/>
      <c r="TC63" s="45"/>
      <c r="TD63" s="45"/>
      <c r="TE63" s="45"/>
      <c r="TF63" s="45"/>
      <c r="TG63" s="45"/>
      <c r="TH63" s="45"/>
      <c r="TI63" s="45"/>
      <c r="TJ63" s="45"/>
      <c r="TK63" s="45"/>
      <c r="TL63" s="45"/>
      <c r="TM63" s="45"/>
      <c r="TN63" s="45"/>
      <c r="TO63" s="45"/>
      <c r="TP63" s="45"/>
      <c r="TQ63" s="45"/>
      <c r="TR63" s="45"/>
      <c r="TS63" s="45"/>
      <c r="TT63" s="45"/>
      <c r="TU63" s="45"/>
      <c r="TV63" s="45"/>
      <c r="TW63" s="45"/>
      <c r="TX63" s="45"/>
      <c r="TY63" s="45"/>
      <c r="TZ63" s="45"/>
      <c r="UA63" s="45"/>
      <c r="UB63" s="45"/>
      <c r="UC63" s="45"/>
      <c r="UD63" s="45"/>
      <c r="UE63" s="45"/>
      <c r="UF63" s="45"/>
      <c r="UG63" s="45"/>
      <c r="UH63" s="45"/>
      <c r="UI63" s="45"/>
      <c r="UJ63" s="45"/>
      <c r="UK63" s="45"/>
      <c r="UL63" s="45"/>
      <c r="UM63" s="45"/>
      <c r="UN63" s="45"/>
      <c r="UO63" s="45"/>
      <c r="UP63" s="45"/>
      <c r="UQ63" s="45"/>
      <c r="UR63" s="45"/>
      <c r="US63" s="45"/>
      <c r="UT63" s="45"/>
      <c r="UU63" s="45"/>
      <c r="UV63" s="45"/>
      <c r="UW63" s="45"/>
      <c r="UX63" s="45"/>
      <c r="UY63" s="45"/>
      <c r="UZ63" s="45"/>
      <c r="VA63" s="45"/>
      <c r="VB63" s="45"/>
      <c r="VC63" s="45"/>
      <c r="VD63" s="45"/>
      <c r="VE63" s="45"/>
      <c r="VF63" s="45"/>
      <c r="VG63" s="45"/>
      <c r="VH63" s="45"/>
      <c r="VI63" s="45"/>
      <c r="VJ63" s="45"/>
      <c r="VK63" s="45"/>
      <c r="VL63" s="45"/>
      <c r="VM63" s="45"/>
      <c r="VN63" s="45"/>
      <c r="VO63" s="45"/>
      <c r="VP63" s="45"/>
      <c r="VQ63" s="45"/>
      <c r="VR63" s="45"/>
      <c r="VS63" s="45"/>
      <c r="VT63" s="45"/>
      <c r="VU63" s="45"/>
      <c r="VV63" s="45"/>
      <c r="VW63" s="45"/>
      <c r="VX63" s="45"/>
      <c r="VY63" s="45"/>
      <c r="VZ63" s="45"/>
      <c r="WA63" s="45"/>
    </row>
    <row r="64" spans="1:599" ht="106.5" hidden="1" customHeight="1" x14ac:dyDescent="0.25">
      <c r="A64" s="83">
        <v>52</v>
      </c>
      <c r="B64" s="26" t="s">
        <v>160</v>
      </c>
      <c r="C64" s="27" t="s">
        <v>880</v>
      </c>
      <c r="D64" s="27" t="s">
        <v>23</v>
      </c>
      <c r="E64" s="27" t="s">
        <v>156</v>
      </c>
      <c r="F64" s="70" t="s">
        <v>847</v>
      </c>
      <c r="G64" s="27" t="s">
        <v>868</v>
      </c>
      <c r="H64" s="101" t="s">
        <v>847</v>
      </c>
      <c r="I64" s="70" t="s">
        <v>847</v>
      </c>
      <c r="J64" s="70" t="s">
        <v>847</v>
      </c>
      <c r="K64" s="31"/>
      <c r="L64" s="87"/>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c r="EO64" s="68"/>
      <c r="EP64" s="68"/>
      <c r="EQ64" s="68"/>
      <c r="ER64" s="68"/>
      <c r="ES64" s="68"/>
      <c r="ET64" s="68"/>
      <c r="EU64" s="68"/>
      <c r="EV64" s="68"/>
      <c r="EW64" s="68"/>
      <c r="EX64" s="68"/>
      <c r="EY64" s="68"/>
      <c r="EZ64" s="68"/>
      <c r="FA64" s="68"/>
      <c r="FB64" s="68"/>
      <c r="FC64" s="68"/>
      <c r="FD64" s="68"/>
      <c r="FE64" s="68"/>
      <c r="FF64" s="68"/>
      <c r="FG64" s="68"/>
      <c r="FH64" s="68"/>
      <c r="FI64" s="68"/>
      <c r="FJ64" s="68"/>
      <c r="FK64" s="68"/>
      <c r="FL64" s="68"/>
      <c r="FM64" s="68"/>
      <c r="FN64" s="68"/>
      <c r="FO64" s="68"/>
      <c r="FP64" s="68"/>
      <c r="FQ64" s="68"/>
      <c r="FR64" s="68"/>
      <c r="FS64" s="68"/>
      <c r="FT64" s="68"/>
      <c r="FU64" s="68"/>
      <c r="FV64" s="68"/>
      <c r="FW64" s="68"/>
      <c r="FX64" s="68"/>
      <c r="FY64" s="68"/>
      <c r="FZ64" s="68"/>
      <c r="GA64" s="68"/>
      <c r="GB64" s="68"/>
      <c r="GC64" s="68"/>
      <c r="GD64" s="68"/>
      <c r="GE64" s="68"/>
      <c r="GF64" s="68"/>
      <c r="GG64" s="68"/>
      <c r="GH64" s="68"/>
      <c r="GI64" s="68"/>
      <c r="GJ64" s="68"/>
      <c r="GK64" s="68"/>
      <c r="GL64" s="68"/>
      <c r="GM64" s="68"/>
      <c r="GN64" s="68"/>
      <c r="GO64" s="68"/>
      <c r="GP64" s="68"/>
      <c r="GQ64" s="68"/>
      <c r="GR64" s="68"/>
      <c r="GS64" s="68"/>
      <c r="GT64" s="68"/>
      <c r="GU64" s="68"/>
      <c r="GV64" s="68"/>
      <c r="GW64" s="68"/>
      <c r="GX64" s="68"/>
      <c r="GY64" s="68"/>
      <c r="GZ64" s="68"/>
      <c r="HA64" s="68"/>
      <c r="HB64" s="68"/>
      <c r="HC64" s="68"/>
      <c r="HD64" s="68"/>
      <c r="HE64" s="68"/>
      <c r="HF64" s="68"/>
      <c r="HG64" s="68"/>
      <c r="HH64" s="68"/>
      <c r="HI64" s="68"/>
      <c r="HJ64" s="68"/>
      <c r="HK64" s="68"/>
      <c r="HL64" s="68"/>
      <c r="HM64" s="68"/>
      <c r="HN64" s="68"/>
      <c r="HO64" s="68"/>
      <c r="HP64" s="68"/>
      <c r="HQ64" s="68"/>
      <c r="HR64" s="68"/>
      <c r="HS64" s="68"/>
      <c r="HT64" s="68"/>
      <c r="HU64" s="68"/>
      <c r="HV64" s="68"/>
      <c r="HW64" s="68"/>
      <c r="HX64" s="68"/>
      <c r="HY64" s="68"/>
      <c r="HZ64" s="68"/>
      <c r="IA64" s="68"/>
      <c r="IB64" s="68"/>
      <c r="IC64" s="68"/>
      <c r="ID64" s="68"/>
      <c r="IE64" s="68"/>
      <c r="IF64" s="68"/>
      <c r="IG64" s="68"/>
      <c r="IH64" s="68"/>
      <c r="II64" s="68"/>
      <c r="IJ64" s="68"/>
      <c r="IK64" s="68"/>
      <c r="IL64" s="68"/>
      <c r="IM64" s="68"/>
      <c r="IN64" s="68"/>
      <c r="IO64" s="68"/>
      <c r="IP64" s="68"/>
      <c r="IQ64" s="68"/>
      <c r="IR64" s="68"/>
      <c r="IS64" s="68"/>
      <c r="IT64" s="68"/>
      <c r="IU64" s="68"/>
      <c r="IV64" s="68"/>
      <c r="IW64" s="68"/>
      <c r="IX64" s="68"/>
      <c r="IY64" s="68"/>
      <c r="IZ64" s="68"/>
      <c r="JA64" s="68"/>
      <c r="JB64" s="68"/>
      <c r="JC64" s="68"/>
      <c r="JD64" s="68"/>
      <c r="JE64" s="68"/>
      <c r="JF64" s="68"/>
      <c r="JG64" s="68"/>
      <c r="JH64" s="68"/>
      <c r="JI64" s="68"/>
      <c r="JJ64" s="68"/>
      <c r="JK64" s="68"/>
      <c r="JL64" s="68"/>
      <c r="JM64" s="68"/>
      <c r="JN64" s="68"/>
      <c r="JO64" s="68"/>
      <c r="JP64" s="68"/>
      <c r="JQ64" s="68"/>
      <c r="JR64" s="68"/>
      <c r="JS64" s="68"/>
      <c r="JT64" s="68"/>
      <c r="JU64" s="68"/>
      <c r="JV64" s="68"/>
      <c r="JW64" s="68"/>
      <c r="JX64" s="68"/>
      <c r="JY64" s="68"/>
      <c r="JZ64" s="68"/>
      <c r="KA64" s="68"/>
      <c r="KB64" s="68"/>
      <c r="KC64" s="68"/>
      <c r="KD64" s="68"/>
      <c r="KE64" s="68"/>
      <c r="KF64" s="68"/>
      <c r="KG64" s="68"/>
      <c r="KH64" s="68"/>
      <c r="KI64" s="68"/>
      <c r="KJ64" s="68"/>
      <c r="KK64" s="68"/>
      <c r="KL64" s="68"/>
      <c r="KM64" s="68"/>
      <c r="KN64" s="68"/>
      <c r="KO64" s="68"/>
      <c r="KP64" s="68"/>
      <c r="KQ64" s="68"/>
      <c r="KR64" s="68"/>
      <c r="KS64" s="68"/>
      <c r="KT64" s="68"/>
      <c r="KU64" s="68"/>
      <c r="KV64" s="68"/>
      <c r="KW64" s="68"/>
      <c r="KX64" s="68"/>
      <c r="KY64" s="68"/>
      <c r="KZ64" s="68"/>
      <c r="LA64" s="68"/>
      <c r="LB64" s="68"/>
      <c r="LC64" s="68"/>
      <c r="LD64" s="68"/>
      <c r="LE64" s="68"/>
      <c r="LF64" s="68"/>
      <c r="LG64" s="68"/>
      <c r="LH64" s="68"/>
      <c r="LI64" s="68"/>
      <c r="LJ64" s="68"/>
      <c r="LK64" s="68"/>
      <c r="LL64" s="68"/>
      <c r="LM64" s="68"/>
      <c r="LN64" s="68"/>
      <c r="LO64" s="68"/>
      <c r="LP64" s="68"/>
      <c r="LQ64" s="68"/>
      <c r="LR64" s="68"/>
      <c r="LS64" s="68"/>
      <c r="LT64" s="68"/>
      <c r="LU64" s="68"/>
      <c r="LV64" s="68"/>
      <c r="LW64" s="68"/>
      <c r="LX64" s="68"/>
      <c r="LY64" s="68"/>
      <c r="LZ64" s="68"/>
      <c r="MA64" s="68"/>
      <c r="MB64" s="68"/>
      <c r="MC64" s="68"/>
      <c r="MD64" s="68"/>
      <c r="ME64" s="68"/>
      <c r="MF64" s="68"/>
      <c r="MG64" s="68"/>
      <c r="MH64" s="68"/>
      <c r="MI64" s="68"/>
      <c r="MJ64" s="68"/>
      <c r="MK64" s="68"/>
      <c r="ML64" s="68"/>
      <c r="MM64" s="68"/>
      <c r="MN64" s="68"/>
      <c r="MO64" s="68"/>
      <c r="MP64" s="68"/>
      <c r="MQ64" s="68"/>
      <c r="MR64" s="68"/>
      <c r="MS64" s="68"/>
      <c r="MT64" s="68"/>
      <c r="MU64" s="68"/>
      <c r="MV64" s="68"/>
      <c r="MW64" s="68"/>
      <c r="MX64" s="68"/>
      <c r="MY64" s="68"/>
      <c r="MZ64" s="68"/>
      <c r="NA64" s="68"/>
      <c r="NB64" s="68"/>
      <c r="NC64" s="68"/>
      <c r="ND64" s="68"/>
      <c r="NE64" s="68"/>
      <c r="NF64" s="68"/>
      <c r="NG64" s="68"/>
      <c r="NH64" s="68"/>
      <c r="NI64" s="68"/>
      <c r="NJ64" s="68"/>
      <c r="NK64" s="68"/>
      <c r="NL64" s="68"/>
      <c r="NM64" s="68"/>
      <c r="NN64" s="68"/>
      <c r="NO64" s="68"/>
      <c r="NP64" s="68"/>
      <c r="NQ64" s="68"/>
      <c r="NR64" s="68"/>
      <c r="NS64" s="68"/>
      <c r="NT64" s="68"/>
      <c r="NU64" s="68"/>
      <c r="NV64" s="68"/>
      <c r="NW64" s="68"/>
      <c r="NX64" s="68"/>
      <c r="NY64" s="68"/>
      <c r="NZ64" s="68"/>
      <c r="OA64" s="68"/>
      <c r="OB64" s="68"/>
      <c r="OC64" s="68"/>
      <c r="OD64" s="68"/>
      <c r="OE64" s="68"/>
      <c r="OF64" s="68"/>
      <c r="OG64" s="68"/>
      <c r="OH64" s="68"/>
      <c r="OI64" s="68"/>
      <c r="OJ64" s="68"/>
      <c r="OK64" s="68"/>
      <c r="OL64" s="68"/>
      <c r="OM64" s="68"/>
      <c r="ON64" s="68"/>
      <c r="OO64" s="68"/>
      <c r="OP64" s="68"/>
      <c r="OQ64" s="68"/>
      <c r="OR64" s="68"/>
      <c r="OS64" s="68"/>
      <c r="OT64" s="68"/>
      <c r="OU64" s="68"/>
      <c r="OV64" s="68"/>
      <c r="OW64" s="68"/>
      <c r="OX64" s="68"/>
      <c r="OY64" s="68"/>
      <c r="OZ64" s="68"/>
      <c r="PA64" s="68"/>
      <c r="PB64" s="68"/>
      <c r="PC64" s="68"/>
      <c r="PD64" s="68"/>
      <c r="PE64" s="68"/>
      <c r="PF64" s="68"/>
      <c r="PG64" s="68"/>
      <c r="PH64" s="68"/>
      <c r="PI64" s="68"/>
      <c r="PJ64" s="68"/>
      <c r="PK64" s="68"/>
      <c r="PL64" s="68"/>
      <c r="PM64" s="68"/>
      <c r="PN64" s="68"/>
      <c r="PO64" s="68"/>
      <c r="PP64" s="68"/>
      <c r="PQ64" s="68"/>
      <c r="PR64" s="68"/>
      <c r="PS64" s="68"/>
      <c r="PT64" s="68"/>
      <c r="PU64" s="68"/>
      <c r="PV64" s="68"/>
      <c r="PW64" s="68"/>
      <c r="PX64" s="68"/>
      <c r="PY64" s="68"/>
      <c r="PZ64" s="68"/>
      <c r="QA64" s="68"/>
      <c r="QB64" s="68"/>
      <c r="QC64" s="68"/>
      <c r="QD64" s="68"/>
      <c r="QE64" s="68"/>
      <c r="QF64" s="68"/>
      <c r="QG64" s="68"/>
      <c r="QH64" s="68"/>
      <c r="QI64" s="68"/>
      <c r="QJ64" s="68"/>
      <c r="QK64" s="68"/>
      <c r="QL64" s="68"/>
      <c r="QM64" s="68"/>
      <c r="QN64" s="68"/>
      <c r="QO64" s="68"/>
      <c r="QP64" s="68"/>
      <c r="QQ64" s="68"/>
      <c r="QR64" s="68"/>
      <c r="QS64" s="68"/>
      <c r="QT64" s="68"/>
      <c r="QU64" s="68"/>
      <c r="QV64" s="68"/>
      <c r="QW64" s="68"/>
      <c r="QX64" s="68"/>
      <c r="QY64" s="68"/>
      <c r="QZ64" s="68"/>
      <c r="RA64" s="68"/>
      <c r="RB64" s="68"/>
      <c r="RC64" s="68"/>
      <c r="RD64" s="68"/>
      <c r="RE64" s="68"/>
      <c r="RF64" s="68"/>
      <c r="RG64" s="68"/>
      <c r="RH64" s="68"/>
      <c r="RI64" s="68"/>
      <c r="RJ64" s="68"/>
      <c r="RK64" s="68"/>
      <c r="RL64" s="68"/>
      <c r="RM64" s="68"/>
      <c r="RN64" s="68"/>
      <c r="RO64" s="68"/>
      <c r="RP64" s="68"/>
      <c r="RQ64" s="68"/>
      <c r="RR64" s="68"/>
      <c r="RS64" s="68"/>
      <c r="RT64" s="68"/>
      <c r="RU64" s="68"/>
      <c r="RV64" s="68"/>
      <c r="RW64" s="68"/>
      <c r="RX64" s="68"/>
      <c r="RY64" s="68"/>
      <c r="RZ64" s="68"/>
      <c r="SA64" s="68"/>
      <c r="SB64" s="68"/>
      <c r="SC64" s="68"/>
      <c r="SD64" s="68"/>
      <c r="SE64" s="68"/>
      <c r="SF64" s="68"/>
      <c r="SG64" s="68"/>
      <c r="SH64" s="68"/>
      <c r="SI64" s="68"/>
      <c r="SJ64" s="68"/>
      <c r="SK64" s="68"/>
      <c r="SL64" s="68"/>
      <c r="SM64" s="68"/>
      <c r="SN64" s="68"/>
      <c r="SO64" s="68"/>
      <c r="SP64" s="68"/>
      <c r="SQ64" s="68"/>
      <c r="SR64" s="68"/>
      <c r="SS64" s="68"/>
      <c r="ST64" s="68"/>
      <c r="SU64" s="68"/>
      <c r="SV64" s="68"/>
      <c r="SW64" s="68"/>
      <c r="SX64" s="68"/>
      <c r="SY64" s="68"/>
      <c r="SZ64" s="68"/>
      <c r="TA64" s="68"/>
      <c r="TB64" s="68"/>
      <c r="TC64" s="68"/>
      <c r="TD64" s="68"/>
      <c r="TE64" s="68"/>
      <c r="TF64" s="68"/>
      <c r="TG64" s="68"/>
      <c r="TH64" s="68"/>
      <c r="TI64" s="68"/>
      <c r="TJ64" s="68"/>
      <c r="TK64" s="68"/>
      <c r="TL64" s="68"/>
      <c r="TM64" s="68"/>
      <c r="TN64" s="68"/>
      <c r="TO64" s="68"/>
      <c r="TP64" s="68"/>
      <c r="TQ64" s="68"/>
      <c r="TR64" s="68"/>
      <c r="TS64" s="68"/>
      <c r="TT64" s="68"/>
      <c r="TU64" s="68"/>
      <c r="TV64" s="68"/>
      <c r="TW64" s="68"/>
      <c r="TX64" s="68"/>
      <c r="TY64" s="68"/>
      <c r="TZ64" s="68"/>
      <c r="UA64" s="68"/>
      <c r="UB64" s="68"/>
      <c r="UC64" s="68"/>
      <c r="UD64" s="68"/>
      <c r="UE64" s="68"/>
      <c r="UF64" s="68"/>
      <c r="UG64" s="68"/>
      <c r="UH64" s="68"/>
      <c r="UI64" s="68"/>
      <c r="UJ64" s="68"/>
      <c r="UK64" s="68"/>
      <c r="UL64" s="68"/>
      <c r="UM64" s="68"/>
      <c r="UN64" s="68"/>
      <c r="UO64" s="68"/>
      <c r="UP64" s="68"/>
      <c r="UQ64" s="68"/>
      <c r="UR64" s="68"/>
      <c r="US64" s="68"/>
      <c r="UT64" s="68"/>
      <c r="UU64" s="68"/>
      <c r="UV64" s="68"/>
      <c r="UW64" s="68"/>
      <c r="UX64" s="68"/>
      <c r="UY64" s="68"/>
      <c r="UZ64" s="68"/>
      <c r="VA64" s="68"/>
      <c r="VB64" s="68"/>
      <c r="VC64" s="68"/>
      <c r="VD64" s="68"/>
      <c r="VE64" s="68"/>
      <c r="VF64" s="68"/>
      <c r="VG64" s="68"/>
      <c r="VH64" s="68"/>
      <c r="VI64" s="68"/>
      <c r="VJ64" s="68"/>
      <c r="VK64" s="68"/>
      <c r="VL64" s="68"/>
      <c r="VM64" s="68"/>
      <c r="VN64" s="68"/>
      <c r="VO64" s="68"/>
      <c r="VP64" s="68"/>
      <c r="VQ64" s="68"/>
      <c r="VR64" s="68"/>
      <c r="VS64" s="68"/>
      <c r="VT64" s="68"/>
      <c r="VU64" s="68"/>
      <c r="VV64" s="68"/>
      <c r="VW64" s="68"/>
      <c r="VX64" s="68"/>
      <c r="VY64" s="68"/>
      <c r="VZ64" s="68"/>
      <c r="WA64" s="68"/>
    </row>
    <row r="65" spans="1:599" s="68" customFormat="1" ht="83.25" customHeight="1" x14ac:dyDescent="0.25">
      <c r="A65" s="83">
        <v>58</v>
      </c>
      <c r="B65" s="19" t="s">
        <v>163</v>
      </c>
      <c r="C65" s="24" t="s">
        <v>872</v>
      </c>
      <c r="D65" s="24" t="s">
        <v>601</v>
      </c>
      <c r="E65" s="24" t="s">
        <v>167</v>
      </c>
      <c r="F65" s="24" t="s">
        <v>847</v>
      </c>
      <c r="G65" s="24" t="s">
        <v>816</v>
      </c>
      <c r="H65" s="97" t="s">
        <v>847</v>
      </c>
      <c r="I65" s="24" t="s">
        <v>847</v>
      </c>
      <c r="J65" s="52" t="s">
        <v>847</v>
      </c>
      <c r="K65" s="19"/>
      <c r="L65" s="19" t="s">
        <v>892</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45"/>
      <c r="CY65" s="45"/>
      <c r="CZ65" s="45"/>
      <c r="DA65" s="45"/>
      <c r="DB65" s="45"/>
      <c r="DC65" s="45"/>
      <c r="DD65" s="45"/>
      <c r="DE65" s="45"/>
      <c r="DF65" s="45"/>
      <c r="DG65" s="45"/>
      <c r="DH65" s="45"/>
      <c r="DI65" s="45"/>
      <c r="DJ65" s="45"/>
      <c r="DK65" s="45"/>
      <c r="DL65" s="45"/>
      <c r="DM65" s="45"/>
      <c r="DN65" s="45"/>
      <c r="DO65" s="45"/>
      <c r="DP65" s="45"/>
      <c r="DQ65" s="45"/>
      <c r="DR65" s="45"/>
      <c r="DS65" s="45"/>
      <c r="DT65" s="45"/>
      <c r="DU65" s="45"/>
      <c r="DV65" s="45"/>
      <c r="DW65" s="45"/>
      <c r="DX65" s="45"/>
      <c r="DY65" s="45"/>
      <c r="DZ65" s="45"/>
      <c r="EA65" s="45"/>
      <c r="EB65" s="45"/>
      <c r="EC65" s="45"/>
      <c r="ED65" s="45"/>
      <c r="EE65" s="45"/>
      <c r="EF65" s="45"/>
      <c r="EG65" s="45"/>
      <c r="EH65" s="45"/>
      <c r="EI65" s="45"/>
      <c r="EJ65" s="45"/>
      <c r="EK65" s="45"/>
      <c r="EL65" s="45"/>
      <c r="EM65" s="45"/>
      <c r="EN65" s="45"/>
      <c r="EO65" s="45"/>
      <c r="EP65" s="45"/>
      <c r="EQ65" s="45"/>
      <c r="ER65" s="45"/>
      <c r="ES65" s="45"/>
      <c r="ET65" s="45"/>
      <c r="EU65" s="45"/>
      <c r="EV65" s="45"/>
      <c r="EW65" s="45"/>
      <c r="EX65" s="45"/>
      <c r="EY65" s="45"/>
      <c r="EZ65" s="45"/>
      <c r="FA65" s="45"/>
      <c r="FB65" s="45"/>
      <c r="FC65" s="45"/>
      <c r="FD65" s="45"/>
      <c r="FE65" s="45"/>
      <c r="FF65" s="45"/>
      <c r="FG65" s="45"/>
      <c r="FH65" s="45"/>
      <c r="FI65" s="45"/>
      <c r="FJ65" s="45"/>
      <c r="FK65" s="45"/>
      <c r="FL65" s="45"/>
      <c r="FM65" s="45"/>
      <c r="FN65" s="45"/>
      <c r="FO65" s="45"/>
      <c r="FP65" s="45"/>
      <c r="FQ65" s="45"/>
      <c r="FR65" s="45"/>
      <c r="FS65" s="45"/>
      <c r="FT65" s="45"/>
      <c r="FU65" s="45"/>
      <c r="FV65" s="45"/>
      <c r="FW65" s="45"/>
      <c r="FX65" s="45"/>
      <c r="FY65" s="45"/>
      <c r="FZ65" s="45"/>
      <c r="GA65" s="45"/>
      <c r="GB65" s="45"/>
      <c r="GC65" s="45"/>
      <c r="GD65" s="45"/>
      <c r="GE65" s="45"/>
      <c r="GF65" s="45"/>
      <c r="GG65" s="45"/>
      <c r="GH65" s="45"/>
      <c r="GI65" s="45"/>
      <c r="GJ65" s="45"/>
      <c r="GK65" s="45"/>
      <c r="GL65" s="45"/>
      <c r="GM65" s="45"/>
      <c r="GN65" s="45"/>
      <c r="GO65" s="45"/>
      <c r="GP65" s="45"/>
      <c r="GQ65" s="45"/>
      <c r="GR65" s="45"/>
      <c r="GS65" s="45"/>
      <c r="GT65" s="45"/>
      <c r="GU65" s="45"/>
      <c r="GV65" s="45"/>
      <c r="GW65" s="45"/>
      <c r="GX65" s="45"/>
      <c r="GY65" s="45"/>
      <c r="GZ65" s="45"/>
      <c r="HA65" s="45"/>
      <c r="HB65" s="45"/>
      <c r="HC65" s="45"/>
      <c r="HD65" s="45"/>
      <c r="HE65" s="45"/>
      <c r="HF65" s="45"/>
      <c r="HG65" s="45"/>
      <c r="HH65" s="45"/>
      <c r="HI65" s="45"/>
      <c r="HJ65" s="45"/>
      <c r="HK65" s="45"/>
      <c r="HL65" s="45"/>
      <c r="HM65" s="45"/>
      <c r="HN65" s="45"/>
      <c r="HO65" s="45"/>
      <c r="HP65" s="45"/>
      <c r="HQ65" s="45"/>
      <c r="HR65" s="45"/>
      <c r="HS65" s="45"/>
      <c r="HT65" s="45"/>
      <c r="HU65" s="45"/>
      <c r="HV65" s="45"/>
      <c r="HW65" s="45"/>
      <c r="HX65" s="45"/>
      <c r="HY65" s="45"/>
      <c r="HZ65" s="45"/>
      <c r="IA65" s="45"/>
      <c r="IB65" s="45"/>
      <c r="IC65" s="45"/>
      <c r="ID65" s="45"/>
      <c r="IE65" s="45"/>
      <c r="IF65" s="45"/>
      <c r="IG65" s="45"/>
      <c r="IH65" s="45"/>
      <c r="II65" s="45"/>
      <c r="IJ65" s="45"/>
      <c r="IK65" s="45"/>
      <c r="IL65" s="45"/>
      <c r="IM65" s="45"/>
      <c r="IN65" s="45"/>
      <c r="IO65" s="45"/>
      <c r="IP65" s="45"/>
      <c r="IQ65" s="45"/>
      <c r="IR65" s="45"/>
      <c r="IS65" s="45"/>
      <c r="IT65" s="45"/>
      <c r="IU65" s="45"/>
      <c r="IV65" s="45"/>
      <c r="IW65" s="45"/>
      <c r="IX65" s="45"/>
      <c r="IY65" s="45"/>
      <c r="IZ65" s="45"/>
      <c r="JA65" s="45"/>
      <c r="JB65" s="45"/>
      <c r="JC65" s="45"/>
      <c r="JD65" s="45"/>
      <c r="JE65" s="45"/>
      <c r="JF65" s="45"/>
      <c r="JG65" s="45"/>
      <c r="JH65" s="45"/>
      <c r="JI65" s="45"/>
      <c r="JJ65" s="45"/>
      <c r="JK65" s="45"/>
      <c r="JL65" s="45"/>
      <c r="JM65" s="45"/>
      <c r="JN65" s="45"/>
      <c r="JO65" s="45"/>
      <c r="JP65" s="45"/>
      <c r="JQ65" s="45"/>
      <c r="JR65" s="45"/>
      <c r="JS65" s="45"/>
      <c r="JT65" s="45"/>
      <c r="JU65" s="45"/>
      <c r="JV65" s="45"/>
      <c r="JW65" s="45"/>
      <c r="JX65" s="45"/>
      <c r="JY65" s="45"/>
      <c r="JZ65" s="45"/>
      <c r="KA65" s="45"/>
      <c r="KB65" s="45"/>
      <c r="KC65" s="45"/>
      <c r="KD65" s="45"/>
      <c r="KE65" s="45"/>
      <c r="KF65" s="45"/>
      <c r="KG65" s="45"/>
      <c r="KH65" s="45"/>
      <c r="KI65" s="45"/>
      <c r="KJ65" s="45"/>
      <c r="KK65" s="45"/>
      <c r="KL65" s="45"/>
      <c r="KM65" s="45"/>
      <c r="KN65" s="45"/>
      <c r="KO65" s="45"/>
      <c r="KP65" s="45"/>
      <c r="KQ65" s="45"/>
      <c r="KR65" s="45"/>
      <c r="KS65" s="45"/>
      <c r="KT65" s="45"/>
      <c r="KU65" s="45"/>
      <c r="KV65" s="45"/>
      <c r="KW65" s="45"/>
      <c r="KX65" s="45"/>
      <c r="KY65" s="45"/>
      <c r="KZ65" s="45"/>
      <c r="LA65" s="45"/>
      <c r="LB65" s="45"/>
      <c r="LC65" s="45"/>
      <c r="LD65" s="45"/>
      <c r="LE65" s="45"/>
      <c r="LF65" s="45"/>
      <c r="LG65" s="45"/>
      <c r="LH65" s="45"/>
      <c r="LI65" s="45"/>
      <c r="LJ65" s="45"/>
      <c r="LK65" s="45"/>
      <c r="LL65" s="45"/>
      <c r="LM65" s="45"/>
      <c r="LN65" s="45"/>
      <c r="LO65" s="45"/>
      <c r="LP65" s="45"/>
      <c r="LQ65" s="45"/>
      <c r="LR65" s="45"/>
      <c r="LS65" s="45"/>
      <c r="LT65" s="45"/>
      <c r="LU65" s="45"/>
      <c r="LV65" s="45"/>
      <c r="LW65" s="45"/>
      <c r="LX65" s="45"/>
      <c r="LY65" s="45"/>
      <c r="LZ65" s="45"/>
      <c r="MA65" s="45"/>
      <c r="MB65" s="45"/>
      <c r="MC65" s="45"/>
      <c r="MD65" s="45"/>
      <c r="ME65" s="45"/>
      <c r="MF65" s="45"/>
      <c r="MG65" s="45"/>
      <c r="MH65" s="45"/>
      <c r="MI65" s="45"/>
      <c r="MJ65" s="45"/>
      <c r="MK65" s="45"/>
      <c r="ML65" s="45"/>
      <c r="MM65" s="45"/>
      <c r="MN65" s="45"/>
      <c r="MO65" s="45"/>
      <c r="MP65" s="45"/>
      <c r="MQ65" s="45"/>
      <c r="MR65" s="45"/>
      <c r="MS65" s="45"/>
      <c r="MT65" s="45"/>
      <c r="MU65" s="45"/>
      <c r="MV65" s="45"/>
      <c r="MW65" s="45"/>
      <c r="MX65" s="45"/>
      <c r="MY65" s="45"/>
      <c r="MZ65" s="45"/>
      <c r="NA65" s="45"/>
      <c r="NB65" s="45"/>
      <c r="NC65" s="45"/>
      <c r="ND65" s="45"/>
      <c r="NE65" s="45"/>
      <c r="NF65" s="45"/>
      <c r="NG65" s="45"/>
      <c r="NH65" s="45"/>
      <c r="NI65" s="45"/>
      <c r="NJ65" s="45"/>
      <c r="NK65" s="45"/>
      <c r="NL65" s="45"/>
      <c r="NM65" s="45"/>
      <c r="NN65" s="45"/>
      <c r="NO65" s="45"/>
      <c r="NP65" s="45"/>
      <c r="NQ65" s="45"/>
      <c r="NR65" s="45"/>
      <c r="NS65" s="45"/>
      <c r="NT65" s="45"/>
      <c r="NU65" s="45"/>
      <c r="NV65" s="45"/>
      <c r="NW65" s="45"/>
      <c r="NX65" s="45"/>
      <c r="NY65" s="45"/>
      <c r="NZ65" s="45"/>
      <c r="OA65" s="45"/>
      <c r="OB65" s="45"/>
      <c r="OC65" s="45"/>
      <c r="OD65" s="45"/>
      <c r="OE65" s="45"/>
      <c r="OF65" s="45"/>
      <c r="OG65" s="45"/>
      <c r="OH65" s="45"/>
      <c r="OI65" s="45"/>
      <c r="OJ65" s="45"/>
      <c r="OK65" s="45"/>
      <c r="OL65" s="45"/>
      <c r="OM65" s="45"/>
      <c r="ON65" s="45"/>
      <c r="OO65" s="45"/>
      <c r="OP65" s="45"/>
      <c r="OQ65" s="45"/>
      <c r="OR65" s="45"/>
      <c r="OS65" s="45"/>
      <c r="OT65" s="45"/>
      <c r="OU65" s="45"/>
      <c r="OV65" s="45"/>
      <c r="OW65" s="45"/>
      <c r="OX65" s="45"/>
      <c r="OY65" s="45"/>
      <c r="OZ65" s="45"/>
      <c r="PA65" s="45"/>
      <c r="PB65" s="45"/>
      <c r="PC65" s="45"/>
      <c r="PD65" s="45"/>
      <c r="PE65" s="45"/>
      <c r="PF65" s="45"/>
      <c r="PG65" s="45"/>
      <c r="PH65" s="45"/>
      <c r="PI65" s="45"/>
      <c r="PJ65" s="45"/>
      <c r="PK65" s="45"/>
      <c r="PL65" s="45"/>
      <c r="PM65" s="45"/>
      <c r="PN65" s="45"/>
      <c r="PO65" s="45"/>
      <c r="PP65" s="45"/>
      <c r="PQ65" s="45"/>
      <c r="PR65" s="45"/>
      <c r="PS65" s="45"/>
      <c r="PT65" s="45"/>
      <c r="PU65" s="45"/>
      <c r="PV65" s="45"/>
      <c r="PW65" s="45"/>
      <c r="PX65" s="45"/>
      <c r="PY65" s="45"/>
      <c r="PZ65" s="45"/>
      <c r="QA65" s="45"/>
      <c r="QB65" s="45"/>
      <c r="QC65" s="45"/>
      <c r="QD65" s="45"/>
      <c r="QE65" s="45"/>
      <c r="QF65" s="45"/>
      <c r="QG65" s="45"/>
      <c r="QH65" s="45"/>
      <c r="QI65" s="45"/>
      <c r="QJ65" s="45"/>
      <c r="QK65" s="45"/>
      <c r="QL65" s="45"/>
      <c r="QM65" s="45"/>
      <c r="QN65" s="45"/>
      <c r="QO65" s="45"/>
      <c r="QP65" s="45"/>
      <c r="QQ65" s="45"/>
      <c r="QR65" s="45"/>
      <c r="QS65" s="45"/>
      <c r="QT65" s="45"/>
      <c r="QU65" s="45"/>
      <c r="QV65" s="45"/>
      <c r="QW65" s="45"/>
      <c r="QX65" s="45"/>
      <c r="QY65" s="45"/>
      <c r="QZ65" s="45"/>
      <c r="RA65" s="45"/>
      <c r="RB65" s="45"/>
      <c r="RC65" s="45"/>
      <c r="RD65" s="45"/>
      <c r="RE65" s="45"/>
      <c r="RF65" s="45"/>
      <c r="RG65" s="45"/>
      <c r="RH65" s="45"/>
      <c r="RI65" s="45"/>
      <c r="RJ65" s="45"/>
      <c r="RK65" s="45"/>
      <c r="RL65" s="45"/>
      <c r="RM65" s="45"/>
      <c r="RN65" s="45"/>
      <c r="RO65" s="45"/>
      <c r="RP65" s="45"/>
      <c r="RQ65" s="45"/>
      <c r="RR65" s="45"/>
      <c r="RS65" s="45"/>
      <c r="RT65" s="45"/>
      <c r="RU65" s="45"/>
      <c r="RV65" s="45"/>
      <c r="RW65" s="45"/>
      <c r="RX65" s="45"/>
      <c r="RY65" s="45"/>
      <c r="RZ65" s="45"/>
      <c r="SA65" s="45"/>
      <c r="SB65" s="45"/>
      <c r="SC65" s="45"/>
      <c r="SD65" s="45"/>
      <c r="SE65" s="45"/>
      <c r="SF65" s="45"/>
      <c r="SG65" s="45"/>
      <c r="SH65" s="45"/>
      <c r="SI65" s="45"/>
      <c r="SJ65" s="45"/>
      <c r="SK65" s="45"/>
      <c r="SL65" s="45"/>
      <c r="SM65" s="45"/>
      <c r="SN65" s="45"/>
      <c r="SO65" s="45"/>
      <c r="SP65" s="45"/>
      <c r="SQ65" s="45"/>
      <c r="SR65" s="45"/>
      <c r="SS65" s="45"/>
      <c r="ST65" s="45"/>
      <c r="SU65" s="45"/>
      <c r="SV65" s="45"/>
      <c r="SW65" s="45"/>
      <c r="SX65" s="45"/>
      <c r="SY65" s="45"/>
      <c r="SZ65" s="45"/>
      <c r="TA65" s="45"/>
      <c r="TB65" s="45"/>
      <c r="TC65" s="45"/>
      <c r="TD65" s="45"/>
      <c r="TE65" s="45"/>
      <c r="TF65" s="45"/>
      <c r="TG65" s="45"/>
      <c r="TH65" s="45"/>
      <c r="TI65" s="45"/>
      <c r="TJ65" s="45"/>
      <c r="TK65" s="45"/>
      <c r="TL65" s="45"/>
      <c r="TM65" s="45"/>
      <c r="TN65" s="45"/>
      <c r="TO65" s="45"/>
      <c r="TP65" s="45"/>
      <c r="TQ65" s="45"/>
      <c r="TR65" s="45"/>
      <c r="TS65" s="45"/>
      <c r="TT65" s="45"/>
      <c r="TU65" s="45"/>
      <c r="TV65" s="45"/>
      <c r="TW65" s="45"/>
      <c r="TX65" s="45"/>
      <c r="TY65" s="45"/>
      <c r="TZ65" s="45"/>
      <c r="UA65" s="45"/>
      <c r="UB65" s="45"/>
      <c r="UC65" s="45"/>
      <c r="UD65" s="45"/>
      <c r="UE65" s="45"/>
      <c r="UF65" s="45"/>
      <c r="UG65" s="45"/>
      <c r="UH65" s="45"/>
      <c r="UI65" s="45"/>
      <c r="UJ65" s="45"/>
      <c r="UK65" s="45"/>
      <c r="UL65" s="45"/>
      <c r="UM65" s="45"/>
      <c r="UN65" s="45"/>
      <c r="UO65" s="45"/>
      <c r="UP65" s="45"/>
      <c r="UQ65" s="45"/>
      <c r="UR65" s="45"/>
      <c r="US65" s="45"/>
      <c r="UT65" s="45"/>
      <c r="UU65" s="45"/>
      <c r="UV65" s="45"/>
      <c r="UW65" s="45"/>
      <c r="UX65" s="45"/>
      <c r="UY65" s="45"/>
      <c r="UZ65" s="45"/>
      <c r="VA65" s="45"/>
      <c r="VB65" s="45"/>
      <c r="VC65" s="45"/>
      <c r="VD65" s="45"/>
      <c r="VE65" s="45"/>
      <c r="VF65" s="45"/>
      <c r="VG65" s="45"/>
      <c r="VH65" s="45"/>
      <c r="VI65" s="45"/>
      <c r="VJ65" s="45"/>
      <c r="VK65" s="45"/>
      <c r="VL65" s="45"/>
      <c r="VM65" s="45"/>
      <c r="VN65" s="45"/>
      <c r="VO65" s="45"/>
      <c r="VP65" s="45"/>
      <c r="VQ65" s="45"/>
      <c r="VR65" s="45"/>
      <c r="VS65" s="45"/>
      <c r="VT65" s="45"/>
      <c r="VU65" s="45"/>
      <c r="VV65" s="45"/>
      <c r="VW65" s="45"/>
      <c r="VX65" s="45"/>
      <c r="VY65" s="45"/>
      <c r="VZ65" s="45"/>
      <c r="WA65" s="45"/>
    </row>
    <row r="66" spans="1:599" ht="87" hidden="1" customHeight="1" x14ac:dyDescent="0.25">
      <c r="A66" s="83">
        <v>54</v>
      </c>
      <c r="B66" s="153" t="s">
        <v>162</v>
      </c>
      <c r="C66" s="24" t="s">
        <v>876</v>
      </c>
      <c r="D66" s="24" t="s">
        <v>612</v>
      </c>
      <c r="E66" s="24" t="s">
        <v>157</v>
      </c>
      <c r="F66" s="24" t="s">
        <v>886</v>
      </c>
      <c r="G66" s="24" t="s">
        <v>837</v>
      </c>
      <c r="H66" s="105">
        <v>43556</v>
      </c>
      <c r="I66" s="176">
        <v>43565</v>
      </c>
      <c r="J66" s="24"/>
      <c r="K66" s="19"/>
      <c r="L66" s="19" t="s">
        <v>1001</v>
      </c>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c r="EO66" s="68"/>
      <c r="EP66" s="68"/>
      <c r="EQ66" s="68"/>
      <c r="ER66" s="68"/>
      <c r="ES66" s="68"/>
      <c r="ET66" s="68"/>
      <c r="EU66" s="68"/>
      <c r="EV66" s="68"/>
      <c r="EW66" s="68"/>
      <c r="EX66" s="68"/>
      <c r="EY66" s="68"/>
      <c r="EZ66" s="68"/>
      <c r="FA66" s="68"/>
      <c r="FB66" s="68"/>
      <c r="FC66" s="68"/>
      <c r="FD66" s="68"/>
      <c r="FE66" s="68"/>
      <c r="FF66" s="68"/>
      <c r="FG66" s="68"/>
      <c r="FH66" s="68"/>
      <c r="FI66" s="68"/>
      <c r="FJ66" s="68"/>
      <c r="FK66" s="68"/>
      <c r="FL66" s="68"/>
      <c r="FM66" s="68"/>
      <c r="FN66" s="68"/>
      <c r="FO66" s="68"/>
      <c r="FP66" s="68"/>
      <c r="FQ66" s="68"/>
      <c r="FR66" s="68"/>
      <c r="FS66" s="68"/>
      <c r="FT66" s="68"/>
      <c r="FU66" s="68"/>
      <c r="FV66" s="68"/>
      <c r="FW66" s="68"/>
      <c r="FX66" s="68"/>
      <c r="FY66" s="68"/>
      <c r="FZ66" s="68"/>
      <c r="GA66" s="68"/>
      <c r="GB66" s="68"/>
      <c r="GC66" s="68"/>
      <c r="GD66" s="68"/>
      <c r="GE66" s="68"/>
      <c r="GF66" s="68"/>
      <c r="GG66" s="68"/>
      <c r="GH66" s="68"/>
      <c r="GI66" s="68"/>
      <c r="GJ66" s="68"/>
      <c r="GK66" s="68"/>
      <c r="GL66" s="68"/>
      <c r="GM66" s="68"/>
      <c r="GN66" s="68"/>
      <c r="GO66" s="68"/>
      <c r="GP66" s="68"/>
      <c r="GQ66" s="68"/>
      <c r="GR66" s="68"/>
      <c r="GS66" s="68"/>
      <c r="GT66" s="68"/>
      <c r="GU66" s="68"/>
      <c r="GV66" s="68"/>
      <c r="GW66" s="68"/>
      <c r="GX66" s="68"/>
      <c r="GY66" s="68"/>
      <c r="GZ66" s="68"/>
      <c r="HA66" s="68"/>
      <c r="HB66" s="68"/>
      <c r="HC66" s="68"/>
      <c r="HD66" s="68"/>
      <c r="HE66" s="68"/>
      <c r="HF66" s="68"/>
      <c r="HG66" s="68"/>
      <c r="HH66" s="68"/>
      <c r="HI66" s="68"/>
      <c r="HJ66" s="68"/>
      <c r="HK66" s="68"/>
      <c r="HL66" s="68"/>
      <c r="HM66" s="68"/>
      <c r="HN66" s="68"/>
      <c r="HO66" s="68"/>
      <c r="HP66" s="68"/>
      <c r="HQ66" s="68"/>
      <c r="HR66" s="68"/>
      <c r="HS66" s="68"/>
      <c r="HT66" s="68"/>
      <c r="HU66" s="68"/>
      <c r="HV66" s="68"/>
      <c r="HW66" s="68"/>
      <c r="HX66" s="68"/>
      <c r="HY66" s="68"/>
      <c r="HZ66" s="68"/>
      <c r="IA66" s="68"/>
      <c r="IB66" s="68"/>
      <c r="IC66" s="68"/>
      <c r="ID66" s="68"/>
      <c r="IE66" s="68"/>
      <c r="IF66" s="68"/>
      <c r="IG66" s="68"/>
      <c r="IH66" s="68"/>
      <c r="II66" s="68"/>
      <c r="IJ66" s="68"/>
      <c r="IK66" s="68"/>
      <c r="IL66" s="68"/>
      <c r="IM66" s="68"/>
      <c r="IN66" s="68"/>
      <c r="IO66" s="68"/>
      <c r="IP66" s="68"/>
      <c r="IQ66" s="68"/>
      <c r="IR66" s="68"/>
      <c r="IS66" s="68"/>
      <c r="IT66" s="68"/>
      <c r="IU66" s="68"/>
      <c r="IV66" s="68"/>
      <c r="IW66" s="68"/>
      <c r="IX66" s="68"/>
      <c r="IY66" s="68"/>
      <c r="IZ66" s="68"/>
      <c r="JA66" s="68"/>
      <c r="JB66" s="68"/>
      <c r="JC66" s="68"/>
      <c r="JD66" s="68"/>
      <c r="JE66" s="68"/>
      <c r="JF66" s="68"/>
      <c r="JG66" s="68"/>
      <c r="JH66" s="68"/>
      <c r="JI66" s="68"/>
      <c r="JJ66" s="68"/>
      <c r="JK66" s="68"/>
      <c r="JL66" s="68"/>
      <c r="JM66" s="68"/>
      <c r="JN66" s="68"/>
      <c r="JO66" s="68"/>
      <c r="JP66" s="68"/>
      <c r="JQ66" s="68"/>
      <c r="JR66" s="68"/>
      <c r="JS66" s="68"/>
      <c r="JT66" s="68"/>
      <c r="JU66" s="68"/>
      <c r="JV66" s="68"/>
      <c r="JW66" s="68"/>
      <c r="JX66" s="68"/>
      <c r="JY66" s="68"/>
      <c r="JZ66" s="68"/>
      <c r="KA66" s="68"/>
      <c r="KB66" s="68"/>
      <c r="KC66" s="68"/>
      <c r="KD66" s="68"/>
      <c r="KE66" s="68"/>
      <c r="KF66" s="68"/>
      <c r="KG66" s="68"/>
      <c r="KH66" s="68"/>
      <c r="KI66" s="68"/>
      <c r="KJ66" s="68"/>
      <c r="KK66" s="68"/>
      <c r="KL66" s="68"/>
      <c r="KM66" s="68"/>
      <c r="KN66" s="68"/>
      <c r="KO66" s="68"/>
      <c r="KP66" s="68"/>
      <c r="KQ66" s="68"/>
      <c r="KR66" s="68"/>
      <c r="KS66" s="68"/>
      <c r="KT66" s="68"/>
      <c r="KU66" s="68"/>
      <c r="KV66" s="68"/>
      <c r="KW66" s="68"/>
      <c r="KX66" s="68"/>
      <c r="KY66" s="68"/>
      <c r="KZ66" s="68"/>
      <c r="LA66" s="68"/>
      <c r="LB66" s="68"/>
      <c r="LC66" s="68"/>
      <c r="LD66" s="68"/>
      <c r="LE66" s="68"/>
      <c r="LF66" s="68"/>
      <c r="LG66" s="68"/>
      <c r="LH66" s="68"/>
      <c r="LI66" s="68"/>
      <c r="LJ66" s="68"/>
      <c r="LK66" s="68"/>
      <c r="LL66" s="68"/>
      <c r="LM66" s="68"/>
      <c r="LN66" s="68"/>
      <c r="LO66" s="68"/>
      <c r="LP66" s="68"/>
      <c r="LQ66" s="68"/>
      <c r="LR66" s="68"/>
      <c r="LS66" s="68"/>
      <c r="LT66" s="68"/>
      <c r="LU66" s="68"/>
      <c r="LV66" s="68"/>
      <c r="LW66" s="68"/>
      <c r="LX66" s="68"/>
      <c r="LY66" s="68"/>
      <c r="LZ66" s="68"/>
      <c r="MA66" s="68"/>
      <c r="MB66" s="68"/>
      <c r="MC66" s="68"/>
      <c r="MD66" s="68"/>
      <c r="ME66" s="68"/>
      <c r="MF66" s="68"/>
      <c r="MG66" s="68"/>
      <c r="MH66" s="68"/>
      <c r="MI66" s="68"/>
      <c r="MJ66" s="68"/>
      <c r="MK66" s="68"/>
      <c r="ML66" s="68"/>
      <c r="MM66" s="68"/>
      <c r="MN66" s="68"/>
      <c r="MO66" s="68"/>
      <c r="MP66" s="68"/>
      <c r="MQ66" s="68"/>
      <c r="MR66" s="68"/>
      <c r="MS66" s="68"/>
      <c r="MT66" s="68"/>
      <c r="MU66" s="68"/>
      <c r="MV66" s="68"/>
      <c r="MW66" s="68"/>
      <c r="MX66" s="68"/>
      <c r="MY66" s="68"/>
      <c r="MZ66" s="68"/>
      <c r="NA66" s="68"/>
      <c r="NB66" s="68"/>
      <c r="NC66" s="68"/>
      <c r="ND66" s="68"/>
      <c r="NE66" s="68"/>
      <c r="NF66" s="68"/>
      <c r="NG66" s="68"/>
      <c r="NH66" s="68"/>
      <c r="NI66" s="68"/>
      <c r="NJ66" s="68"/>
      <c r="NK66" s="68"/>
      <c r="NL66" s="68"/>
      <c r="NM66" s="68"/>
      <c r="NN66" s="68"/>
      <c r="NO66" s="68"/>
      <c r="NP66" s="68"/>
      <c r="NQ66" s="68"/>
      <c r="NR66" s="68"/>
      <c r="NS66" s="68"/>
      <c r="NT66" s="68"/>
      <c r="NU66" s="68"/>
      <c r="NV66" s="68"/>
      <c r="NW66" s="68"/>
      <c r="NX66" s="68"/>
      <c r="NY66" s="68"/>
      <c r="NZ66" s="68"/>
      <c r="OA66" s="68"/>
      <c r="OB66" s="68"/>
      <c r="OC66" s="68"/>
      <c r="OD66" s="68"/>
      <c r="OE66" s="68"/>
      <c r="OF66" s="68"/>
      <c r="OG66" s="68"/>
      <c r="OH66" s="68"/>
      <c r="OI66" s="68"/>
      <c r="OJ66" s="68"/>
      <c r="OK66" s="68"/>
      <c r="OL66" s="68"/>
      <c r="OM66" s="68"/>
      <c r="ON66" s="68"/>
      <c r="OO66" s="68"/>
      <c r="OP66" s="68"/>
      <c r="OQ66" s="68"/>
      <c r="OR66" s="68"/>
      <c r="OS66" s="68"/>
      <c r="OT66" s="68"/>
      <c r="OU66" s="68"/>
      <c r="OV66" s="68"/>
      <c r="OW66" s="68"/>
      <c r="OX66" s="68"/>
      <c r="OY66" s="68"/>
      <c r="OZ66" s="68"/>
      <c r="PA66" s="68"/>
      <c r="PB66" s="68"/>
      <c r="PC66" s="68"/>
      <c r="PD66" s="68"/>
      <c r="PE66" s="68"/>
      <c r="PF66" s="68"/>
      <c r="PG66" s="68"/>
      <c r="PH66" s="68"/>
      <c r="PI66" s="68"/>
      <c r="PJ66" s="68"/>
      <c r="PK66" s="68"/>
      <c r="PL66" s="68"/>
      <c r="PM66" s="68"/>
      <c r="PN66" s="68"/>
      <c r="PO66" s="68"/>
      <c r="PP66" s="68"/>
      <c r="PQ66" s="68"/>
      <c r="PR66" s="68"/>
      <c r="PS66" s="68"/>
      <c r="PT66" s="68"/>
      <c r="PU66" s="68"/>
      <c r="PV66" s="68"/>
      <c r="PW66" s="68"/>
      <c r="PX66" s="68"/>
      <c r="PY66" s="68"/>
      <c r="PZ66" s="68"/>
      <c r="QA66" s="68"/>
      <c r="QB66" s="68"/>
      <c r="QC66" s="68"/>
      <c r="QD66" s="68"/>
      <c r="QE66" s="68"/>
      <c r="QF66" s="68"/>
      <c r="QG66" s="68"/>
      <c r="QH66" s="68"/>
      <c r="QI66" s="68"/>
      <c r="QJ66" s="68"/>
      <c r="QK66" s="68"/>
      <c r="QL66" s="68"/>
      <c r="QM66" s="68"/>
      <c r="QN66" s="68"/>
      <c r="QO66" s="68"/>
      <c r="QP66" s="68"/>
      <c r="QQ66" s="68"/>
      <c r="QR66" s="68"/>
      <c r="QS66" s="68"/>
      <c r="QT66" s="68"/>
      <c r="QU66" s="68"/>
      <c r="QV66" s="68"/>
      <c r="QW66" s="68"/>
      <c r="QX66" s="68"/>
      <c r="QY66" s="68"/>
      <c r="QZ66" s="68"/>
      <c r="RA66" s="68"/>
      <c r="RB66" s="68"/>
      <c r="RC66" s="68"/>
      <c r="RD66" s="68"/>
      <c r="RE66" s="68"/>
      <c r="RF66" s="68"/>
      <c r="RG66" s="68"/>
      <c r="RH66" s="68"/>
      <c r="RI66" s="68"/>
      <c r="RJ66" s="68"/>
      <c r="RK66" s="68"/>
      <c r="RL66" s="68"/>
      <c r="RM66" s="68"/>
      <c r="RN66" s="68"/>
      <c r="RO66" s="68"/>
      <c r="RP66" s="68"/>
      <c r="RQ66" s="68"/>
      <c r="RR66" s="68"/>
      <c r="RS66" s="68"/>
      <c r="RT66" s="68"/>
      <c r="RU66" s="68"/>
      <c r="RV66" s="68"/>
      <c r="RW66" s="68"/>
      <c r="RX66" s="68"/>
      <c r="RY66" s="68"/>
      <c r="RZ66" s="68"/>
      <c r="SA66" s="68"/>
      <c r="SB66" s="68"/>
      <c r="SC66" s="68"/>
      <c r="SD66" s="68"/>
      <c r="SE66" s="68"/>
      <c r="SF66" s="68"/>
      <c r="SG66" s="68"/>
      <c r="SH66" s="68"/>
      <c r="SI66" s="68"/>
      <c r="SJ66" s="68"/>
      <c r="SK66" s="68"/>
      <c r="SL66" s="68"/>
      <c r="SM66" s="68"/>
      <c r="SN66" s="68"/>
      <c r="SO66" s="68"/>
      <c r="SP66" s="68"/>
      <c r="SQ66" s="68"/>
      <c r="SR66" s="68"/>
      <c r="SS66" s="68"/>
      <c r="ST66" s="68"/>
      <c r="SU66" s="68"/>
      <c r="SV66" s="68"/>
      <c r="SW66" s="68"/>
      <c r="SX66" s="68"/>
      <c r="SY66" s="68"/>
      <c r="SZ66" s="68"/>
      <c r="TA66" s="68"/>
      <c r="TB66" s="68"/>
      <c r="TC66" s="68"/>
      <c r="TD66" s="68"/>
      <c r="TE66" s="68"/>
      <c r="TF66" s="68"/>
      <c r="TG66" s="68"/>
      <c r="TH66" s="68"/>
      <c r="TI66" s="68"/>
      <c r="TJ66" s="68"/>
      <c r="TK66" s="68"/>
      <c r="TL66" s="68"/>
      <c r="TM66" s="68"/>
      <c r="TN66" s="68"/>
      <c r="TO66" s="68"/>
      <c r="TP66" s="68"/>
      <c r="TQ66" s="68"/>
      <c r="TR66" s="68"/>
      <c r="TS66" s="68"/>
      <c r="TT66" s="68"/>
      <c r="TU66" s="68"/>
      <c r="TV66" s="68"/>
      <c r="TW66" s="68"/>
      <c r="TX66" s="68"/>
      <c r="TY66" s="68"/>
      <c r="TZ66" s="68"/>
      <c r="UA66" s="68"/>
      <c r="UB66" s="68"/>
      <c r="UC66" s="68"/>
      <c r="UD66" s="68"/>
      <c r="UE66" s="68"/>
      <c r="UF66" s="68"/>
      <c r="UG66" s="68"/>
      <c r="UH66" s="68"/>
      <c r="UI66" s="68"/>
      <c r="UJ66" s="68"/>
      <c r="UK66" s="68"/>
      <c r="UL66" s="68"/>
      <c r="UM66" s="68"/>
      <c r="UN66" s="68"/>
      <c r="UO66" s="68"/>
      <c r="UP66" s="68"/>
      <c r="UQ66" s="68"/>
      <c r="UR66" s="68"/>
      <c r="US66" s="68"/>
      <c r="UT66" s="68"/>
      <c r="UU66" s="68"/>
      <c r="UV66" s="68"/>
      <c r="UW66" s="68"/>
      <c r="UX66" s="68"/>
      <c r="UY66" s="68"/>
      <c r="UZ66" s="68"/>
      <c r="VA66" s="68"/>
      <c r="VB66" s="68"/>
      <c r="VC66" s="68"/>
      <c r="VD66" s="68"/>
      <c r="VE66" s="68"/>
      <c r="VF66" s="68"/>
      <c r="VG66" s="68"/>
      <c r="VH66" s="68"/>
      <c r="VI66" s="68"/>
      <c r="VJ66" s="68"/>
      <c r="VK66" s="68"/>
      <c r="VL66" s="68"/>
      <c r="VM66" s="68"/>
      <c r="VN66" s="68"/>
      <c r="VO66" s="68"/>
      <c r="VP66" s="68"/>
      <c r="VQ66" s="68"/>
      <c r="VR66" s="68"/>
      <c r="VS66" s="68"/>
      <c r="VT66" s="68"/>
      <c r="VU66" s="68"/>
      <c r="VV66" s="68"/>
      <c r="VW66" s="68"/>
      <c r="VX66" s="68"/>
      <c r="VY66" s="68"/>
      <c r="VZ66" s="68"/>
      <c r="WA66" s="68"/>
    </row>
    <row r="67" spans="1:599" s="68" customFormat="1" ht="109.5" hidden="1" customHeight="1" x14ac:dyDescent="0.25">
      <c r="A67" s="121">
        <v>55</v>
      </c>
      <c r="B67" s="138" t="s">
        <v>663</v>
      </c>
      <c r="C67" s="133" t="s">
        <v>876</v>
      </c>
      <c r="D67" s="122" t="s">
        <v>606</v>
      </c>
      <c r="E67" s="122" t="s">
        <v>158</v>
      </c>
      <c r="F67" s="122" t="s">
        <v>871</v>
      </c>
      <c r="G67" s="122" t="s">
        <v>837</v>
      </c>
      <c r="H67" s="124"/>
      <c r="I67" s="125">
        <v>42637</v>
      </c>
      <c r="J67" s="122"/>
      <c r="K67" s="135" t="s">
        <v>887</v>
      </c>
      <c r="L67" s="135" t="s">
        <v>928</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c r="HE67" s="45"/>
      <c r="HF67" s="45"/>
      <c r="HG67" s="45"/>
      <c r="HH67" s="45"/>
      <c r="HI67" s="45"/>
      <c r="HJ67" s="45"/>
      <c r="HK67" s="45"/>
      <c r="HL67" s="45"/>
      <c r="HM67" s="45"/>
      <c r="HN67" s="45"/>
      <c r="HO67" s="45"/>
      <c r="HP67" s="45"/>
      <c r="HQ67" s="45"/>
      <c r="HR67" s="45"/>
      <c r="HS67" s="45"/>
      <c r="HT67" s="45"/>
      <c r="HU67" s="45"/>
      <c r="HV67" s="45"/>
      <c r="HW67" s="45"/>
      <c r="HX67" s="45"/>
      <c r="HY67" s="45"/>
      <c r="HZ67" s="45"/>
      <c r="IA67" s="45"/>
      <c r="IB67" s="45"/>
      <c r="IC67" s="45"/>
      <c r="ID67" s="45"/>
      <c r="IE67" s="45"/>
      <c r="IF67" s="45"/>
      <c r="IG67" s="45"/>
      <c r="IH67" s="45"/>
      <c r="II67" s="45"/>
      <c r="IJ67" s="45"/>
      <c r="IK67" s="45"/>
      <c r="IL67" s="45"/>
      <c r="IM67" s="45"/>
      <c r="IN67" s="45"/>
      <c r="IO67" s="45"/>
      <c r="IP67" s="45"/>
      <c r="IQ67" s="45"/>
      <c r="IR67" s="45"/>
      <c r="IS67" s="45"/>
      <c r="IT67" s="45"/>
      <c r="IU67" s="45"/>
      <c r="IV67" s="45"/>
      <c r="IW67" s="45"/>
      <c r="IX67" s="45"/>
      <c r="IY67" s="45"/>
      <c r="IZ67" s="45"/>
      <c r="JA67" s="45"/>
      <c r="JB67" s="45"/>
      <c r="JC67" s="45"/>
      <c r="JD67" s="45"/>
      <c r="JE67" s="45"/>
      <c r="JF67" s="45"/>
      <c r="JG67" s="45"/>
      <c r="JH67" s="45"/>
      <c r="JI67" s="45"/>
      <c r="JJ67" s="45"/>
      <c r="JK67" s="45"/>
      <c r="JL67" s="45"/>
      <c r="JM67" s="45"/>
      <c r="JN67" s="45"/>
      <c r="JO67" s="45"/>
      <c r="JP67" s="45"/>
      <c r="JQ67" s="45"/>
      <c r="JR67" s="45"/>
      <c r="JS67" s="45"/>
      <c r="JT67" s="45"/>
      <c r="JU67" s="45"/>
      <c r="JV67" s="45"/>
      <c r="JW67" s="45"/>
      <c r="JX67" s="45"/>
      <c r="JY67" s="45"/>
      <c r="JZ67" s="45"/>
      <c r="KA67" s="45"/>
      <c r="KB67" s="45"/>
      <c r="KC67" s="45"/>
      <c r="KD67" s="45"/>
      <c r="KE67" s="45"/>
      <c r="KF67" s="45"/>
      <c r="KG67" s="45"/>
      <c r="KH67" s="45"/>
      <c r="KI67" s="45"/>
      <c r="KJ67" s="45"/>
      <c r="KK67" s="45"/>
      <c r="KL67" s="45"/>
      <c r="KM67" s="45"/>
      <c r="KN67" s="45"/>
      <c r="KO67" s="45"/>
      <c r="KP67" s="45"/>
      <c r="KQ67" s="45"/>
      <c r="KR67" s="45"/>
      <c r="KS67" s="45"/>
      <c r="KT67" s="45"/>
      <c r="KU67" s="45"/>
      <c r="KV67" s="45"/>
      <c r="KW67" s="45"/>
      <c r="KX67" s="45"/>
      <c r="KY67" s="45"/>
      <c r="KZ67" s="45"/>
      <c r="LA67" s="45"/>
      <c r="LB67" s="45"/>
      <c r="LC67" s="45"/>
      <c r="LD67" s="45"/>
      <c r="LE67" s="45"/>
      <c r="LF67" s="45"/>
      <c r="LG67" s="45"/>
      <c r="LH67" s="45"/>
      <c r="LI67" s="45"/>
      <c r="LJ67" s="45"/>
      <c r="LK67" s="45"/>
      <c r="LL67" s="45"/>
      <c r="LM67" s="45"/>
      <c r="LN67" s="45"/>
      <c r="LO67" s="45"/>
      <c r="LP67" s="45"/>
      <c r="LQ67" s="45"/>
      <c r="LR67" s="45"/>
      <c r="LS67" s="45"/>
      <c r="LT67" s="45"/>
      <c r="LU67" s="45"/>
      <c r="LV67" s="45"/>
      <c r="LW67" s="45"/>
      <c r="LX67" s="45"/>
      <c r="LY67" s="45"/>
      <c r="LZ67" s="45"/>
      <c r="MA67" s="45"/>
      <c r="MB67" s="45"/>
      <c r="MC67" s="45"/>
      <c r="MD67" s="45"/>
      <c r="ME67" s="45"/>
      <c r="MF67" s="45"/>
      <c r="MG67" s="45"/>
      <c r="MH67" s="45"/>
      <c r="MI67" s="45"/>
      <c r="MJ67" s="45"/>
      <c r="MK67" s="45"/>
      <c r="ML67" s="45"/>
      <c r="MM67" s="45"/>
      <c r="MN67" s="45"/>
      <c r="MO67" s="45"/>
      <c r="MP67" s="45"/>
      <c r="MQ67" s="45"/>
      <c r="MR67" s="45"/>
      <c r="MS67" s="45"/>
      <c r="MT67" s="45"/>
      <c r="MU67" s="45"/>
      <c r="MV67" s="45"/>
      <c r="MW67" s="45"/>
      <c r="MX67" s="45"/>
      <c r="MY67" s="45"/>
      <c r="MZ67" s="45"/>
      <c r="NA67" s="45"/>
      <c r="NB67" s="45"/>
      <c r="NC67" s="45"/>
      <c r="ND67" s="45"/>
      <c r="NE67" s="45"/>
      <c r="NF67" s="45"/>
      <c r="NG67" s="45"/>
      <c r="NH67" s="45"/>
      <c r="NI67" s="45"/>
      <c r="NJ67" s="45"/>
      <c r="NK67" s="45"/>
      <c r="NL67" s="45"/>
      <c r="NM67" s="45"/>
      <c r="NN67" s="45"/>
      <c r="NO67" s="45"/>
      <c r="NP67" s="45"/>
      <c r="NQ67" s="45"/>
      <c r="NR67" s="45"/>
      <c r="NS67" s="45"/>
      <c r="NT67" s="45"/>
      <c r="NU67" s="45"/>
      <c r="NV67" s="45"/>
      <c r="NW67" s="45"/>
      <c r="NX67" s="45"/>
      <c r="NY67" s="45"/>
      <c r="NZ67" s="45"/>
      <c r="OA67" s="45"/>
      <c r="OB67" s="45"/>
      <c r="OC67" s="45"/>
      <c r="OD67" s="45"/>
      <c r="OE67" s="45"/>
      <c r="OF67" s="45"/>
      <c r="OG67" s="45"/>
      <c r="OH67" s="45"/>
      <c r="OI67" s="45"/>
      <c r="OJ67" s="45"/>
      <c r="OK67" s="45"/>
      <c r="OL67" s="45"/>
      <c r="OM67" s="45"/>
      <c r="ON67" s="45"/>
      <c r="OO67" s="45"/>
      <c r="OP67" s="45"/>
      <c r="OQ67" s="45"/>
      <c r="OR67" s="45"/>
      <c r="OS67" s="45"/>
      <c r="OT67" s="45"/>
      <c r="OU67" s="45"/>
      <c r="OV67" s="45"/>
      <c r="OW67" s="45"/>
      <c r="OX67" s="45"/>
      <c r="OY67" s="45"/>
      <c r="OZ67" s="45"/>
      <c r="PA67" s="45"/>
      <c r="PB67" s="45"/>
      <c r="PC67" s="45"/>
      <c r="PD67" s="45"/>
      <c r="PE67" s="45"/>
      <c r="PF67" s="45"/>
      <c r="PG67" s="45"/>
      <c r="PH67" s="45"/>
      <c r="PI67" s="45"/>
      <c r="PJ67" s="45"/>
      <c r="PK67" s="45"/>
      <c r="PL67" s="45"/>
      <c r="PM67" s="45"/>
      <c r="PN67" s="45"/>
      <c r="PO67" s="45"/>
      <c r="PP67" s="45"/>
      <c r="PQ67" s="45"/>
      <c r="PR67" s="45"/>
      <c r="PS67" s="45"/>
      <c r="PT67" s="45"/>
      <c r="PU67" s="45"/>
      <c r="PV67" s="45"/>
      <c r="PW67" s="45"/>
      <c r="PX67" s="45"/>
      <c r="PY67" s="45"/>
      <c r="PZ67" s="45"/>
      <c r="QA67" s="45"/>
      <c r="QB67" s="45"/>
      <c r="QC67" s="45"/>
      <c r="QD67" s="45"/>
      <c r="QE67" s="45"/>
      <c r="QF67" s="45"/>
      <c r="QG67" s="45"/>
      <c r="QH67" s="45"/>
      <c r="QI67" s="45"/>
      <c r="QJ67" s="45"/>
      <c r="QK67" s="45"/>
      <c r="QL67" s="45"/>
      <c r="QM67" s="45"/>
      <c r="QN67" s="45"/>
      <c r="QO67" s="45"/>
      <c r="QP67" s="45"/>
      <c r="QQ67" s="45"/>
      <c r="QR67" s="45"/>
      <c r="QS67" s="45"/>
      <c r="QT67" s="45"/>
      <c r="QU67" s="45"/>
      <c r="QV67" s="45"/>
      <c r="QW67" s="45"/>
      <c r="QX67" s="45"/>
      <c r="QY67" s="45"/>
      <c r="QZ67" s="45"/>
      <c r="RA67" s="45"/>
      <c r="RB67" s="45"/>
      <c r="RC67" s="45"/>
      <c r="RD67" s="45"/>
      <c r="RE67" s="45"/>
      <c r="RF67" s="45"/>
      <c r="RG67" s="45"/>
      <c r="RH67" s="45"/>
      <c r="RI67" s="45"/>
      <c r="RJ67" s="45"/>
      <c r="RK67" s="45"/>
      <c r="RL67" s="45"/>
      <c r="RM67" s="45"/>
      <c r="RN67" s="45"/>
      <c r="RO67" s="45"/>
      <c r="RP67" s="45"/>
      <c r="RQ67" s="45"/>
      <c r="RR67" s="45"/>
      <c r="RS67" s="45"/>
      <c r="RT67" s="45"/>
      <c r="RU67" s="45"/>
      <c r="RV67" s="45"/>
      <c r="RW67" s="45"/>
      <c r="RX67" s="45"/>
      <c r="RY67" s="45"/>
      <c r="RZ67" s="45"/>
      <c r="SA67" s="45"/>
      <c r="SB67" s="45"/>
      <c r="SC67" s="45"/>
      <c r="SD67" s="45"/>
      <c r="SE67" s="45"/>
      <c r="SF67" s="45"/>
      <c r="SG67" s="45"/>
      <c r="SH67" s="45"/>
      <c r="SI67" s="45"/>
      <c r="SJ67" s="45"/>
      <c r="SK67" s="45"/>
      <c r="SL67" s="45"/>
      <c r="SM67" s="45"/>
      <c r="SN67" s="45"/>
      <c r="SO67" s="45"/>
      <c r="SP67" s="45"/>
      <c r="SQ67" s="45"/>
      <c r="SR67" s="45"/>
      <c r="SS67" s="45"/>
      <c r="ST67" s="45"/>
      <c r="SU67" s="45"/>
      <c r="SV67" s="45"/>
      <c r="SW67" s="45"/>
      <c r="SX67" s="45"/>
      <c r="SY67" s="45"/>
      <c r="SZ67" s="45"/>
      <c r="TA67" s="45"/>
      <c r="TB67" s="45"/>
      <c r="TC67" s="45"/>
      <c r="TD67" s="45"/>
      <c r="TE67" s="45"/>
      <c r="TF67" s="45"/>
      <c r="TG67" s="45"/>
      <c r="TH67" s="45"/>
      <c r="TI67" s="45"/>
      <c r="TJ67" s="45"/>
      <c r="TK67" s="45"/>
      <c r="TL67" s="45"/>
      <c r="TM67" s="45"/>
      <c r="TN67" s="45"/>
      <c r="TO67" s="45"/>
      <c r="TP67" s="45"/>
      <c r="TQ67" s="45"/>
      <c r="TR67" s="45"/>
      <c r="TS67" s="45"/>
      <c r="TT67" s="45"/>
      <c r="TU67" s="45"/>
      <c r="TV67" s="45"/>
      <c r="TW67" s="45"/>
      <c r="TX67" s="45"/>
      <c r="TY67" s="45"/>
      <c r="TZ67" s="45"/>
      <c r="UA67" s="45"/>
      <c r="UB67" s="45"/>
      <c r="UC67" s="45"/>
      <c r="UD67" s="45"/>
      <c r="UE67" s="45"/>
      <c r="UF67" s="45"/>
      <c r="UG67" s="45"/>
      <c r="UH67" s="45"/>
      <c r="UI67" s="45"/>
      <c r="UJ67" s="45"/>
      <c r="UK67" s="45"/>
      <c r="UL67" s="45"/>
      <c r="UM67" s="45"/>
      <c r="UN67" s="45"/>
      <c r="UO67" s="45"/>
      <c r="UP67" s="45"/>
      <c r="UQ67" s="45"/>
      <c r="UR67" s="45"/>
      <c r="US67" s="45"/>
      <c r="UT67" s="45"/>
      <c r="UU67" s="45"/>
      <c r="UV67" s="45"/>
      <c r="UW67" s="45"/>
      <c r="UX67" s="45"/>
      <c r="UY67" s="45"/>
      <c r="UZ67" s="45"/>
      <c r="VA67" s="45"/>
      <c r="VB67" s="45"/>
      <c r="VC67" s="45"/>
      <c r="VD67" s="45"/>
      <c r="VE67" s="45"/>
      <c r="VF67" s="45"/>
      <c r="VG67" s="45"/>
      <c r="VH67" s="45"/>
      <c r="VI67" s="45"/>
      <c r="VJ67" s="45"/>
      <c r="VK67" s="45"/>
      <c r="VL67" s="45"/>
      <c r="VM67" s="45"/>
      <c r="VN67" s="45"/>
      <c r="VO67" s="45"/>
      <c r="VP67" s="45"/>
      <c r="VQ67" s="45"/>
      <c r="VR67" s="45"/>
      <c r="VS67" s="45"/>
      <c r="VT67" s="45"/>
      <c r="VU67" s="45"/>
      <c r="VV67" s="45"/>
      <c r="VW67" s="45"/>
      <c r="VX67" s="45"/>
      <c r="VY67" s="45"/>
      <c r="VZ67" s="45"/>
      <c r="WA67" s="45"/>
    </row>
    <row r="68" spans="1:599" s="68" customFormat="1" ht="109.5" hidden="1" customHeight="1" x14ac:dyDescent="0.25">
      <c r="A68" s="121">
        <v>56</v>
      </c>
      <c r="B68" s="154" t="s">
        <v>664</v>
      </c>
      <c r="C68" s="122" t="s">
        <v>876</v>
      </c>
      <c r="D68" s="122" t="s">
        <v>606</v>
      </c>
      <c r="E68" s="122" t="s">
        <v>158</v>
      </c>
      <c r="F68" s="122" t="s">
        <v>871</v>
      </c>
      <c r="G68" s="122" t="s">
        <v>837</v>
      </c>
      <c r="H68" s="124" t="e">
        <f>+#REF!-30</f>
        <v>#REF!</v>
      </c>
      <c r="I68" s="134">
        <v>42637</v>
      </c>
      <c r="J68" s="125"/>
      <c r="K68" s="135"/>
      <c r="L68" s="135" t="s">
        <v>928</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row>
    <row r="69" spans="1:599" ht="74.25" hidden="1" customHeight="1" x14ac:dyDescent="0.25">
      <c r="A69" s="121">
        <v>57</v>
      </c>
      <c r="B69" s="154" t="s">
        <v>665</v>
      </c>
      <c r="C69" s="122" t="s">
        <v>876</v>
      </c>
      <c r="D69" s="122" t="s">
        <v>606</v>
      </c>
      <c r="E69" s="122" t="s">
        <v>158</v>
      </c>
      <c r="F69" s="122" t="s">
        <v>871</v>
      </c>
      <c r="G69" s="122" t="s">
        <v>837</v>
      </c>
      <c r="H69" s="124"/>
      <c r="I69" s="134">
        <v>42637</v>
      </c>
      <c r="J69" s="122"/>
      <c r="K69" s="135"/>
      <c r="L69" s="135" t="s">
        <v>928</v>
      </c>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c r="FJ69" s="68"/>
      <c r="FK69" s="68"/>
      <c r="FL69" s="68"/>
      <c r="FM69" s="68"/>
      <c r="FN69" s="68"/>
      <c r="FO69" s="68"/>
      <c r="FP69" s="68"/>
      <c r="FQ69" s="68"/>
      <c r="FR69" s="68"/>
      <c r="FS69" s="68"/>
      <c r="FT69" s="68"/>
      <c r="FU69" s="68"/>
      <c r="FV69" s="68"/>
      <c r="FW69" s="68"/>
      <c r="FX69" s="68"/>
      <c r="FY69" s="68"/>
      <c r="FZ69" s="68"/>
      <c r="GA69" s="68"/>
      <c r="GB69" s="68"/>
      <c r="GC69" s="68"/>
      <c r="GD69" s="68"/>
      <c r="GE69" s="68"/>
      <c r="GF69" s="68"/>
      <c r="GG69" s="68"/>
      <c r="GH69" s="68"/>
      <c r="GI69" s="68"/>
      <c r="GJ69" s="68"/>
      <c r="GK69" s="68"/>
      <c r="GL69" s="68"/>
      <c r="GM69" s="68"/>
      <c r="GN69" s="68"/>
      <c r="GO69" s="68"/>
      <c r="GP69" s="68"/>
      <c r="GQ69" s="68"/>
      <c r="GR69" s="68"/>
      <c r="GS69" s="68"/>
      <c r="GT69" s="68"/>
      <c r="GU69" s="68"/>
      <c r="GV69" s="68"/>
      <c r="GW69" s="68"/>
      <c r="GX69" s="68"/>
      <c r="GY69" s="68"/>
      <c r="GZ69" s="68"/>
      <c r="HA69" s="68"/>
      <c r="HB69" s="68"/>
      <c r="HC69" s="68"/>
      <c r="HD69" s="68"/>
      <c r="HE69" s="68"/>
      <c r="HF69" s="68"/>
      <c r="HG69" s="68"/>
      <c r="HH69" s="68"/>
      <c r="HI69" s="68"/>
      <c r="HJ69" s="68"/>
      <c r="HK69" s="68"/>
      <c r="HL69" s="68"/>
      <c r="HM69" s="68"/>
      <c r="HN69" s="68"/>
      <c r="HO69" s="68"/>
      <c r="HP69" s="68"/>
      <c r="HQ69" s="68"/>
      <c r="HR69" s="68"/>
      <c r="HS69" s="68"/>
      <c r="HT69" s="68"/>
      <c r="HU69" s="68"/>
      <c r="HV69" s="68"/>
      <c r="HW69" s="68"/>
      <c r="HX69" s="68"/>
      <c r="HY69" s="68"/>
      <c r="HZ69" s="68"/>
      <c r="IA69" s="68"/>
      <c r="IB69" s="68"/>
      <c r="IC69" s="68"/>
      <c r="ID69" s="68"/>
      <c r="IE69" s="68"/>
      <c r="IF69" s="68"/>
      <c r="IG69" s="68"/>
      <c r="IH69" s="68"/>
      <c r="II69" s="68"/>
      <c r="IJ69" s="68"/>
      <c r="IK69" s="68"/>
      <c r="IL69" s="68"/>
      <c r="IM69" s="68"/>
      <c r="IN69" s="68"/>
      <c r="IO69" s="68"/>
      <c r="IP69" s="68"/>
      <c r="IQ69" s="68"/>
      <c r="IR69" s="68"/>
      <c r="IS69" s="68"/>
      <c r="IT69" s="68"/>
      <c r="IU69" s="68"/>
      <c r="IV69" s="68"/>
      <c r="IW69" s="68"/>
      <c r="IX69" s="68"/>
      <c r="IY69" s="68"/>
      <c r="IZ69" s="68"/>
      <c r="JA69" s="68"/>
      <c r="JB69" s="68"/>
      <c r="JC69" s="68"/>
      <c r="JD69" s="68"/>
      <c r="JE69" s="68"/>
      <c r="JF69" s="68"/>
      <c r="JG69" s="68"/>
      <c r="JH69" s="68"/>
      <c r="JI69" s="68"/>
      <c r="JJ69" s="68"/>
      <c r="JK69" s="68"/>
      <c r="JL69" s="68"/>
      <c r="JM69" s="68"/>
      <c r="JN69" s="68"/>
      <c r="JO69" s="68"/>
      <c r="JP69" s="68"/>
      <c r="JQ69" s="68"/>
      <c r="JR69" s="68"/>
      <c r="JS69" s="68"/>
      <c r="JT69" s="68"/>
      <c r="JU69" s="68"/>
      <c r="JV69" s="68"/>
      <c r="JW69" s="68"/>
      <c r="JX69" s="68"/>
      <c r="JY69" s="68"/>
      <c r="JZ69" s="68"/>
      <c r="KA69" s="68"/>
      <c r="KB69" s="68"/>
      <c r="KC69" s="68"/>
      <c r="KD69" s="68"/>
      <c r="KE69" s="68"/>
      <c r="KF69" s="68"/>
      <c r="KG69" s="68"/>
      <c r="KH69" s="68"/>
      <c r="KI69" s="68"/>
      <c r="KJ69" s="68"/>
      <c r="KK69" s="68"/>
      <c r="KL69" s="68"/>
      <c r="KM69" s="68"/>
      <c r="KN69" s="68"/>
      <c r="KO69" s="68"/>
      <c r="KP69" s="68"/>
      <c r="KQ69" s="68"/>
      <c r="KR69" s="68"/>
      <c r="KS69" s="68"/>
      <c r="KT69" s="68"/>
      <c r="KU69" s="68"/>
      <c r="KV69" s="68"/>
      <c r="KW69" s="68"/>
      <c r="KX69" s="68"/>
      <c r="KY69" s="68"/>
      <c r="KZ69" s="68"/>
      <c r="LA69" s="68"/>
      <c r="LB69" s="68"/>
      <c r="LC69" s="68"/>
      <c r="LD69" s="68"/>
      <c r="LE69" s="68"/>
      <c r="LF69" s="68"/>
      <c r="LG69" s="68"/>
      <c r="LH69" s="68"/>
      <c r="LI69" s="68"/>
      <c r="LJ69" s="68"/>
      <c r="LK69" s="68"/>
      <c r="LL69" s="68"/>
      <c r="LM69" s="68"/>
      <c r="LN69" s="68"/>
      <c r="LO69" s="68"/>
      <c r="LP69" s="68"/>
      <c r="LQ69" s="68"/>
      <c r="LR69" s="68"/>
      <c r="LS69" s="68"/>
      <c r="LT69" s="68"/>
      <c r="LU69" s="68"/>
      <c r="LV69" s="68"/>
      <c r="LW69" s="68"/>
      <c r="LX69" s="68"/>
      <c r="LY69" s="68"/>
      <c r="LZ69" s="68"/>
      <c r="MA69" s="68"/>
      <c r="MB69" s="68"/>
      <c r="MC69" s="68"/>
      <c r="MD69" s="68"/>
      <c r="ME69" s="68"/>
      <c r="MF69" s="68"/>
      <c r="MG69" s="68"/>
      <c r="MH69" s="68"/>
      <c r="MI69" s="68"/>
      <c r="MJ69" s="68"/>
      <c r="MK69" s="68"/>
      <c r="ML69" s="68"/>
      <c r="MM69" s="68"/>
      <c r="MN69" s="68"/>
      <c r="MO69" s="68"/>
      <c r="MP69" s="68"/>
      <c r="MQ69" s="68"/>
      <c r="MR69" s="68"/>
      <c r="MS69" s="68"/>
      <c r="MT69" s="68"/>
      <c r="MU69" s="68"/>
      <c r="MV69" s="68"/>
      <c r="MW69" s="68"/>
      <c r="MX69" s="68"/>
      <c r="MY69" s="68"/>
      <c r="MZ69" s="68"/>
      <c r="NA69" s="68"/>
      <c r="NB69" s="68"/>
      <c r="NC69" s="68"/>
      <c r="ND69" s="68"/>
      <c r="NE69" s="68"/>
      <c r="NF69" s="68"/>
      <c r="NG69" s="68"/>
      <c r="NH69" s="68"/>
      <c r="NI69" s="68"/>
      <c r="NJ69" s="68"/>
      <c r="NK69" s="68"/>
      <c r="NL69" s="68"/>
      <c r="NM69" s="68"/>
      <c r="NN69" s="68"/>
      <c r="NO69" s="68"/>
      <c r="NP69" s="68"/>
      <c r="NQ69" s="68"/>
      <c r="NR69" s="68"/>
      <c r="NS69" s="68"/>
      <c r="NT69" s="68"/>
      <c r="NU69" s="68"/>
      <c r="NV69" s="68"/>
      <c r="NW69" s="68"/>
      <c r="NX69" s="68"/>
      <c r="NY69" s="68"/>
      <c r="NZ69" s="68"/>
      <c r="OA69" s="68"/>
      <c r="OB69" s="68"/>
      <c r="OC69" s="68"/>
      <c r="OD69" s="68"/>
      <c r="OE69" s="68"/>
      <c r="OF69" s="68"/>
      <c r="OG69" s="68"/>
      <c r="OH69" s="68"/>
      <c r="OI69" s="68"/>
      <c r="OJ69" s="68"/>
      <c r="OK69" s="68"/>
      <c r="OL69" s="68"/>
      <c r="OM69" s="68"/>
      <c r="ON69" s="68"/>
      <c r="OO69" s="68"/>
      <c r="OP69" s="68"/>
      <c r="OQ69" s="68"/>
      <c r="OR69" s="68"/>
      <c r="OS69" s="68"/>
      <c r="OT69" s="68"/>
      <c r="OU69" s="68"/>
      <c r="OV69" s="68"/>
      <c r="OW69" s="68"/>
      <c r="OX69" s="68"/>
      <c r="OY69" s="68"/>
      <c r="OZ69" s="68"/>
      <c r="PA69" s="68"/>
      <c r="PB69" s="68"/>
      <c r="PC69" s="68"/>
      <c r="PD69" s="68"/>
      <c r="PE69" s="68"/>
      <c r="PF69" s="68"/>
      <c r="PG69" s="68"/>
      <c r="PH69" s="68"/>
      <c r="PI69" s="68"/>
      <c r="PJ69" s="68"/>
      <c r="PK69" s="68"/>
      <c r="PL69" s="68"/>
      <c r="PM69" s="68"/>
      <c r="PN69" s="68"/>
      <c r="PO69" s="68"/>
      <c r="PP69" s="68"/>
      <c r="PQ69" s="68"/>
      <c r="PR69" s="68"/>
      <c r="PS69" s="68"/>
      <c r="PT69" s="68"/>
      <c r="PU69" s="68"/>
      <c r="PV69" s="68"/>
      <c r="PW69" s="68"/>
      <c r="PX69" s="68"/>
      <c r="PY69" s="68"/>
      <c r="PZ69" s="68"/>
      <c r="QA69" s="68"/>
      <c r="QB69" s="68"/>
      <c r="QC69" s="68"/>
      <c r="QD69" s="68"/>
      <c r="QE69" s="68"/>
      <c r="QF69" s="68"/>
      <c r="QG69" s="68"/>
      <c r="QH69" s="68"/>
      <c r="QI69" s="68"/>
      <c r="QJ69" s="68"/>
      <c r="QK69" s="68"/>
      <c r="QL69" s="68"/>
      <c r="QM69" s="68"/>
      <c r="QN69" s="68"/>
      <c r="QO69" s="68"/>
      <c r="QP69" s="68"/>
      <c r="QQ69" s="68"/>
      <c r="QR69" s="68"/>
      <c r="QS69" s="68"/>
      <c r="QT69" s="68"/>
      <c r="QU69" s="68"/>
      <c r="QV69" s="68"/>
      <c r="QW69" s="68"/>
      <c r="QX69" s="68"/>
      <c r="QY69" s="68"/>
      <c r="QZ69" s="68"/>
      <c r="RA69" s="68"/>
      <c r="RB69" s="68"/>
      <c r="RC69" s="68"/>
      <c r="RD69" s="68"/>
      <c r="RE69" s="68"/>
      <c r="RF69" s="68"/>
      <c r="RG69" s="68"/>
      <c r="RH69" s="68"/>
      <c r="RI69" s="68"/>
      <c r="RJ69" s="68"/>
      <c r="RK69" s="68"/>
      <c r="RL69" s="68"/>
      <c r="RM69" s="68"/>
      <c r="RN69" s="68"/>
      <c r="RO69" s="68"/>
      <c r="RP69" s="68"/>
      <c r="RQ69" s="68"/>
      <c r="RR69" s="68"/>
      <c r="RS69" s="68"/>
      <c r="RT69" s="68"/>
      <c r="RU69" s="68"/>
      <c r="RV69" s="68"/>
      <c r="RW69" s="68"/>
      <c r="RX69" s="68"/>
      <c r="RY69" s="68"/>
      <c r="RZ69" s="68"/>
      <c r="SA69" s="68"/>
      <c r="SB69" s="68"/>
      <c r="SC69" s="68"/>
      <c r="SD69" s="68"/>
      <c r="SE69" s="68"/>
      <c r="SF69" s="68"/>
      <c r="SG69" s="68"/>
      <c r="SH69" s="68"/>
      <c r="SI69" s="68"/>
      <c r="SJ69" s="68"/>
      <c r="SK69" s="68"/>
      <c r="SL69" s="68"/>
      <c r="SM69" s="68"/>
      <c r="SN69" s="68"/>
      <c r="SO69" s="68"/>
      <c r="SP69" s="68"/>
      <c r="SQ69" s="68"/>
      <c r="SR69" s="68"/>
      <c r="SS69" s="68"/>
      <c r="ST69" s="68"/>
      <c r="SU69" s="68"/>
      <c r="SV69" s="68"/>
      <c r="SW69" s="68"/>
      <c r="SX69" s="68"/>
      <c r="SY69" s="68"/>
      <c r="SZ69" s="68"/>
      <c r="TA69" s="68"/>
      <c r="TB69" s="68"/>
      <c r="TC69" s="68"/>
      <c r="TD69" s="68"/>
      <c r="TE69" s="68"/>
      <c r="TF69" s="68"/>
      <c r="TG69" s="68"/>
      <c r="TH69" s="68"/>
      <c r="TI69" s="68"/>
      <c r="TJ69" s="68"/>
      <c r="TK69" s="68"/>
      <c r="TL69" s="68"/>
      <c r="TM69" s="68"/>
      <c r="TN69" s="68"/>
      <c r="TO69" s="68"/>
      <c r="TP69" s="68"/>
      <c r="TQ69" s="68"/>
      <c r="TR69" s="68"/>
      <c r="TS69" s="68"/>
      <c r="TT69" s="68"/>
      <c r="TU69" s="68"/>
      <c r="TV69" s="68"/>
      <c r="TW69" s="68"/>
      <c r="TX69" s="68"/>
      <c r="TY69" s="68"/>
      <c r="TZ69" s="68"/>
      <c r="UA69" s="68"/>
      <c r="UB69" s="68"/>
      <c r="UC69" s="68"/>
      <c r="UD69" s="68"/>
      <c r="UE69" s="68"/>
      <c r="UF69" s="68"/>
      <c r="UG69" s="68"/>
      <c r="UH69" s="68"/>
      <c r="UI69" s="68"/>
      <c r="UJ69" s="68"/>
      <c r="UK69" s="68"/>
      <c r="UL69" s="68"/>
      <c r="UM69" s="68"/>
      <c r="UN69" s="68"/>
      <c r="UO69" s="68"/>
      <c r="UP69" s="68"/>
      <c r="UQ69" s="68"/>
      <c r="UR69" s="68"/>
      <c r="US69" s="68"/>
      <c r="UT69" s="68"/>
      <c r="UU69" s="68"/>
      <c r="UV69" s="68"/>
      <c r="UW69" s="68"/>
      <c r="UX69" s="68"/>
      <c r="UY69" s="68"/>
      <c r="UZ69" s="68"/>
      <c r="VA69" s="68"/>
      <c r="VB69" s="68"/>
      <c r="VC69" s="68"/>
      <c r="VD69" s="68"/>
      <c r="VE69" s="68"/>
      <c r="VF69" s="68"/>
      <c r="VG69" s="68"/>
      <c r="VH69" s="68"/>
      <c r="VI69" s="68"/>
      <c r="VJ69" s="68"/>
      <c r="VK69" s="68"/>
      <c r="VL69" s="68"/>
      <c r="VM69" s="68"/>
      <c r="VN69" s="68"/>
      <c r="VO69" s="68"/>
      <c r="VP69" s="68"/>
      <c r="VQ69" s="68"/>
      <c r="VR69" s="68"/>
      <c r="VS69" s="68"/>
      <c r="VT69" s="68"/>
      <c r="VU69" s="68"/>
      <c r="VV69" s="68"/>
      <c r="VW69" s="68"/>
      <c r="VX69" s="68"/>
      <c r="VY69" s="68"/>
      <c r="VZ69" s="68"/>
      <c r="WA69" s="68"/>
    </row>
    <row r="70" spans="1:599" s="68" customFormat="1" ht="61.5" customHeight="1" x14ac:dyDescent="0.25">
      <c r="A70" s="83">
        <v>59</v>
      </c>
      <c r="B70" s="156" t="s">
        <v>164</v>
      </c>
      <c r="C70" s="24" t="s">
        <v>876</v>
      </c>
      <c r="D70" s="24" t="s">
        <v>601</v>
      </c>
      <c r="E70" s="24" t="s">
        <v>167</v>
      </c>
      <c r="F70" s="24" t="s">
        <v>870</v>
      </c>
      <c r="G70" s="24" t="s">
        <v>853</v>
      </c>
      <c r="H70" s="97"/>
      <c r="I70" s="105">
        <v>43565</v>
      </c>
      <c r="J70" s="24"/>
      <c r="K70" s="19"/>
      <c r="L70" s="19" t="s">
        <v>1025</v>
      </c>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row>
    <row r="71" spans="1:599" s="68" customFormat="1" ht="69.75" customHeight="1" x14ac:dyDescent="0.25">
      <c r="A71" s="83">
        <v>65</v>
      </c>
      <c r="B71" s="155" t="s">
        <v>667</v>
      </c>
      <c r="C71" s="14" t="s">
        <v>872</v>
      </c>
      <c r="D71" s="14" t="s">
        <v>613</v>
      </c>
      <c r="E71" s="14" t="s">
        <v>173</v>
      </c>
      <c r="F71" s="14" t="s">
        <v>847</v>
      </c>
      <c r="G71" s="14" t="s">
        <v>816</v>
      </c>
      <c r="H71" s="102" t="s">
        <v>847</v>
      </c>
      <c r="I71" s="14" t="s">
        <v>847</v>
      </c>
      <c r="J71" s="14" t="s">
        <v>847</v>
      </c>
      <c r="K71" s="41"/>
      <c r="L71" s="19"/>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c r="GD71" s="45"/>
      <c r="GE71" s="45"/>
      <c r="GF71" s="45"/>
      <c r="GG71" s="45"/>
      <c r="GH71" s="45"/>
      <c r="GI71" s="45"/>
      <c r="GJ71" s="45"/>
      <c r="GK71" s="45"/>
      <c r="GL71" s="45"/>
      <c r="GM71" s="45"/>
      <c r="GN71" s="45"/>
      <c r="GO71" s="45"/>
      <c r="GP71" s="45"/>
      <c r="GQ71" s="45"/>
      <c r="GR71" s="45"/>
      <c r="GS71" s="45"/>
      <c r="GT71" s="45"/>
      <c r="GU71" s="45"/>
      <c r="GV71" s="45"/>
      <c r="GW71" s="45"/>
      <c r="GX71" s="45"/>
      <c r="GY71" s="45"/>
      <c r="GZ71" s="45"/>
      <c r="HA71" s="45"/>
      <c r="HB71" s="45"/>
      <c r="HC71" s="45"/>
      <c r="HD71" s="45"/>
      <c r="HE71" s="45"/>
      <c r="HF71" s="45"/>
      <c r="HG71" s="45"/>
      <c r="HH71" s="45"/>
      <c r="HI71" s="45"/>
      <c r="HJ71" s="45"/>
      <c r="HK71" s="45"/>
      <c r="HL71" s="45"/>
      <c r="HM71" s="45"/>
      <c r="HN71" s="45"/>
      <c r="HO71" s="45"/>
      <c r="HP71" s="45"/>
      <c r="HQ71" s="45"/>
      <c r="HR71" s="45"/>
      <c r="HS71" s="45"/>
      <c r="HT71" s="45"/>
      <c r="HU71" s="45"/>
      <c r="HV71" s="45"/>
      <c r="HW71" s="45"/>
      <c r="HX71" s="45"/>
      <c r="HY71" s="45"/>
      <c r="HZ71" s="45"/>
      <c r="IA71" s="45"/>
      <c r="IB71" s="45"/>
      <c r="IC71" s="45"/>
      <c r="ID71" s="45"/>
      <c r="IE71" s="45"/>
      <c r="IF71" s="45"/>
      <c r="IG71" s="45"/>
      <c r="IH71" s="45"/>
      <c r="II71" s="45"/>
      <c r="IJ71" s="45"/>
      <c r="IK71" s="45"/>
      <c r="IL71" s="45"/>
      <c r="IM71" s="45"/>
      <c r="IN71" s="45"/>
      <c r="IO71" s="45"/>
      <c r="IP71" s="45"/>
      <c r="IQ71" s="45"/>
      <c r="IR71" s="45"/>
      <c r="IS71" s="45"/>
      <c r="IT71" s="45"/>
      <c r="IU71" s="45"/>
      <c r="IV71" s="45"/>
      <c r="IW71" s="45"/>
      <c r="IX71" s="45"/>
      <c r="IY71" s="45"/>
      <c r="IZ71" s="45"/>
      <c r="JA71" s="45"/>
      <c r="JB71" s="45"/>
      <c r="JC71" s="45"/>
      <c r="JD71" s="45"/>
      <c r="JE71" s="45"/>
      <c r="JF71" s="45"/>
      <c r="JG71" s="45"/>
      <c r="JH71" s="45"/>
      <c r="JI71" s="45"/>
      <c r="JJ71" s="45"/>
      <c r="JK71" s="45"/>
      <c r="JL71" s="45"/>
      <c r="JM71" s="45"/>
      <c r="JN71" s="45"/>
      <c r="JO71" s="45"/>
      <c r="JP71" s="45"/>
      <c r="JQ71" s="45"/>
      <c r="JR71" s="45"/>
      <c r="JS71" s="45"/>
      <c r="JT71" s="45"/>
      <c r="JU71" s="45"/>
      <c r="JV71" s="45"/>
      <c r="JW71" s="45"/>
      <c r="JX71" s="45"/>
      <c r="JY71" s="45"/>
      <c r="JZ71" s="45"/>
      <c r="KA71" s="45"/>
      <c r="KB71" s="45"/>
      <c r="KC71" s="45"/>
      <c r="KD71" s="45"/>
      <c r="KE71" s="45"/>
      <c r="KF71" s="45"/>
      <c r="KG71" s="45"/>
      <c r="KH71" s="45"/>
      <c r="KI71" s="45"/>
      <c r="KJ71" s="45"/>
      <c r="KK71" s="45"/>
      <c r="KL71" s="45"/>
      <c r="KM71" s="45"/>
      <c r="KN71" s="45"/>
      <c r="KO71" s="45"/>
      <c r="KP71" s="45"/>
      <c r="KQ71" s="45"/>
      <c r="KR71" s="45"/>
      <c r="KS71" s="45"/>
      <c r="KT71" s="45"/>
      <c r="KU71" s="45"/>
      <c r="KV71" s="45"/>
      <c r="KW71" s="45"/>
      <c r="KX71" s="45"/>
      <c r="KY71" s="45"/>
      <c r="KZ71" s="45"/>
      <c r="LA71" s="45"/>
      <c r="LB71" s="45"/>
      <c r="LC71" s="45"/>
      <c r="LD71" s="45"/>
      <c r="LE71" s="45"/>
      <c r="LF71" s="45"/>
      <c r="LG71" s="45"/>
      <c r="LH71" s="45"/>
      <c r="LI71" s="45"/>
      <c r="LJ71" s="45"/>
      <c r="LK71" s="45"/>
      <c r="LL71" s="45"/>
      <c r="LM71" s="45"/>
      <c r="LN71" s="45"/>
      <c r="LO71" s="45"/>
      <c r="LP71" s="45"/>
      <c r="LQ71" s="45"/>
      <c r="LR71" s="45"/>
      <c r="LS71" s="45"/>
      <c r="LT71" s="45"/>
      <c r="LU71" s="45"/>
      <c r="LV71" s="45"/>
      <c r="LW71" s="45"/>
      <c r="LX71" s="45"/>
      <c r="LY71" s="45"/>
      <c r="LZ71" s="45"/>
      <c r="MA71" s="45"/>
      <c r="MB71" s="45"/>
      <c r="MC71" s="45"/>
      <c r="MD71" s="45"/>
      <c r="ME71" s="45"/>
      <c r="MF71" s="45"/>
      <c r="MG71" s="45"/>
      <c r="MH71" s="45"/>
      <c r="MI71" s="45"/>
      <c r="MJ71" s="45"/>
      <c r="MK71" s="45"/>
      <c r="ML71" s="45"/>
      <c r="MM71" s="45"/>
      <c r="MN71" s="45"/>
      <c r="MO71" s="45"/>
      <c r="MP71" s="45"/>
      <c r="MQ71" s="45"/>
      <c r="MR71" s="45"/>
      <c r="MS71" s="45"/>
      <c r="MT71" s="45"/>
      <c r="MU71" s="45"/>
      <c r="MV71" s="45"/>
      <c r="MW71" s="45"/>
      <c r="MX71" s="45"/>
      <c r="MY71" s="45"/>
      <c r="MZ71" s="45"/>
      <c r="NA71" s="45"/>
      <c r="NB71" s="45"/>
      <c r="NC71" s="45"/>
      <c r="ND71" s="45"/>
      <c r="NE71" s="45"/>
      <c r="NF71" s="45"/>
      <c r="NG71" s="45"/>
      <c r="NH71" s="45"/>
      <c r="NI71" s="45"/>
      <c r="NJ71" s="45"/>
      <c r="NK71" s="45"/>
      <c r="NL71" s="45"/>
      <c r="NM71" s="45"/>
      <c r="NN71" s="45"/>
      <c r="NO71" s="45"/>
      <c r="NP71" s="45"/>
      <c r="NQ71" s="45"/>
      <c r="NR71" s="45"/>
      <c r="NS71" s="45"/>
      <c r="NT71" s="45"/>
      <c r="NU71" s="45"/>
      <c r="NV71" s="45"/>
      <c r="NW71" s="45"/>
      <c r="NX71" s="45"/>
      <c r="NY71" s="45"/>
      <c r="NZ71" s="45"/>
      <c r="OA71" s="45"/>
      <c r="OB71" s="45"/>
      <c r="OC71" s="45"/>
      <c r="OD71" s="45"/>
      <c r="OE71" s="45"/>
      <c r="OF71" s="45"/>
      <c r="OG71" s="45"/>
      <c r="OH71" s="45"/>
      <c r="OI71" s="45"/>
      <c r="OJ71" s="45"/>
      <c r="OK71" s="45"/>
      <c r="OL71" s="45"/>
      <c r="OM71" s="45"/>
      <c r="ON71" s="45"/>
      <c r="OO71" s="45"/>
      <c r="OP71" s="45"/>
      <c r="OQ71" s="45"/>
      <c r="OR71" s="45"/>
      <c r="OS71" s="45"/>
      <c r="OT71" s="45"/>
      <c r="OU71" s="45"/>
      <c r="OV71" s="45"/>
      <c r="OW71" s="45"/>
      <c r="OX71" s="45"/>
      <c r="OY71" s="45"/>
      <c r="OZ71" s="45"/>
      <c r="PA71" s="45"/>
      <c r="PB71" s="45"/>
      <c r="PC71" s="45"/>
      <c r="PD71" s="45"/>
      <c r="PE71" s="45"/>
      <c r="PF71" s="45"/>
      <c r="PG71" s="45"/>
      <c r="PH71" s="45"/>
      <c r="PI71" s="45"/>
      <c r="PJ71" s="45"/>
      <c r="PK71" s="45"/>
      <c r="PL71" s="45"/>
      <c r="PM71" s="45"/>
      <c r="PN71" s="45"/>
      <c r="PO71" s="45"/>
      <c r="PP71" s="45"/>
      <c r="PQ71" s="45"/>
      <c r="PR71" s="45"/>
      <c r="PS71" s="45"/>
      <c r="PT71" s="45"/>
      <c r="PU71" s="45"/>
      <c r="PV71" s="45"/>
      <c r="PW71" s="45"/>
      <c r="PX71" s="45"/>
      <c r="PY71" s="45"/>
      <c r="PZ71" s="45"/>
      <c r="QA71" s="45"/>
      <c r="QB71" s="45"/>
      <c r="QC71" s="45"/>
      <c r="QD71" s="45"/>
      <c r="QE71" s="45"/>
      <c r="QF71" s="45"/>
      <c r="QG71" s="45"/>
      <c r="QH71" s="45"/>
      <c r="QI71" s="45"/>
      <c r="QJ71" s="45"/>
      <c r="QK71" s="45"/>
      <c r="QL71" s="45"/>
      <c r="QM71" s="45"/>
      <c r="QN71" s="45"/>
      <c r="QO71" s="45"/>
      <c r="QP71" s="45"/>
      <c r="QQ71" s="45"/>
      <c r="QR71" s="45"/>
      <c r="QS71" s="45"/>
      <c r="QT71" s="45"/>
      <c r="QU71" s="45"/>
      <c r="QV71" s="45"/>
      <c r="QW71" s="45"/>
      <c r="QX71" s="45"/>
      <c r="QY71" s="45"/>
      <c r="QZ71" s="45"/>
      <c r="RA71" s="45"/>
      <c r="RB71" s="45"/>
      <c r="RC71" s="45"/>
      <c r="RD71" s="45"/>
      <c r="RE71" s="45"/>
      <c r="RF71" s="45"/>
      <c r="RG71" s="45"/>
      <c r="RH71" s="45"/>
      <c r="RI71" s="45"/>
      <c r="RJ71" s="45"/>
      <c r="RK71" s="45"/>
      <c r="RL71" s="45"/>
      <c r="RM71" s="45"/>
      <c r="RN71" s="45"/>
      <c r="RO71" s="45"/>
      <c r="RP71" s="45"/>
      <c r="RQ71" s="45"/>
      <c r="RR71" s="45"/>
      <c r="RS71" s="45"/>
      <c r="RT71" s="45"/>
      <c r="RU71" s="45"/>
      <c r="RV71" s="45"/>
      <c r="RW71" s="45"/>
      <c r="RX71" s="45"/>
      <c r="RY71" s="45"/>
      <c r="RZ71" s="45"/>
      <c r="SA71" s="45"/>
      <c r="SB71" s="45"/>
      <c r="SC71" s="45"/>
      <c r="SD71" s="45"/>
      <c r="SE71" s="45"/>
      <c r="SF71" s="45"/>
      <c r="SG71" s="45"/>
      <c r="SH71" s="45"/>
      <c r="SI71" s="45"/>
      <c r="SJ71" s="45"/>
      <c r="SK71" s="45"/>
      <c r="SL71" s="45"/>
      <c r="SM71" s="45"/>
      <c r="SN71" s="45"/>
      <c r="SO71" s="45"/>
      <c r="SP71" s="45"/>
      <c r="SQ71" s="45"/>
      <c r="SR71" s="45"/>
      <c r="SS71" s="45"/>
      <c r="ST71" s="45"/>
      <c r="SU71" s="45"/>
      <c r="SV71" s="45"/>
      <c r="SW71" s="45"/>
      <c r="SX71" s="45"/>
      <c r="SY71" s="45"/>
      <c r="SZ71" s="45"/>
      <c r="TA71" s="45"/>
      <c r="TB71" s="45"/>
      <c r="TC71" s="45"/>
      <c r="TD71" s="45"/>
      <c r="TE71" s="45"/>
      <c r="TF71" s="45"/>
      <c r="TG71" s="45"/>
      <c r="TH71" s="45"/>
      <c r="TI71" s="45"/>
      <c r="TJ71" s="45"/>
      <c r="TK71" s="45"/>
      <c r="TL71" s="45"/>
      <c r="TM71" s="45"/>
      <c r="TN71" s="45"/>
      <c r="TO71" s="45"/>
      <c r="TP71" s="45"/>
      <c r="TQ71" s="45"/>
      <c r="TR71" s="45"/>
      <c r="TS71" s="45"/>
      <c r="TT71" s="45"/>
      <c r="TU71" s="45"/>
      <c r="TV71" s="45"/>
      <c r="TW71" s="45"/>
      <c r="TX71" s="45"/>
      <c r="TY71" s="45"/>
      <c r="TZ71" s="45"/>
      <c r="UA71" s="45"/>
      <c r="UB71" s="45"/>
      <c r="UC71" s="45"/>
      <c r="UD71" s="45"/>
      <c r="UE71" s="45"/>
      <c r="UF71" s="45"/>
      <c r="UG71" s="45"/>
      <c r="UH71" s="45"/>
      <c r="UI71" s="45"/>
      <c r="UJ71" s="45"/>
      <c r="UK71" s="45"/>
      <c r="UL71" s="45"/>
      <c r="UM71" s="45"/>
      <c r="UN71" s="45"/>
      <c r="UO71" s="45"/>
      <c r="UP71" s="45"/>
      <c r="UQ71" s="45"/>
      <c r="UR71" s="45"/>
      <c r="US71" s="45"/>
      <c r="UT71" s="45"/>
      <c r="UU71" s="45"/>
      <c r="UV71" s="45"/>
      <c r="UW71" s="45"/>
      <c r="UX71" s="45"/>
      <c r="UY71" s="45"/>
      <c r="UZ71" s="45"/>
      <c r="VA71" s="45"/>
      <c r="VB71" s="45"/>
      <c r="VC71" s="45"/>
      <c r="VD71" s="45"/>
      <c r="VE71" s="45"/>
      <c r="VF71" s="45"/>
      <c r="VG71" s="45"/>
      <c r="VH71" s="45"/>
      <c r="VI71" s="45"/>
      <c r="VJ71" s="45"/>
      <c r="VK71" s="45"/>
      <c r="VL71" s="45"/>
      <c r="VM71" s="45"/>
      <c r="VN71" s="45"/>
      <c r="VO71" s="45"/>
      <c r="VP71" s="45"/>
      <c r="VQ71" s="45"/>
      <c r="VR71" s="45"/>
      <c r="VS71" s="45"/>
      <c r="VT71" s="45"/>
      <c r="VU71" s="45"/>
      <c r="VV71" s="45"/>
      <c r="VW71" s="45"/>
      <c r="VX71" s="45"/>
      <c r="VY71" s="45"/>
      <c r="VZ71" s="45"/>
      <c r="WA71" s="45"/>
    </row>
    <row r="72" spans="1:599" s="44" customFormat="1" ht="71.25" hidden="1" customHeight="1" x14ac:dyDescent="0.25">
      <c r="A72" s="121">
        <v>60</v>
      </c>
      <c r="B72" s="154" t="s">
        <v>166</v>
      </c>
      <c r="C72" s="122" t="s">
        <v>872</v>
      </c>
      <c r="D72" s="122" t="s">
        <v>24</v>
      </c>
      <c r="E72" s="122" t="s">
        <v>168</v>
      </c>
      <c r="F72" s="122" t="s">
        <v>871</v>
      </c>
      <c r="G72" s="122" t="s">
        <v>837</v>
      </c>
      <c r="H72" s="124"/>
      <c r="I72" s="125">
        <v>42151</v>
      </c>
      <c r="J72" s="125">
        <v>42173</v>
      </c>
      <c r="K72" s="135"/>
      <c r="L72" s="135" t="s">
        <v>936</v>
      </c>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EZ72" s="68"/>
      <c r="FA72" s="68"/>
      <c r="FB72" s="68"/>
      <c r="FC72" s="68"/>
      <c r="FD72" s="68"/>
      <c r="FE72" s="68"/>
      <c r="FF72" s="68"/>
      <c r="FG72" s="68"/>
      <c r="FH72" s="68"/>
      <c r="FI72" s="68"/>
      <c r="FJ72" s="68"/>
      <c r="FK72" s="68"/>
      <c r="FL72" s="68"/>
      <c r="FM72" s="68"/>
      <c r="FN72" s="68"/>
      <c r="FO72" s="68"/>
      <c r="FP72" s="68"/>
      <c r="FQ72" s="68"/>
      <c r="FR72" s="68"/>
      <c r="FS72" s="68"/>
      <c r="FT72" s="68"/>
      <c r="FU72" s="68"/>
      <c r="FV72" s="68"/>
      <c r="FW72" s="68"/>
      <c r="FX72" s="68"/>
      <c r="FY72" s="68"/>
      <c r="FZ72" s="68"/>
      <c r="GA72" s="68"/>
      <c r="GB72" s="68"/>
      <c r="GC72" s="68"/>
      <c r="GD72" s="68"/>
      <c r="GE72" s="68"/>
      <c r="GF72" s="68"/>
      <c r="GG72" s="68"/>
      <c r="GH72" s="68"/>
      <c r="GI72" s="68"/>
      <c r="GJ72" s="68"/>
      <c r="GK72" s="68"/>
      <c r="GL72" s="68"/>
      <c r="GM72" s="68"/>
      <c r="GN72" s="68"/>
      <c r="GO72" s="68"/>
      <c r="GP72" s="68"/>
      <c r="GQ72" s="68"/>
      <c r="GR72" s="68"/>
      <c r="GS72" s="68"/>
      <c r="GT72" s="68"/>
      <c r="GU72" s="68"/>
      <c r="GV72" s="68"/>
      <c r="GW72" s="68"/>
      <c r="GX72" s="68"/>
      <c r="GY72" s="68"/>
      <c r="GZ72" s="68"/>
      <c r="HA72" s="68"/>
      <c r="HB72" s="68"/>
      <c r="HC72" s="68"/>
      <c r="HD72" s="68"/>
      <c r="HE72" s="68"/>
      <c r="HF72" s="68"/>
      <c r="HG72" s="68"/>
      <c r="HH72" s="68"/>
      <c r="HI72" s="68"/>
      <c r="HJ72" s="68"/>
      <c r="HK72" s="68"/>
      <c r="HL72" s="68"/>
      <c r="HM72" s="68"/>
      <c r="HN72" s="68"/>
      <c r="HO72" s="68"/>
      <c r="HP72" s="68"/>
      <c r="HQ72" s="68"/>
      <c r="HR72" s="68"/>
      <c r="HS72" s="68"/>
      <c r="HT72" s="68"/>
      <c r="HU72" s="68"/>
      <c r="HV72" s="68"/>
      <c r="HW72" s="68"/>
      <c r="HX72" s="68"/>
      <c r="HY72" s="68"/>
      <c r="HZ72" s="68"/>
      <c r="IA72" s="68"/>
      <c r="IB72" s="68"/>
      <c r="IC72" s="68"/>
      <c r="ID72" s="68"/>
      <c r="IE72" s="68"/>
      <c r="IF72" s="68"/>
      <c r="IG72" s="68"/>
      <c r="IH72" s="68"/>
      <c r="II72" s="68"/>
      <c r="IJ72" s="68"/>
      <c r="IK72" s="68"/>
      <c r="IL72" s="68"/>
      <c r="IM72" s="68"/>
      <c r="IN72" s="68"/>
      <c r="IO72" s="68"/>
      <c r="IP72" s="68"/>
      <c r="IQ72" s="68"/>
      <c r="IR72" s="68"/>
      <c r="IS72" s="68"/>
      <c r="IT72" s="68"/>
      <c r="IU72" s="68"/>
      <c r="IV72" s="68"/>
      <c r="IW72" s="68"/>
      <c r="IX72" s="68"/>
      <c r="IY72" s="68"/>
      <c r="IZ72" s="68"/>
      <c r="JA72" s="68"/>
      <c r="JB72" s="68"/>
      <c r="JC72" s="68"/>
      <c r="JD72" s="68"/>
      <c r="JE72" s="68"/>
      <c r="JF72" s="68"/>
      <c r="JG72" s="68"/>
      <c r="JH72" s="68"/>
      <c r="JI72" s="68"/>
      <c r="JJ72" s="68"/>
      <c r="JK72" s="68"/>
      <c r="JL72" s="68"/>
      <c r="JM72" s="68"/>
      <c r="JN72" s="68"/>
      <c r="JO72" s="68"/>
      <c r="JP72" s="68"/>
      <c r="JQ72" s="68"/>
      <c r="JR72" s="68"/>
      <c r="JS72" s="68"/>
      <c r="JT72" s="68"/>
      <c r="JU72" s="68"/>
      <c r="JV72" s="68"/>
      <c r="JW72" s="68"/>
      <c r="JX72" s="68"/>
      <c r="JY72" s="68"/>
      <c r="JZ72" s="68"/>
      <c r="KA72" s="68"/>
      <c r="KB72" s="68"/>
      <c r="KC72" s="68"/>
      <c r="KD72" s="68"/>
      <c r="KE72" s="68"/>
      <c r="KF72" s="68"/>
      <c r="KG72" s="68"/>
      <c r="KH72" s="68"/>
      <c r="KI72" s="68"/>
      <c r="KJ72" s="68"/>
      <c r="KK72" s="68"/>
      <c r="KL72" s="68"/>
      <c r="KM72" s="68"/>
      <c r="KN72" s="68"/>
      <c r="KO72" s="68"/>
      <c r="KP72" s="68"/>
      <c r="KQ72" s="68"/>
      <c r="KR72" s="68"/>
      <c r="KS72" s="68"/>
      <c r="KT72" s="68"/>
      <c r="KU72" s="68"/>
      <c r="KV72" s="68"/>
      <c r="KW72" s="68"/>
      <c r="KX72" s="68"/>
      <c r="KY72" s="68"/>
      <c r="KZ72" s="68"/>
      <c r="LA72" s="68"/>
      <c r="LB72" s="68"/>
      <c r="LC72" s="68"/>
      <c r="LD72" s="68"/>
      <c r="LE72" s="68"/>
      <c r="LF72" s="68"/>
      <c r="LG72" s="68"/>
      <c r="LH72" s="68"/>
      <c r="LI72" s="68"/>
      <c r="LJ72" s="68"/>
      <c r="LK72" s="68"/>
      <c r="LL72" s="68"/>
      <c r="LM72" s="68"/>
      <c r="LN72" s="68"/>
      <c r="LO72" s="68"/>
      <c r="LP72" s="68"/>
      <c r="LQ72" s="68"/>
      <c r="LR72" s="68"/>
      <c r="LS72" s="68"/>
      <c r="LT72" s="68"/>
      <c r="LU72" s="68"/>
      <c r="LV72" s="68"/>
      <c r="LW72" s="68"/>
      <c r="LX72" s="68"/>
      <c r="LY72" s="68"/>
      <c r="LZ72" s="68"/>
      <c r="MA72" s="68"/>
      <c r="MB72" s="68"/>
      <c r="MC72" s="68"/>
      <c r="MD72" s="68"/>
      <c r="ME72" s="68"/>
      <c r="MF72" s="68"/>
      <c r="MG72" s="68"/>
      <c r="MH72" s="68"/>
      <c r="MI72" s="68"/>
      <c r="MJ72" s="68"/>
      <c r="MK72" s="68"/>
      <c r="ML72" s="68"/>
      <c r="MM72" s="68"/>
      <c r="MN72" s="68"/>
      <c r="MO72" s="68"/>
      <c r="MP72" s="68"/>
      <c r="MQ72" s="68"/>
      <c r="MR72" s="68"/>
      <c r="MS72" s="68"/>
      <c r="MT72" s="68"/>
      <c r="MU72" s="68"/>
      <c r="MV72" s="68"/>
      <c r="MW72" s="68"/>
      <c r="MX72" s="68"/>
      <c r="MY72" s="68"/>
      <c r="MZ72" s="68"/>
      <c r="NA72" s="68"/>
      <c r="NB72" s="68"/>
      <c r="NC72" s="68"/>
      <c r="ND72" s="68"/>
      <c r="NE72" s="68"/>
      <c r="NF72" s="68"/>
      <c r="NG72" s="68"/>
      <c r="NH72" s="68"/>
      <c r="NI72" s="68"/>
      <c r="NJ72" s="68"/>
      <c r="NK72" s="68"/>
      <c r="NL72" s="68"/>
      <c r="NM72" s="68"/>
      <c r="NN72" s="68"/>
      <c r="NO72" s="68"/>
      <c r="NP72" s="68"/>
      <c r="NQ72" s="68"/>
      <c r="NR72" s="68"/>
      <c r="NS72" s="68"/>
      <c r="NT72" s="68"/>
      <c r="NU72" s="68"/>
      <c r="NV72" s="68"/>
      <c r="NW72" s="68"/>
      <c r="NX72" s="68"/>
      <c r="NY72" s="68"/>
      <c r="NZ72" s="68"/>
      <c r="OA72" s="68"/>
      <c r="OB72" s="68"/>
      <c r="OC72" s="68"/>
      <c r="OD72" s="68"/>
      <c r="OE72" s="68"/>
      <c r="OF72" s="68"/>
      <c r="OG72" s="68"/>
      <c r="OH72" s="68"/>
      <c r="OI72" s="68"/>
      <c r="OJ72" s="68"/>
      <c r="OK72" s="68"/>
      <c r="OL72" s="68"/>
      <c r="OM72" s="68"/>
      <c r="ON72" s="68"/>
      <c r="OO72" s="68"/>
      <c r="OP72" s="68"/>
      <c r="OQ72" s="68"/>
      <c r="OR72" s="68"/>
      <c r="OS72" s="68"/>
      <c r="OT72" s="68"/>
      <c r="OU72" s="68"/>
      <c r="OV72" s="68"/>
      <c r="OW72" s="68"/>
      <c r="OX72" s="68"/>
      <c r="OY72" s="68"/>
      <c r="OZ72" s="68"/>
      <c r="PA72" s="68"/>
      <c r="PB72" s="68"/>
      <c r="PC72" s="68"/>
      <c r="PD72" s="68"/>
      <c r="PE72" s="68"/>
      <c r="PF72" s="68"/>
      <c r="PG72" s="68"/>
      <c r="PH72" s="68"/>
      <c r="PI72" s="68"/>
      <c r="PJ72" s="68"/>
      <c r="PK72" s="68"/>
      <c r="PL72" s="68"/>
      <c r="PM72" s="68"/>
      <c r="PN72" s="68"/>
      <c r="PO72" s="68"/>
      <c r="PP72" s="68"/>
      <c r="PQ72" s="68"/>
      <c r="PR72" s="68"/>
      <c r="PS72" s="68"/>
      <c r="PT72" s="68"/>
      <c r="PU72" s="68"/>
      <c r="PV72" s="68"/>
      <c r="PW72" s="68"/>
      <c r="PX72" s="68"/>
      <c r="PY72" s="68"/>
      <c r="PZ72" s="68"/>
      <c r="QA72" s="68"/>
      <c r="QB72" s="68"/>
      <c r="QC72" s="68"/>
      <c r="QD72" s="68"/>
      <c r="QE72" s="68"/>
      <c r="QF72" s="68"/>
      <c r="QG72" s="68"/>
      <c r="QH72" s="68"/>
      <c r="QI72" s="68"/>
      <c r="QJ72" s="68"/>
      <c r="QK72" s="68"/>
      <c r="QL72" s="68"/>
      <c r="QM72" s="68"/>
      <c r="QN72" s="68"/>
      <c r="QO72" s="68"/>
      <c r="QP72" s="68"/>
      <c r="QQ72" s="68"/>
      <c r="QR72" s="68"/>
      <c r="QS72" s="68"/>
      <c r="QT72" s="68"/>
      <c r="QU72" s="68"/>
      <c r="QV72" s="68"/>
      <c r="QW72" s="68"/>
      <c r="QX72" s="68"/>
      <c r="QY72" s="68"/>
      <c r="QZ72" s="68"/>
      <c r="RA72" s="68"/>
      <c r="RB72" s="68"/>
      <c r="RC72" s="68"/>
      <c r="RD72" s="68"/>
      <c r="RE72" s="68"/>
      <c r="RF72" s="68"/>
      <c r="RG72" s="68"/>
      <c r="RH72" s="68"/>
      <c r="RI72" s="68"/>
      <c r="RJ72" s="68"/>
      <c r="RK72" s="68"/>
      <c r="RL72" s="68"/>
      <c r="RM72" s="68"/>
      <c r="RN72" s="68"/>
      <c r="RO72" s="68"/>
      <c r="RP72" s="68"/>
      <c r="RQ72" s="68"/>
      <c r="RR72" s="68"/>
      <c r="RS72" s="68"/>
      <c r="RT72" s="68"/>
      <c r="RU72" s="68"/>
      <c r="RV72" s="68"/>
      <c r="RW72" s="68"/>
      <c r="RX72" s="68"/>
      <c r="RY72" s="68"/>
      <c r="RZ72" s="68"/>
      <c r="SA72" s="68"/>
      <c r="SB72" s="68"/>
      <c r="SC72" s="68"/>
      <c r="SD72" s="68"/>
      <c r="SE72" s="68"/>
      <c r="SF72" s="68"/>
      <c r="SG72" s="68"/>
      <c r="SH72" s="68"/>
      <c r="SI72" s="68"/>
      <c r="SJ72" s="68"/>
      <c r="SK72" s="68"/>
      <c r="SL72" s="68"/>
      <c r="SM72" s="68"/>
      <c r="SN72" s="68"/>
      <c r="SO72" s="68"/>
      <c r="SP72" s="68"/>
      <c r="SQ72" s="68"/>
      <c r="SR72" s="68"/>
      <c r="SS72" s="68"/>
      <c r="ST72" s="68"/>
      <c r="SU72" s="68"/>
      <c r="SV72" s="68"/>
      <c r="SW72" s="68"/>
      <c r="SX72" s="68"/>
      <c r="SY72" s="68"/>
      <c r="SZ72" s="68"/>
      <c r="TA72" s="68"/>
      <c r="TB72" s="68"/>
      <c r="TC72" s="68"/>
      <c r="TD72" s="68"/>
      <c r="TE72" s="68"/>
      <c r="TF72" s="68"/>
      <c r="TG72" s="68"/>
      <c r="TH72" s="68"/>
      <c r="TI72" s="68"/>
      <c r="TJ72" s="68"/>
      <c r="TK72" s="68"/>
      <c r="TL72" s="68"/>
      <c r="TM72" s="68"/>
      <c r="TN72" s="68"/>
      <c r="TO72" s="68"/>
      <c r="TP72" s="68"/>
      <c r="TQ72" s="68"/>
      <c r="TR72" s="68"/>
      <c r="TS72" s="68"/>
      <c r="TT72" s="68"/>
      <c r="TU72" s="68"/>
      <c r="TV72" s="68"/>
      <c r="TW72" s="68"/>
      <c r="TX72" s="68"/>
      <c r="TY72" s="68"/>
      <c r="TZ72" s="68"/>
      <c r="UA72" s="68"/>
      <c r="UB72" s="68"/>
      <c r="UC72" s="68"/>
      <c r="UD72" s="68"/>
      <c r="UE72" s="68"/>
      <c r="UF72" s="68"/>
      <c r="UG72" s="68"/>
      <c r="UH72" s="68"/>
      <c r="UI72" s="68"/>
      <c r="UJ72" s="68"/>
      <c r="UK72" s="68"/>
      <c r="UL72" s="68"/>
      <c r="UM72" s="68"/>
      <c r="UN72" s="68"/>
      <c r="UO72" s="68"/>
      <c r="UP72" s="68"/>
      <c r="UQ72" s="68"/>
      <c r="UR72" s="68"/>
      <c r="US72" s="68"/>
      <c r="UT72" s="68"/>
      <c r="UU72" s="68"/>
      <c r="UV72" s="68"/>
      <c r="UW72" s="68"/>
      <c r="UX72" s="68"/>
      <c r="UY72" s="68"/>
      <c r="UZ72" s="68"/>
      <c r="VA72" s="68"/>
      <c r="VB72" s="68"/>
      <c r="VC72" s="68"/>
      <c r="VD72" s="68"/>
      <c r="VE72" s="68"/>
      <c r="VF72" s="68"/>
      <c r="VG72" s="68"/>
      <c r="VH72" s="68"/>
      <c r="VI72" s="68"/>
      <c r="VJ72" s="68"/>
      <c r="VK72" s="68"/>
      <c r="VL72" s="68"/>
      <c r="VM72" s="68"/>
      <c r="VN72" s="68"/>
      <c r="VO72" s="68"/>
      <c r="VP72" s="68"/>
      <c r="VQ72" s="68"/>
      <c r="VR72" s="68"/>
      <c r="VS72" s="68"/>
      <c r="VT72" s="68"/>
      <c r="VU72" s="68"/>
      <c r="VV72" s="68"/>
      <c r="VW72" s="68"/>
      <c r="VX72" s="68"/>
      <c r="VY72" s="68"/>
      <c r="VZ72" s="68"/>
      <c r="WA72" s="68"/>
    </row>
    <row r="73" spans="1:599" s="68" customFormat="1" ht="54" hidden="1" customHeight="1" x14ac:dyDescent="0.25">
      <c r="A73" s="83">
        <v>61</v>
      </c>
      <c r="B73" s="32" t="s">
        <v>165</v>
      </c>
      <c r="C73" s="33" t="s">
        <v>880</v>
      </c>
      <c r="D73" s="21" t="s">
        <v>24</v>
      </c>
      <c r="E73" s="21" t="s">
        <v>168</v>
      </c>
      <c r="F73" s="21"/>
      <c r="G73" s="21" t="s">
        <v>1</v>
      </c>
      <c r="H73" s="100"/>
      <c r="I73" s="21"/>
      <c r="J73" s="21"/>
      <c r="K73" s="40" t="s">
        <v>891</v>
      </c>
      <c r="L73" s="87"/>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c r="FD73" s="44"/>
      <c r="FE73" s="44"/>
      <c r="FF73" s="44"/>
      <c r="FG73" s="44"/>
      <c r="FH73" s="44"/>
      <c r="FI73" s="44"/>
      <c r="FJ73" s="44"/>
      <c r="FK73" s="44"/>
      <c r="FL73" s="44"/>
      <c r="FM73" s="44"/>
      <c r="FN73" s="44"/>
      <c r="FO73" s="44"/>
      <c r="FP73" s="44"/>
      <c r="FQ73" s="44"/>
      <c r="FR73" s="44"/>
      <c r="FS73" s="44"/>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4"/>
      <c r="GV73" s="44"/>
      <c r="GW73" s="44"/>
      <c r="GX73" s="44"/>
      <c r="GY73" s="44"/>
      <c r="GZ73" s="44"/>
      <c r="HA73" s="44"/>
      <c r="HB73" s="44"/>
      <c r="HC73" s="44"/>
      <c r="HD73" s="44"/>
      <c r="HE73" s="44"/>
      <c r="HF73" s="44"/>
      <c r="HG73" s="44"/>
      <c r="HH73" s="44"/>
      <c r="HI73" s="44"/>
      <c r="HJ73" s="44"/>
      <c r="HK73" s="44"/>
      <c r="HL73" s="44"/>
      <c r="HM73" s="44"/>
      <c r="HN73" s="44"/>
      <c r="HO73" s="44"/>
      <c r="HP73" s="44"/>
      <c r="HQ73" s="44"/>
      <c r="HR73" s="44"/>
      <c r="HS73" s="44"/>
      <c r="HT73" s="44"/>
      <c r="HU73" s="44"/>
      <c r="HV73" s="44"/>
      <c r="HW73" s="44"/>
      <c r="HX73" s="44"/>
      <c r="HY73" s="44"/>
      <c r="HZ73" s="44"/>
      <c r="IA73" s="44"/>
      <c r="IB73" s="44"/>
      <c r="IC73" s="44"/>
      <c r="ID73" s="44"/>
      <c r="IE73" s="44"/>
      <c r="IF73" s="44"/>
      <c r="IG73" s="44"/>
      <c r="IH73" s="44"/>
      <c r="II73" s="44"/>
      <c r="IJ73" s="44"/>
      <c r="IK73" s="44"/>
      <c r="IL73" s="44"/>
      <c r="IM73" s="44"/>
      <c r="IN73" s="44"/>
      <c r="IO73" s="44"/>
      <c r="IP73" s="44"/>
      <c r="IQ73" s="44"/>
      <c r="IR73" s="44"/>
      <c r="IS73" s="44"/>
      <c r="IT73" s="44"/>
      <c r="IU73" s="44"/>
      <c r="IV73" s="44"/>
      <c r="IW73" s="44"/>
      <c r="IX73" s="44"/>
      <c r="IY73" s="44"/>
      <c r="IZ73" s="44"/>
      <c r="JA73" s="44"/>
      <c r="JB73" s="44"/>
      <c r="JC73" s="44"/>
      <c r="JD73" s="44"/>
      <c r="JE73" s="44"/>
      <c r="JF73" s="44"/>
      <c r="JG73" s="44"/>
      <c r="JH73" s="44"/>
      <c r="JI73" s="44"/>
      <c r="JJ73" s="44"/>
      <c r="JK73" s="44"/>
      <c r="JL73" s="44"/>
      <c r="JM73" s="44"/>
      <c r="JN73" s="44"/>
      <c r="JO73" s="44"/>
      <c r="JP73" s="44"/>
      <c r="JQ73" s="44"/>
      <c r="JR73" s="44"/>
      <c r="JS73" s="44"/>
      <c r="JT73" s="44"/>
      <c r="JU73" s="44"/>
      <c r="JV73" s="44"/>
      <c r="JW73" s="44"/>
      <c r="JX73" s="44"/>
      <c r="JY73" s="44"/>
      <c r="JZ73" s="44"/>
      <c r="KA73" s="44"/>
      <c r="KB73" s="44"/>
      <c r="KC73" s="44"/>
      <c r="KD73" s="44"/>
      <c r="KE73" s="44"/>
      <c r="KF73" s="44"/>
      <c r="KG73" s="44"/>
      <c r="KH73" s="44"/>
      <c r="KI73" s="44"/>
      <c r="KJ73" s="44"/>
      <c r="KK73" s="44"/>
      <c r="KL73" s="44"/>
      <c r="KM73" s="44"/>
      <c r="KN73" s="44"/>
      <c r="KO73" s="44"/>
      <c r="KP73" s="44"/>
      <c r="KQ73" s="44"/>
      <c r="KR73" s="44"/>
      <c r="KS73" s="44"/>
      <c r="KT73" s="44"/>
      <c r="KU73" s="44"/>
      <c r="KV73" s="44"/>
      <c r="KW73" s="44"/>
      <c r="KX73" s="44"/>
      <c r="KY73" s="44"/>
      <c r="KZ73" s="44"/>
      <c r="LA73" s="44"/>
      <c r="LB73" s="44"/>
      <c r="LC73" s="44"/>
      <c r="LD73" s="44"/>
      <c r="LE73" s="44"/>
      <c r="LF73" s="44"/>
      <c r="LG73" s="44"/>
      <c r="LH73" s="44"/>
      <c r="LI73" s="44"/>
      <c r="LJ73" s="44"/>
      <c r="LK73" s="44"/>
      <c r="LL73" s="44"/>
      <c r="LM73" s="44"/>
      <c r="LN73" s="44"/>
      <c r="LO73" s="44"/>
      <c r="LP73" s="44"/>
      <c r="LQ73" s="44"/>
      <c r="LR73" s="44"/>
      <c r="LS73" s="44"/>
      <c r="LT73" s="44"/>
      <c r="LU73" s="44"/>
      <c r="LV73" s="44"/>
      <c r="LW73" s="44"/>
      <c r="LX73" s="44"/>
      <c r="LY73" s="44"/>
      <c r="LZ73" s="44"/>
      <c r="MA73" s="44"/>
      <c r="MB73" s="44"/>
      <c r="MC73" s="44"/>
      <c r="MD73" s="44"/>
      <c r="ME73" s="44"/>
      <c r="MF73" s="44"/>
      <c r="MG73" s="44"/>
      <c r="MH73" s="44"/>
      <c r="MI73" s="44"/>
      <c r="MJ73" s="44"/>
      <c r="MK73" s="44"/>
      <c r="ML73" s="44"/>
      <c r="MM73" s="44"/>
      <c r="MN73" s="44"/>
      <c r="MO73" s="44"/>
      <c r="MP73" s="44"/>
      <c r="MQ73" s="44"/>
      <c r="MR73" s="44"/>
      <c r="MS73" s="44"/>
      <c r="MT73" s="44"/>
      <c r="MU73" s="44"/>
      <c r="MV73" s="44"/>
      <c r="MW73" s="44"/>
      <c r="MX73" s="44"/>
      <c r="MY73" s="44"/>
      <c r="MZ73" s="44"/>
      <c r="NA73" s="44"/>
      <c r="NB73" s="44"/>
      <c r="NC73" s="44"/>
      <c r="ND73" s="44"/>
      <c r="NE73" s="44"/>
      <c r="NF73" s="44"/>
      <c r="NG73" s="44"/>
      <c r="NH73" s="44"/>
      <c r="NI73" s="44"/>
      <c r="NJ73" s="44"/>
      <c r="NK73" s="44"/>
      <c r="NL73" s="44"/>
      <c r="NM73" s="44"/>
      <c r="NN73" s="44"/>
      <c r="NO73" s="44"/>
      <c r="NP73" s="44"/>
      <c r="NQ73" s="44"/>
      <c r="NR73" s="44"/>
      <c r="NS73" s="44"/>
      <c r="NT73" s="44"/>
      <c r="NU73" s="44"/>
      <c r="NV73" s="44"/>
      <c r="NW73" s="44"/>
      <c r="NX73" s="44"/>
      <c r="NY73" s="44"/>
      <c r="NZ73" s="44"/>
      <c r="OA73" s="44"/>
      <c r="OB73" s="44"/>
      <c r="OC73" s="44"/>
      <c r="OD73" s="44"/>
      <c r="OE73" s="44"/>
      <c r="OF73" s="44"/>
      <c r="OG73" s="44"/>
      <c r="OH73" s="44"/>
      <c r="OI73" s="44"/>
      <c r="OJ73" s="44"/>
      <c r="OK73" s="44"/>
      <c r="OL73" s="44"/>
      <c r="OM73" s="44"/>
      <c r="ON73" s="44"/>
      <c r="OO73" s="44"/>
      <c r="OP73" s="44"/>
      <c r="OQ73" s="44"/>
      <c r="OR73" s="44"/>
      <c r="OS73" s="44"/>
      <c r="OT73" s="44"/>
      <c r="OU73" s="44"/>
      <c r="OV73" s="44"/>
      <c r="OW73" s="44"/>
      <c r="OX73" s="44"/>
      <c r="OY73" s="44"/>
      <c r="OZ73" s="44"/>
      <c r="PA73" s="44"/>
      <c r="PB73" s="44"/>
      <c r="PC73" s="44"/>
      <c r="PD73" s="44"/>
      <c r="PE73" s="44"/>
      <c r="PF73" s="44"/>
      <c r="PG73" s="44"/>
      <c r="PH73" s="44"/>
      <c r="PI73" s="44"/>
      <c r="PJ73" s="44"/>
      <c r="PK73" s="44"/>
      <c r="PL73" s="44"/>
      <c r="PM73" s="44"/>
      <c r="PN73" s="44"/>
      <c r="PO73" s="44"/>
      <c r="PP73" s="44"/>
      <c r="PQ73" s="44"/>
      <c r="PR73" s="44"/>
      <c r="PS73" s="44"/>
      <c r="PT73" s="44"/>
      <c r="PU73" s="44"/>
      <c r="PV73" s="44"/>
      <c r="PW73" s="44"/>
      <c r="PX73" s="44"/>
      <c r="PY73" s="44"/>
      <c r="PZ73" s="44"/>
      <c r="QA73" s="44"/>
      <c r="QB73" s="44"/>
      <c r="QC73" s="44"/>
      <c r="QD73" s="44"/>
      <c r="QE73" s="44"/>
      <c r="QF73" s="44"/>
      <c r="QG73" s="44"/>
      <c r="QH73" s="44"/>
      <c r="QI73" s="44"/>
      <c r="QJ73" s="44"/>
      <c r="QK73" s="44"/>
      <c r="QL73" s="44"/>
      <c r="QM73" s="44"/>
      <c r="QN73" s="44"/>
      <c r="QO73" s="44"/>
      <c r="QP73" s="44"/>
      <c r="QQ73" s="44"/>
      <c r="QR73" s="44"/>
      <c r="QS73" s="44"/>
      <c r="QT73" s="44"/>
      <c r="QU73" s="44"/>
      <c r="QV73" s="44"/>
      <c r="QW73" s="44"/>
      <c r="QX73" s="44"/>
      <c r="QY73" s="44"/>
      <c r="QZ73" s="44"/>
      <c r="RA73" s="44"/>
      <c r="RB73" s="44"/>
      <c r="RC73" s="44"/>
      <c r="RD73" s="44"/>
      <c r="RE73" s="44"/>
      <c r="RF73" s="44"/>
      <c r="RG73" s="44"/>
      <c r="RH73" s="44"/>
      <c r="RI73" s="44"/>
      <c r="RJ73" s="44"/>
      <c r="RK73" s="44"/>
      <c r="RL73" s="44"/>
      <c r="RM73" s="44"/>
      <c r="RN73" s="44"/>
      <c r="RO73" s="44"/>
      <c r="RP73" s="44"/>
      <c r="RQ73" s="44"/>
      <c r="RR73" s="44"/>
      <c r="RS73" s="44"/>
      <c r="RT73" s="44"/>
      <c r="RU73" s="44"/>
      <c r="RV73" s="44"/>
      <c r="RW73" s="44"/>
      <c r="RX73" s="44"/>
      <c r="RY73" s="44"/>
      <c r="RZ73" s="44"/>
      <c r="SA73" s="44"/>
      <c r="SB73" s="44"/>
      <c r="SC73" s="44"/>
      <c r="SD73" s="44"/>
      <c r="SE73" s="44"/>
      <c r="SF73" s="44"/>
      <c r="SG73" s="44"/>
      <c r="SH73" s="44"/>
      <c r="SI73" s="44"/>
      <c r="SJ73" s="44"/>
      <c r="SK73" s="44"/>
      <c r="SL73" s="44"/>
      <c r="SM73" s="44"/>
      <c r="SN73" s="44"/>
      <c r="SO73" s="44"/>
      <c r="SP73" s="44"/>
      <c r="SQ73" s="44"/>
      <c r="SR73" s="44"/>
      <c r="SS73" s="44"/>
      <c r="ST73" s="44"/>
      <c r="SU73" s="44"/>
      <c r="SV73" s="44"/>
      <c r="SW73" s="44"/>
      <c r="SX73" s="44"/>
      <c r="SY73" s="44"/>
      <c r="SZ73" s="44"/>
      <c r="TA73" s="44"/>
      <c r="TB73" s="44"/>
      <c r="TC73" s="44"/>
      <c r="TD73" s="44"/>
      <c r="TE73" s="44"/>
      <c r="TF73" s="44"/>
      <c r="TG73" s="44"/>
      <c r="TH73" s="44"/>
      <c r="TI73" s="44"/>
      <c r="TJ73" s="44"/>
      <c r="TK73" s="44"/>
      <c r="TL73" s="44"/>
      <c r="TM73" s="44"/>
      <c r="TN73" s="44"/>
      <c r="TO73" s="44"/>
      <c r="TP73" s="44"/>
      <c r="TQ73" s="44"/>
      <c r="TR73" s="44"/>
      <c r="TS73" s="44"/>
      <c r="TT73" s="44"/>
      <c r="TU73" s="44"/>
      <c r="TV73" s="44"/>
      <c r="TW73" s="44"/>
      <c r="TX73" s="44"/>
      <c r="TY73" s="44"/>
      <c r="TZ73" s="44"/>
      <c r="UA73" s="44"/>
      <c r="UB73" s="44"/>
      <c r="UC73" s="44"/>
      <c r="UD73" s="44"/>
      <c r="UE73" s="44"/>
      <c r="UF73" s="44"/>
      <c r="UG73" s="44"/>
      <c r="UH73" s="44"/>
      <c r="UI73" s="44"/>
      <c r="UJ73" s="44"/>
      <c r="UK73" s="44"/>
      <c r="UL73" s="44"/>
      <c r="UM73" s="44"/>
      <c r="UN73" s="44"/>
      <c r="UO73" s="44"/>
      <c r="UP73" s="44"/>
      <c r="UQ73" s="44"/>
      <c r="UR73" s="44"/>
      <c r="US73" s="44"/>
      <c r="UT73" s="44"/>
      <c r="UU73" s="44"/>
      <c r="UV73" s="44"/>
      <c r="UW73" s="44"/>
      <c r="UX73" s="44"/>
      <c r="UY73" s="44"/>
      <c r="UZ73" s="44"/>
      <c r="VA73" s="44"/>
      <c r="VB73" s="44"/>
      <c r="VC73" s="44"/>
      <c r="VD73" s="44"/>
      <c r="VE73" s="44"/>
      <c r="VF73" s="44"/>
      <c r="VG73" s="44"/>
      <c r="VH73" s="44"/>
      <c r="VI73" s="44"/>
      <c r="VJ73" s="44"/>
      <c r="VK73" s="44"/>
      <c r="VL73" s="44"/>
      <c r="VM73" s="44"/>
      <c r="VN73" s="44"/>
      <c r="VO73" s="44"/>
      <c r="VP73" s="44"/>
      <c r="VQ73" s="44"/>
      <c r="VR73" s="44"/>
      <c r="VS73" s="44"/>
      <c r="VT73" s="44"/>
      <c r="VU73" s="44"/>
      <c r="VV73" s="44"/>
      <c r="VW73" s="44"/>
      <c r="VX73" s="44"/>
      <c r="VY73" s="44"/>
      <c r="VZ73" s="44"/>
      <c r="WA73" s="44"/>
    </row>
    <row r="74" spans="1:599" s="68" customFormat="1" ht="117.75" hidden="1" customHeight="1" x14ac:dyDescent="0.25">
      <c r="A74" s="83">
        <v>62</v>
      </c>
      <c r="B74" s="32" t="s">
        <v>169</v>
      </c>
      <c r="C74" s="33" t="s">
        <v>880</v>
      </c>
      <c r="D74" s="21" t="s">
        <v>601</v>
      </c>
      <c r="E74" s="21" t="s">
        <v>170</v>
      </c>
      <c r="F74" s="21" t="s">
        <v>871</v>
      </c>
      <c r="G74" s="21" t="s">
        <v>1</v>
      </c>
      <c r="H74" s="100"/>
      <c r="I74" s="21"/>
      <c r="J74" s="21"/>
      <c r="K74" s="40" t="s">
        <v>666</v>
      </c>
      <c r="L74" s="87"/>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row>
    <row r="75" spans="1:599" s="68" customFormat="1" ht="94.5" hidden="1" customHeight="1" x14ac:dyDescent="0.25">
      <c r="A75" s="83">
        <v>63</v>
      </c>
      <c r="B75" s="17" t="s">
        <v>172</v>
      </c>
      <c r="C75" s="21" t="s">
        <v>880</v>
      </c>
      <c r="D75" s="21" t="s">
        <v>613</v>
      </c>
      <c r="E75" s="21" t="s">
        <v>171</v>
      </c>
      <c r="F75" s="21" t="s">
        <v>871</v>
      </c>
      <c r="G75" s="21" t="s">
        <v>1</v>
      </c>
      <c r="H75" s="100"/>
      <c r="I75" s="37">
        <v>41894</v>
      </c>
      <c r="J75" s="21"/>
      <c r="K75" s="40" t="s">
        <v>819</v>
      </c>
      <c r="L75" s="87"/>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row>
    <row r="76" spans="1:599" ht="74.25" hidden="1" customHeight="1" x14ac:dyDescent="0.25">
      <c r="A76" s="121">
        <v>64</v>
      </c>
      <c r="B76" s="154" t="s">
        <v>614</v>
      </c>
      <c r="C76" s="122" t="s">
        <v>876</v>
      </c>
      <c r="D76" s="122" t="s">
        <v>613</v>
      </c>
      <c r="E76" s="122" t="s">
        <v>173</v>
      </c>
      <c r="F76" s="122" t="s">
        <v>871</v>
      </c>
      <c r="G76" s="122" t="s">
        <v>837</v>
      </c>
      <c r="H76" s="124"/>
      <c r="I76" s="125">
        <v>42503</v>
      </c>
      <c r="J76" s="122"/>
      <c r="K76" s="135" t="s">
        <v>615</v>
      </c>
      <c r="L76" s="135" t="s">
        <v>928</v>
      </c>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c r="EO76" s="68"/>
      <c r="EP76" s="68"/>
      <c r="EQ76" s="68"/>
      <c r="ER76" s="68"/>
      <c r="ES76" s="68"/>
      <c r="ET76" s="68"/>
      <c r="EU76" s="68"/>
      <c r="EV76" s="68"/>
      <c r="EW76" s="68"/>
      <c r="EX76" s="68"/>
      <c r="EY76" s="68"/>
      <c r="EZ76" s="68"/>
      <c r="FA76" s="68"/>
      <c r="FB76" s="68"/>
      <c r="FC76" s="68"/>
      <c r="FD76" s="68"/>
      <c r="FE76" s="68"/>
      <c r="FF76" s="68"/>
      <c r="FG76" s="68"/>
      <c r="FH76" s="68"/>
      <c r="FI76" s="68"/>
      <c r="FJ76" s="68"/>
      <c r="FK76" s="68"/>
      <c r="FL76" s="68"/>
      <c r="FM76" s="68"/>
      <c r="FN76" s="68"/>
      <c r="FO76" s="68"/>
      <c r="FP76" s="68"/>
      <c r="FQ76" s="68"/>
      <c r="FR76" s="68"/>
      <c r="FS76" s="68"/>
      <c r="FT76" s="68"/>
      <c r="FU76" s="68"/>
      <c r="FV76" s="68"/>
      <c r="FW76" s="68"/>
      <c r="FX76" s="68"/>
      <c r="FY76" s="68"/>
      <c r="FZ76" s="68"/>
      <c r="GA76" s="68"/>
      <c r="GB76" s="68"/>
      <c r="GC76" s="68"/>
      <c r="GD76" s="68"/>
      <c r="GE76" s="68"/>
      <c r="GF76" s="68"/>
      <c r="GG76" s="68"/>
      <c r="GH76" s="68"/>
      <c r="GI76" s="68"/>
      <c r="GJ76" s="68"/>
      <c r="GK76" s="68"/>
      <c r="GL76" s="68"/>
      <c r="GM76" s="68"/>
      <c r="GN76" s="68"/>
      <c r="GO76" s="68"/>
      <c r="GP76" s="68"/>
      <c r="GQ76" s="68"/>
      <c r="GR76" s="68"/>
      <c r="GS76" s="68"/>
      <c r="GT76" s="68"/>
      <c r="GU76" s="68"/>
      <c r="GV76" s="68"/>
      <c r="GW76" s="68"/>
      <c r="GX76" s="68"/>
      <c r="GY76" s="68"/>
      <c r="GZ76" s="68"/>
      <c r="HA76" s="68"/>
      <c r="HB76" s="68"/>
      <c r="HC76" s="68"/>
      <c r="HD76" s="68"/>
      <c r="HE76" s="68"/>
      <c r="HF76" s="68"/>
      <c r="HG76" s="68"/>
      <c r="HH76" s="68"/>
      <c r="HI76" s="68"/>
      <c r="HJ76" s="68"/>
      <c r="HK76" s="68"/>
      <c r="HL76" s="68"/>
      <c r="HM76" s="68"/>
      <c r="HN76" s="68"/>
      <c r="HO76" s="68"/>
      <c r="HP76" s="68"/>
      <c r="HQ76" s="68"/>
      <c r="HR76" s="68"/>
      <c r="HS76" s="68"/>
      <c r="HT76" s="68"/>
      <c r="HU76" s="68"/>
      <c r="HV76" s="68"/>
      <c r="HW76" s="68"/>
      <c r="HX76" s="68"/>
      <c r="HY76" s="68"/>
      <c r="HZ76" s="68"/>
      <c r="IA76" s="68"/>
      <c r="IB76" s="68"/>
      <c r="IC76" s="68"/>
      <c r="ID76" s="68"/>
      <c r="IE76" s="68"/>
      <c r="IF76" s="68"/>
      <c r="IG76" s="68"/>
      <c r="IH76" s="68"/>
      <c r="II76" s="68"/>
      <c r="IJ76" s="68"/>
      <c r="IK76" s="68"/>
      <c r="IL76" s="68"/>
      <c r="IM76" s="68"/>
      <c r="IN76" s="68"/>
      <c r="IO76" s="68"/>
      <c r="IP76" s="68"/>
      <c r="IQ76" s="68"/>
      <c r="IR76" s="68"/>
      <c r="IS76" s="68"/>
      <c r="IT76" s="68"/>
      <c r="IU76" s="68"/>
      <c r="IV76" s="68"/>
      <c r="IW76" s="68"/>
      <c r="IX76" s="68"/>
      <c r="IY76" s="68"/>
      <c r="IZ76" s="68"/>
      <c r="JA76" s="68"/>
      <c r="JB76" s="68"/>
      <c r="JC76" s="68"/>
      <c r="JD76" s="68"/>
      <c r="JE76" s="68"/>
      <c r="JF76" s="68"/>
      <c r="JG76" s="68"/>
      <c r="JH76" s="68"/>
      <c r="JI76" s="68"/>
      <c r="JJ76" s="68"/>
      <c r="JK76" s="68"/>
      <c r="JL76" s="68"/>
      <c r="JM76" s="68"/>
      <c r="JN76" s="68"/>
      <c r="JO76" s="68"/>
      <c r="JP76" s="68"/>
      <c r="JQ76" s="68"/>
      <c r="JR76" s="68"/>
      <c r="JS76" s="68"/>
      <c r="JT76" s="68"/>
      <c r="JU76" s="68"/>
      <c r="JV76" s="68"/>
      <c r="JW76" s="68"/>
      <c r="JX76" s="68"/>
      <c r="JY76" s="68"/>
      <c r="JZ76" s="68"/>
      <c r="KA76" s="68"/>
      <c r="KB76" s="68"/>
      <c r="KC76" s="68"/>
      <c r="KD76" s="68"/>
      <c r="KE76" s="68"/>
      <c r="KF76" s="68"/>
      <c r="KG76" s="68"/>
      <c r="KH76" s="68"/>
      <c r="KI76" s="68"/>
      <c r="KJ76" s="68"/>
      <c r="KK76" s="68"/>
      <c r="KL76" s="68"/>
      <c r="KM76" s="68"/>
      <c r="KN76" s="68"/>
      <c r="KO76" s="68"/>
      <c r="KP76" s="68"/>
      <c r="KQ76" s="68"/>
      <c r="KR76" s="68"/>
      <c r="KS76" s="68"/>
      <c r="KT76" s="68"/>
      <c r="KU76" s="68"/>
      <c r="KV76" s="68"/>
      <c r="KW76" s="68"/>
      <c r="KX76" s="68"/>
      <c r="KY76" s="68"/>
      <c r="KZ76" s="68"/>
      <c r="LA76" s="68"/>
      <c r="LB76" s="68"/>
      <c r="LC76" s="68"/>
      <c r="LD76" s="68"/>
      <c r="LE76" s="68"/>
      <c r="LF76" s="68"/>
      <c r="LG76" s="68"/>
      <c r="LH76" s="68"/>
      <c r="LI76" s="68"/>
      <c r="LJ76" s="68"/>
      <c r="LK76" s="68"/>
      <c r="LL76" s="68"/>
      <c r="LM76" s="68"/>
      <c r="LN76" s="68"/>
      <c r="LO76" s="68"/>
      <c r="LP76" s="68"/>
      <c r="LQ76" s="68"/>
      <c r="LR76" s="68"/>
      <c r="LS76" s="68"/>
      <c r="LT76" s="68"/>
      <c r="LU76" s="68"/>
      <c r="LV76" s="68"/>
      <c r="LW76" s="68"/>
      <c r="LX76" s="68"/>
      <c r="LY76" s="68"/>
      <c r="LZ76" s="68"/>
      <c r="MA76" s="68"/>
      <c r="MB76" s="68"/>
      <c r="MC76" s="68"/>
      <c r="MD76" s="68"/>
      <c r="ME76" s="68"/>
      <c r="MF76" s="68"/>
      <c r="MG76" s="68"/>
      <c r="MH76" s="68"/>
      <c r="MI76" s="68"/>
      <c r="MJ76" s="68"/>
      <c r="MK76" s="68"/>
      <c r="ML76" s="68"/>
      <c r="MM76" s="68"/>
      <c r="MN76" s="68"/>
      <c r="MO76" s="68"/>
      <c r="MP76" s="68"/>
      <c r="MQ76" s="68"/>
      <c r="MR76" s="68"/>
      <c r="MS76" s="68"/>
      <c r="MT76" s="68"/>
      <c r="MU76" s="68"/>
      <c r="MV76" s="68"/>
      <c r="MW76" s="68"/>
      <c r="MX76" s="68"/>
      <c r="MY76" s="68"/>
      <c r="MZ76" s="68"/>
      <c r="NA76" s="68"/>
      <c r="NB76" s="68"/>
      <c r="NC76" s="68"/>
      <c r="ND76" s="68"/>
      <c r="NE76" s="68"/>
      <c r="NF76" s="68"/>
      <c r="NG76" s="68"/>
      <c r="NH76" s="68"/>
      <c r="NI76" s="68"/>
      <c r="NJ76" s="68"/>
      <c r="NK76" s="68"/>
      <c r="NL76" s="68"/>
      <c r="NM76" s="68"/>
      <c r="NN76" s="68"/>
      <c r="NO76" s="68"/>
      <c r="NP76" s="68"/>
      <c r="NQ76" s="68"/>
      <c r="NR76" s="68"/>
      <c r="NS76" s="68"/>
      <c r="NT76" s="68"/>
      <c r="NU76" s="68"/>
      <c r="NV76" s="68"/>
      <c r="NW76" s="68"/>
      <c r="NX76" s="68"/>
      <c r="NY76" s="68"/>
      <c r="NZ76" s="68"/>
      <c r="OA76" s="68"/>
      <c r="OB76" s="68"/>
      <c r="OC76" s="68"/>
      <c r="OD76" s="68"/>
      <c r="OE76" s="68"/>
      <c r="OF76" s="68"/>
      <c r="OG76" s="68"/>
      <c r="OH76" s="68"/>
      <c r="OI76" s="68"/>
      <c r="OJ76" s="68"/>
      <c r="OK76" s="68"/>
      <c r="OL76" s="68"/>
      <c r="OM76" s="68"/>
      <c r="ON76" s="68"/>
      <c r="OO76" s="68"/>
      <c r="OP76" s="68"/>
      <c r="OQ76" s="68"/>
      <c r="OR76" s="68"/>
      <c r="OS76" s="68"/>
      <c r="OT76" s="68"/>
      <c r="OU76" s="68"/>
      <c r="OV76" s="68"/>
      <c r="OW76" s="68"/>
      <c r="OX76" s="68"/>
      <c r="OY76" s="68"/>
      <c r="OZ76" s="68"/>
      <c r="PA76" s="68"/>
      <c r="PB76" s="68"/>
      <c r="PC76" s="68"/>
      <c r="PD76" s="68"/>
      <c r="PE76" s="68"/>
      <c r="PF76" s="68"/>
      <c r="PG76" s="68"/>
      <c r="PH76" s="68"/>
      <c r="PI76" s="68"/>
      <c r="PJ76" s="68"/>
      <c r="PK76" s="68"/>
      <c r="PL76" s="68"/>
      <c r="PM76" s="68"/>
      <c r="PN76" s="68"/>
      <c r="PO76" s="68"/>
      <c r="PP76" s="68"/>
      <c r="PQ76" s="68"/>
      <c r="PR76" s="68"/>
      <c r="PS76" s="68"/>
      <c r="PT76" s="68"/>
      <c r="PU76" s="68"/>
      <c r="PV76" s="68"/>
      <c r="PW76" s="68"/>
      <c r="PX76" s="68"/>
      <c r="PY76" s="68"/>
      <c r="PZ76" s="68"/>
      <c r="QA76" s="68"/>
      <c r="QB76" s="68"/>
      <c r="QC76" s="68"/>
      <c r="QD76" s="68"/>
      <c r="QE76" s="68"/>
      <c r="QF76" s="68"/>
      <c r="QG76" s="68"/>
      <c r="QH76" s="68"/>
      <c r="QI76" s="68"/>
      <c r="QJ76" s="68"/>
      <c r="QK76" s="68"/>
      <c r="QL76" s="68"/>
      <c r="QM76" s="68"/>
      <c r="QN76" s="68"/>
      <c r="QO76" s="68"/>
      <c r="QP76" s="68"/>
      <c r="QQ76" s="68"/>
      <c r="QR76" s="68"/>
      <c r="QS76" s="68"/>
      <c r="QT76" s="68"/>
      <c r="QU76" s="68"/>
      <c r="QV76" s="68"/>
      <c r="QW76" s="68"/>
      <c r="QX76" s="68"/>
      <c r="QY76" s="68"/>
      <c r="QZ76" s="68"/>
      <c r="RA76" s="68"/>
      <c r="RB76" s="68"/>
      <c r="RC76" s="68"/>
      <c r="RD76" s="68"/>
      <c r="RE76" s="68"/>
      <c r="RF76" s="68"/>
      <c r="RG76" s="68"/>
      <c r="RH76" s="68"/>
      <c r="RI76" s="68"/>
      <c r="RJ76" s="68"/>
      <c r="RK76" s="68"/>
      <c r="RL76" s="68"/>
      <c r="RM76" s="68"/>
      <c r="RN76" s="68"/>
      <c r="RO76" s="68"/>
      <c r="RP76" s="68"/>
      <c r="RQ76" s="68"/>
      <c r="RR76" s="68"/>
      <c r="RS76" s="68"/>
      <c r="RT76" s="68"/>
      <c r="RU76" s="68"/>
      <c r="RV76" s="68"/>
      <c r="RW76" s="68"/>
      <c r="RX76" s="68"/>
      <c r="RY76" s="68"/>
      <c r="RZ76" s="68"/>
      <c r="SA76" s="68"/>
      <c r="SB76" s="68"/>
      <c r="SC76" s="68"/>
      <c r="SD76" s="68"/>
      <c r="SE76" s="68"/>
      <c r="SF76" s="68"/>
      <c r="SG76" s="68"/>
      <c r="SH76" s="68"/>
      <c r="SI76" s="68"/>
      <c r="SJ76" s="68"/>
      <c r="SK76" s="68"/>
      <c r="SL76" s="68"/>
      <c r="SM76" s="68"/>
      <c r="SN76" s="68"/>
      <c r="SO76" s="68"/>
      <c r="SP76" s="68"/>
      <c r="SQ76" s="68"/>
      <c r="SR76" s="68"/>
      <c r="SS76" s="68"/>
      <c r="ST76" s="68"/>
      <c r="SU76" s="68"/>
      <c r="SV76" s="68"/>
      <c r="SW76" s="68"/>
      <c r="SX76" s="68"/>
      <c r="SY76" s="68"/>
      <c r="SZ76" s="68"/>
      <c r="TA76" s="68"/>
      <c r="TB76" s="68"/>
      <c r="TC76" s="68"/>
      <c r="TD76" s="68"/>
      <c r="TE76" s="68"/>
      <c r="TF76" s="68"/>
      <c r="TG76" s="68"/>
      <c r="TH76" s="68"/>
      <c r="TI76" s="68"/>
      <c r="TJ76" s="68"/>
      <c r="TK76" s="68"/>
      <c r="TL76" s="68"/>
      <c r="TM76" s="68"/>
      <c r="TN76" s="68"/>
      <c r="TO76" s="68"/>
      <c r="TP76" s="68"/>
      <c r="TQ76" s="68"/>
      <c r="TR76" s="68"/>
      <c r="TS76" s="68"/>
      <c r="TT76" s="68"/>
      <c r="TU76" s="68"/>
      <c r="TV76" s="68"/>
      <c r="TW76" s="68"/>
      <c r="TX76" s="68"/>
      <c r="TY76" s="68"/>
      <c r="TZ76" s="68"/>
      <c r="UA76" s="68"/>
      <c r="UB76" s="68"/>
      <c r="UC76" s="68"/>
      <c r="UD76" s="68"/>
      <c r="UE76" s="68"/>
      <c r="UF76" s="68"/>
      <c r="UG76" s="68"/>
      <c r="UH76" s="68"/>
      <c r="UI76" s="68"/>
      <c r="UJ76" s="68"/>
      <c r="UK76" s="68"/>
      <c r="UL76" s="68"/>
      <c r="UM76" s="68"/>
      <c r="UN76" s="68"/>
      <c r="UO76" s="68"/>
      <c r="UP76" s="68"/>
      <c r="UQ76" s="68"/>
      <c r="UR76" s="68"/>
      <c r="US76" s="68"/>
      <c r="UT76" s="68"/>
      <c r="UU76" s="68"/>
      <c r="UV76" s="68"/>
      <c r="UW76" s="68"/>
      <c r="UX76" s="68"/>
      <c r="UY76" s="68"/>
      <c r="UZ76" s="68"/>
      <c r="VA76" s="68"/>
      <c r="VB76" s="68"/>
      <c r="VC76" s="68"/>
      <c r="VD76" s="68"/>
      <c r="VE76" s="68"/>
      <c r="VF76" s="68"/>
      <c r="VG76" s="68"/>
      <c r="VH76" s="68"/>
      <c r="VI76" s="68"/>
      <c r="VJ76" s="68"/>
      <c r="VK76" s="68"/>
      <c r="VL76" s="68"/>
      <c r="VM76" s="68"/>
      <c r="VN76" s="68"/>
      <c r="VO76" s="68"/>
      <c r="VP76" s="68"/>
      <c r="VQ76" s="68"/>
      <c r="VR76" s="68"/>
      <c r="VS76" s="68"/>
      <c r="VT76" s="68"/>
      <c r="VU76" s="68"/>
      <c r="VV76" s="68"/>
      <c r="VW76" s="68"/>
      <c r="VX76" s="68"/>
      <c r="VY76" s="68"/>
      <c r="VZ76" s="68"/>
      <c r="WA76" s="68"/>
    </row>
    <row r="77" spans="1:599" s="68" customFormat="1" ht="175.5" customHeight="1" x14ac:dyDescent="0.25">
      <c r="A77" s="83">
        <v>66</v>
      </c>
      <c r="B77" s="153" t="s">
        <v>174</v>
      </c>
      <c r="C77" s="24" t="s">
        <v>872</v>
      </c>
      <c r="D77" s="24" t="s">
        <v>613</v>
      </c>
      <c r="E77" s="24" t="s">
        <v>173</v>
      </c>
      <c r="F77" s="24" t="s">
        <v>870</v>
      </c>
      <c r="G77" s="24" t="s">
        <v>853</v>
      </c>
      <c r="H77" s="97"/>
      <c r="I77" s="105">
        <v>43565</v>
      </c>
      <c r="J77" s="72"/>
      <c r="K77" s="19"/>
      <c r="L77" s="19" t="s">
        <v>1024</v>
      </c>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row>
    <row r="78" spans="1:599" ht="119.25" customHeight="1" x14ac:dyDescent="0.25">
      <c r="A78" s="83">
        <v>76</v>
      </c>
      <c r="B78" s="153" t="s">
        <v>672</v>
      </c>
      <c r="C78" s="24" t="s">
        <v>872</v>
      </c>
      <c r="D78" s="24" t="s">
        <v>613</v>
      </c>
      <c r="E78" s="24" t="s">
        <v>184</v>
      </c>
      <c r="F78" s="24" t="s">
        <v>847</v>
      </c>
      <c r="G78" s="24" t="s">
        <v>816</v>
      </c>
      <c r="H78" s="97" t="s">
        <v>847</v>
      </c>
      <c r="I78" s="24" t="s">
        <v>847</v>
      </c>
      <c r="J78" s="24" t="s">
        <v>847</v>
      </c>
      <c r="K78" s="19"/>
      <c r="L78" s="19" t="s">
        <v>931</v>
      </c>
    </row>
    <row r="79" spans="1:599" ht="122.25" hidden="1" customHeight="1" x14ac:dyDescent="0.25">
      <c r="A79" s="83">
        <v>67</v>
      </c>
      <c r="B79" s="17" t="s">
        <v>669</v>
      </c>
      <c r="C79" s="21" t="s">
        <v>880</v>
      </c>
      <c r="D79" s="21" t="s">
        <v>613</v>
      </c>
      <c r="E79" s="21" t="s">
        <v>176</v>
      </c>
      <c r="F79" s="21"/>
      <c r="G79" s="21" t="s">
        <v>1</v>
      </c>
      <c r="H79" s="100"/>
      <c r="I79" s="37">
        <v>41894</v>
      </c>
      <c r="J79" s="21"/>
      <c r="K79" s="40" t="s">
        <v>851</v>
      </c>
      <c r="L79" s="87"/>
    </row>
    <row r="80" spans="1:599" ht="94.5" hidden="1" x14ac:dyDescent="0.25">
      <c r="A80" s="83">
        <v>68</v>
      </c>
      <c r="B80" s="17" t="s">
        <v>175</v>
      </c>
      <c r="C80" s="21" t="s">
        <v>880</v>
      </c>
      <c r="D80" s="21" t="s">
        <v>613</v>
      </c>
      <c r="E80" s="21" t="s">
        <v>176</v>
      </c>
      <c r="F80" s="21" t="s">
        <v>871</v>
      </c>
      <c r="G80" s="21" t="s">
        <v>1</v>
      </c>
      <c r="H80" s="100"/>
      <c r="I80" s="21"/>
      <c r="J80" s="21"/>
      <c r="K80" s="40"/>
      <c r="L80" s="87"/>
    </row>
    <row r="81" spans="1:599" s="68" customFormat="1" ht="239.25" hidden="1" customHeight="1" x14ac:dyDescent="0.25">
      <c r="A81" s="121">
        <v>69</v>
      </c>
      <c r="B81" s="154" t="s">
        <v>999</v>
      </c>
      <c r="C81" s="122" t="s">
        <v>888</v>
      </c>
      <c r="D81" s="122" t="s">
        <v>613</v>
      </c>
      <c r="E81" s="122" t="s">
        <v>177</v>
      </c>
      <c r="F81" s="122" t="s">
        <v>871</v>
      </c>
      <c r="G81" s="122" t="s">
        <v>837</v>
      </c>
      <c r="H81" s="124"/>
      <c r="I81" s="125">
        <v>42429</v>
      </c>
      <c r="J81" s="122"/>
      <c r="K81" s="135" t="s">
        <v>668</v>
      </c>
      <c r="L81" s="135" t="s">
        <v>928</v>
      </c>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c r="FH81" s="45"/>
      <c r="FI81" s="45"/>
      <c r="FJ81" s="45"/>
      <c r="FK81" s="45"/>
      <c r="FL81" s="45"/>
      <c r="FM81" s="45"/>
      <c r="FN81" s="45"/>
      <c r="FO81" s="45"/>
      <c r="FP81" s="45"/>
      <c r="FQ81" s="45"/>
      <c r="FR81" s="45"/>
      <c r="FS81" s="45"/>
      <c r="FT81" s="45"/>
      <c r="FU81" s="45"/>
      <c r="FV81" s="45"/>
      <c r="FW81" s="45"/>
      <c r="FX81" s="45"/>
      <c r="FY81" s="45"/>
      <c r="FZ81" s="45"/>
      <c r="GA81" s="45"/>
      <c r="GB81" s="45"/>
      <c r="GC81" s="45"/>
      <c r="GD81" s="45"/>
      <c r="GE81" s="45"/>
      <c r="GF81" s="45"/>
      <c r="GG81" s="45"/>
      <c r="GH81" s="45"/>
      <c r="GI81" s="45"/>
      <c r="GJ81" s="45"/>
      <c r="GK81" s="45"/>
      <c r="GL81" s="45"/>
      <c r="GM81" s="45"/>
      <c r="GN81" s="45"/>
      <c r="GO81" s="45"/>
      <c r="GP81" s="45"/>
      <c r="GQ81" s="45"/>
      <c r="GR81" s="45"/>
      <c r="GS81" s="45"/>
      <c r="GT81" s="45"/>
      <c r="GU81" s="45"/>
      <c r="GV81" s="45"/>
      <c r="GW81" s="45"/>
      <c r="GX81" s="45"/>
      <c r="GY81" s="45"/>
      <c r="GZ81" s="45"/>
      <c r="HA81" s="45"/>
      <c r="HB81" s="45"/>
      <c r="HC81" s="45"/>
      <c r="HD81" s="45"/>
      <c r="HE81" s="45"/>
      <c r="HF81" s="45"/>
      <c r="HG81" s="45"/>
      <c r="HH81" s="45"/>
      <c r="HI81" s="45"/>
      <c r="HJ81" s="45"/>
      <c r="HK81" s="45"/>
      <c r="HL81" s="45"/>
      <c r="HM81" s="45"/>
      <c r="HN81" s="45"/>
      <c r="HO81" s="45"/>
      <c r="HP81" s="45"/>
      <c r="HQ81" s="45"/>
      <c r="HR81" s="45"/>
      <c r="HS81" s="45"/>
      <c r="HT81" s="45"/>
      <c r="HU81" s="45"/>
      <c r="HV81" s="45"/>
      <c r="HW81" s="45"/>
      <c r="HX81" s="45"/>
      <c r="HY81" s="45"/>
      <c r="HZ81" s="45"/>
      <c r="IA81" s="45"/>
      <c r="IB81" s="45"/>
      <c r="IC81" s="45"/>
      <c r="ID81" s="45"/>
      <c r="IE81" s="45"/>
      <c r="IF81" s="45"/>
      <c r="IG81" s="45"/>
      <c r="IH81" s="45"/>
      <c r="II81" s="45"/>
      <c r="IJ81" s="45"/>
      <c r="IK81" s="45"/>
      <c r="IL81" s="45"/>
      <c r="IM81" s="45"/>
      <c r="IN81" s="45"/>
      <c r="IO81" s="45"/>
      <c r="IP81" s="45"/>
      <c r="IQ81" s="45"/>
      <c r="IR81" s="45"/>
      <c r="IS81" s="45"/>
      <c r="IT81" s="45"/>
      <c r="IU81" s="45"/>
      <c r="IV81" s="45"/>
      <c r="IW81" s="45"/>
      <c r="IX81" s="45"/>
      <c r="IY81" s="45"/>
      <c r="IZ81" s="45"/>
      <c r="JA81" s="45"/>
      <c r="JB81" s="45"/>
      <c r="JC81" s="45"/>
      <c r="JD81" s="45"/>
      <c r="JE81" s="45"/>
      <c r="JF81" s="45"/>
      <c r="JG81" s="45"/>
      <c r="JH81" s="45"/>
      <c r="JI81" s="45"/>
      <c r="JJ81" s="45"/>
      <c r="JK81" s="45"/>
      <c r="JL81" s="45"/>
      <c r="JM81" s="45"/>
      <c r="JN81" s="45"/>
      <c r="JO81" s="45"/>
      <c r="JP81" s="45"/>
      <c r="JQ81" s="45"/>
      <c r="JR81" s="45"/>
      <c r="JS81" s="45"/>
      <c r="JT81" s="45"/>
      <c r="JU81" s="45"/>
      <c r="JV81" s="45"/>
      <c r="JW81" s="45"/>
      <c r="JX81" s="45"/>
      <c r="JY81" s="45"/>
      <c r="JZ81" s="45"/>
      <c r="KA81" s="45"/>
      <c r="KB81" s="45"/>
      <c r="KC81" s="45"/>
      <c r="KD81" s="45"/>
      <c r="KE81" s="45"/>
      <c r="KF81" s="45"/>
      <c r="KG81" s="45"/>
      <c r="KH81" s="45"/>
      <c r="KI81" s="45"/>
      <c r="KJ81" s="45"/>
      <c r="KK81" s="45"/>
      <c r="KL81" s="45"/>
      <c r="KM81" s="45"/>
      <c r="KN81" s="45"/>
      <c r="KO81" s="45"/>
      <c r="KP81" s="45"/>
      <c r="KQ81" s="45"/>
      <c r="KR81" s="45"/>
      <c r="KS81" s="45"/>
      <c r="KT81" s="45"/>
      <c r="KU81" s="45"/>
      <c r="KV81" s="45"/>
      <c r="KW81" s="45"/>
      <c r="KX81" s="45"/>
      <c r="KY81" s="45"/>
      <c r="KZ81" s="45"/>
      <c r="LA81" s="45"/>
      <c r="LB81" s="45"/>
      <c r="LC81" s="45"/>
      <c r="LD81" s="45"/>
      <c r="LE81" s="45"/>
      <c r="LF81" s="45"/>
      <c r="LG81" s="45"/>
      <c r="LH81" s="45"/>
      <c r="LI81" s="45"/>
      <c r="LJ81" s="45"/>
      <c r="LK81" s="45"/>
      <c r="LL81" s="45"/>
      <c r="LM81" s="45"/>
      <c r="LN81" s="45"/>
      <c r="LO81" s="45"/>
      <c r="LP81" s="45"/>
      <c r="LQ81" s="45"/>
      <c r="LR81" s="45"/>
      <c r="LS81" s="45"/>
      <c r="LT81" s="45"/>
      <c r="LU81" s="45"/>
      <c r="LV81" s="45"/>
      <c r="LW81" s="45"/>
      <c r="LX81" s="45"/>
      <c r="LY81" s="45"/>
      <c r="LZ81" s="45"/>
      <c r="MA81" s="45"/>
      <c r="MB81" s="45"/>
      <c r="MC81" s="45"/>
      <c r="MD81" s="45"/>
      <c r="ME81" s="45"/>
      <c r="MF81" s="45"/>
      <c r="MG81" s="45"/>
      <c r="MH81" s="45"/>
      <c r="MI81" s="45"/>
      <c r="MJ81" s="45"/>
      <c r="MK81" s="45"/>
      <c r="ML81" s="45"/>
      <c r="MM81" s="45"/>
      <c r="MN81" s="45"/>
      <c r="MO81" s="45"/>
      <c r="MP81" s="45"/>
      <c r="MQ81" s="45"/>
      <c r="MR81" s="45"/>
      <c r="MS81" s="45"/>
      <c r="MT81" s="45"/>
      <c r="MU81" s="45"/>
      <c r="MV81" s="45"/>
      <c r="MW81" s="45"/>
      <c r="MX81" s="45"/>
      <c r="MY81" s="45"/>
      <c r="MZ81" s="45"/>
      <c r="NA81" s="45"/>
      <c r="NB81" s="45"/>
      <c r="NC81" s="45"/>
      <c r="ND81" s="45"/>
      <c r="NE81" s="45"/>
      <c r="NF81" s="45"/>
      <c r="NG81" s="45"/>
      <c r="NH81" s="45"/>
      <c r="NI81" s="45"/>
      <c r="NJ81" s="45"/>
      <c r="NK81" s="45"/>
      <c r="NL81" s="45"/>
      <c r="NM81" s="45"/>
      <c r="NN81" s="45"/>
      <c r="NO81" s="45"/>
      <c r="NP81" s="45"/>
      <c r="NQ81" s="45"/>
      <c r="NR81" s="45"/>
      <c r="NS81" s="45"/>
      <c r="NT81" s="45"/>
      <c r="NU81" s="45"/>
      <c r="NV81" s="45"/>
      <c r="NW81" s="45"/>
      <c r="NX81" s="45"/>
      <c r="NY81" s="45"/>
      <c r="NZ81" s="45"/>
      <c r="OA81" s="45"/>
      <c r="OB81" s="45"/>
      <c r="OC81" s="45"/>
      <c r="OD81" s="45"/>
      <c r="OE81" s="45"/>
      <c r="OF81" s="45"/>
      <c r="OG81" s="45"/>
      <c r="OH81" s="45"/>
      <c r="OI81" s="45"/>
      <c r="OJ81" s="45"/>
      <c r="OK81" s="45"/>
      <c r="OL81" s="45"/>
      <c r="OM81" s="45"/>
      <c r="ON81" s="45"/>
      <c r="OO81" s="45"/>
      <c r="OP81" s="45"/>
      <c r="OQ81" s="45"/>
      <c r="OR81" s="45"/>
      <c r="OS81" s="45"/>
      <c r="OT81" s="45"/>
      <c r="OU81" s="45"/>
      <c r="OV81" s="45"/>
      <c r="OW81" s="45"/>
      <c r="OX81" s="45"/>
      <c r="OY81" s="45"/>
      <c r="OZ81" s="45"/>
      <c r="PA81" s="45"/>
      <c r="PB81" s="45"/>
      <c r="PC81" s="45"/>
      <c r="PD81" s="45"/>
      <c r="PE81" s="45"/>
      <c r="PF81" s="45"/>
      <c r="PG81" s="45"/>
      <c r="PH81" s="45"/>
      <c r="PI81" s="45"/>
      <c r="PJ81" s="45"/>
      <c r="PK81" s="45"/>
      <c r="PL81" s="45"/>
      <c r="PM81" s="45"/>
      <c r="PN81" s="45"/>
      <c r="PO81" s="45"/>
      <c r="PP81" s="45"/>
      <c r="PQ81" s="45"/>
      <c r="PR81" s="45"/>
      <c r="PS81" s="45"/>
      <c r="PT81" s="45"/>
      <c r="PU81" s="45"/>
      <c r="PV81" s="45"/>
      <c r="PW81" s="45"/>
      <c r="PX81" s="45"/>
      <c r="PY81" s="45"/>
      <c r="PZ81" s="45"/>
      <c r="QA81" s="45"/>
      <c r="QB81" s="45"/>
      <c r="QC81" s="45"/>
      <c r="QD81" s="45"/>
      <c r="QE81" s="45"/>
      <c r="QF81" s="45"/>
      <c r="QG81" s="45"/>
      <c r="QH81" s="45"/>
      <c r="QI81" s="45"/>
      <c r="QJ81" s="45"/>
      <c r="QK81" s="45"/>
      <c r="QL81" s="45"/>
      <c r="QM81" s="45"/>
      <c r="QN81" s="45"/>
      <c r="QO81" s="45"/>
      <c r="QP81" s="45"/>
      <c r="QQ81" s="45"/>
      <c r="QR81" s="45"/>
      <c r="QS81" s="45"/>
      <c r="QT81" s="45"/>
      <c r="QU81" s="45"/>
      <c r="QV81" s="45"/>
      <c r="QW81" s="45"/>
      <c r="QX81" s="45"/>
      <c r="QY81" s="45"/>
      <c r="QZ81" s="45"/>
      <c r="RA81" s="45"/>
      <c r="RB81" s="45"/>
      <c r="RC81" s="45"/>
      <c r="RD81" s="45"/>
      <c r="RE81" s="45"/>
      <c r="RF81" s="45"/>
      <c r="RG81" s="45"/>
      <c r="RH81" s="45"/>
      <c r="RI81" s="45"/>
      <c r="RJ81" s="45"/>
      <c r="RK81" s="45"/>
      <c r="RL81" s="45"/>
      <c r="RM81" s="45"/>
      <c r="RN81" s="45"/>
      <c r="RO81" s="45"/>
      <c r="RP81" s="45"/>
      <c r="RQ81" s="45"/>
      <c r="RR81" s="45"/>
      <c r="RS81" s="45"/>
      <c r="RT81" s="45"/>
      <c r="RU81" s="45"/>
      <c r="RV81" s="45"/>
      <c r="RW81" s="45"/>
      <c r="RX81" s="45"/>
      <c r="RY81" s="45"/>
      <c r="RZ81" s="45"/>
      <c r="SA81" s="45"/>
      <c r="SB81" s="45"/>
      <c r="SC81" s="45"/>
      <c r="SD81" s="45"/>
      <c r="SE81" s="45"/>
      <c r="SF81" s="45"/>
      <c r="SG81" s="45"/>
      <c r="SH81" s="45"/>
      <c r="SI81" s="45"/>
      <c r="SJ81" s="45"/>
      <c r="SK81" s="45"/>
      <c r="SL81" s="45"/>
      <c r="SM81" s="45"/>
      <c r="SN81" s="45"/>
      <c r="SO81" s="45"/>
      <c r="SP81" s="45"/>
      <c r="SQ81" s="45"/>
      <c r="SR81" s="45"/>
      <c r="SS81" s="45"/>
      <c r="ST81" s="45"/>
      <c r="SU81" s="45"/>
      <c r="SV81" s="45"/>
      <c r="SW81" s="45"/>
      <c r="SX81" s="45"/>
      <c r="SY81" s="45"/>
      <c r="SZ81" s="45"/>
      <c r="TA81" s="45"/>
      <c r="TB81" s="45"/>
      <c r="TC81" s="45"/>
      <c r="TD81" s="45"/>
      <c r="TE81" s="45"/>
      <c r="TF81" s="45"/>
      <c r="TG81" s="45"/>
      <c r="TH81" s="45"/>
      <c r="TI81" s="45"/>
      <c r="TJ81" s="45"/>
      <c r="TK81" s="45"/>
      <c r="TL81" s="45"/>
      <c r="TM81" s="45"/>
      <c r="TN81" s="45"/>
      <c r="TO81" s="45"/>
      <c r="TP81" s="45"/>
      <c r="TQ81" s="45"/>
      <c r="TR81" s="45"/>
      <c r="TS81" s="45"/>
      <c r="TT81" s="45"/>
      <c r="TU81" s="45"/>
      <c r="TV81" s="45"/>
      <c r="TW81" s="45"/>
      <c r="TX81" s="45"/>
      <c r="TY81" s="45"/>
      <c r="TZ81" s="45"/>
      <c r="UA81" s="45"/>
      <c r="UB81" s="45"/>
      <c r="UC81" s="45"/>
      <c r="UD81" s="45"/>
      <c r="UE81" s="45"/>
      <c r="UF81" s="45"/>
      <c r="UG81" s="45"/>
      <c r="UH81" s="45"/>
      <c r="UI81" s="45"/>
      <c r="UJ81" s="45"/>
      <c r="UK81" s="45"/>
      <c r="UL81" s="45"/>
      <c r="UM81" s="45"/>
      <c r="UN81" s="45"/>
      <c r="UO81" s="45"/>
      <c r="UP81" s="45"/>
      <c r="UQ81" s="45"/>
      <c r="UR81" s="45"/>
      <c r="US81" s="45"/>
      <c r="UT81" s="45"/>
      <c r="UU81" s="45"/>
      <c r="UV81" s="45"/>
      <c r="UW81" s="45"/>
      <c r="UX81" s="45"/>
      <c r="UY81" s="45"/>
      <c r="UZ81" s="45"/>
      <c r="VA81" s="45"/>
      <c r="VB81" s="45"/>
      <c r="VC81" s="45"/>
      <c r="VD81" s="45"/>
      <c r="VE81" s="45"/>
      <c r="VF81" s="45"/>
      <c r="VG81" s="45"/>
      <c r="VH81" s="45"/>
      <c r="VI81" s="45"/>
      <c r="VJ81" s="45"/>
      <c r="VK81" s="45"/>
      <c r="VL81" s="45"/>
      <c r="VM81" s="45"/>
      <c r="VN81" s="45"/>
      <c r="VO81" s="45"/>
      <c r="VP81" s="45"/>
      <c r="VQ81" s="45"/>
      <c r="VR81" s="45"/>
      <c r="VS81" s="45"/>
      <c r="VT81" s="45"/>
      <c r="VU81" s="45"/>
      <c r="VV81" s="45"/>
      <c r="VW81" s="45"/>
      <c r="VX81" s="45"/>
      <c r="VY81" s="45"/>
      <c r="VZ81" s="45"/>
      <c r="WA81" s="45"/>
    </row>
    <row r="82" spans="1:599" s="44" customFormat="1" ht="74.25" hidden="1" customHeight="1" x14ac:dyDescent="0.25">
      <c r="A82" s="121">
        <v>70</v>
      </c>
      <c r="B82" s="154" t="s">
        <v>179</v>
      </c>
      <c r="C82" s="122" t="s">
        <v>888</v>
      </c>
      <c r="D82" s="122" t="s">
        <v>613</v>
      </c>
      <c r="E82" s="122" t="s">
        <v>177</v>
      </c>
      <c r="F82" s="122" t="s">
        <v>871</v>
      </c>
      <c r="G82" s="122" t="s">
        <v>837</v>
      </c>
      <c r="H82" s="124"/>
      <c r="I82" s="125">
        <v>42429</v>
      </c>
      <c r="J82" s="122"/>
      <c r="K82" s="135"/>
      <c r="L82" s="135" t="s">
        <v>928</v>
      </c>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8"/>
      <c r="FF82" s="68"/>
      <c r="FG82" s="68"/>
      <c r="FH82" s="68"/>
      <c r="FI82" s="68"/>
      <c r="FJ82" s="68"/>
      <c r="FK82" s="68"/>
      <c r="FL82" s="68"/>
      <c r="FM82" s="68"/>
      <c r="FN82" s="68"/>
      <c r="FO82" s="68"/>
      <c r="FP82" s="68"/>
      <c r="FQ82" s="68"/>
      <c r="FR82" s="68"/>
      <c r="FS82" s="68"/>
      <c r="FT82" s="68"/>
      <c r="FU82" s="68"/>
      <c r="FV82" s="68"/>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8"/>
      <c r="LR82" s="68"/>
      <c r="LS82" s="68"/>
      <c r="LT82" s="68"/>
      <c r="LU82" s="68"/>
      <c r="LV82" s="68"/>
      <c r="LW82" s="68"/>
      <c r="LX82" s="68"/>
      <c r="LY82" s="68"/>
      <c r="LZ82" s="68"/>
      <c r="MA82" s="68"/>
      <c r="MB82" s="68"/>
      <c r="MC82" s="68"/>
      <c r="MD82" s="68"/>
      <c r="ME82" s="68"/>
      <c r="MF82" s="68"/>
      <c r="MG82" s="68"/>
      <c r="MH82" s="68"/>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8"/>
      <c r="SD82" s="68"/>
      <c r="SE82" s="68"/>
      <c r="SF82" s="68"/>
      <c r="SG82" s="68"/>
      <c r="SH82" s="68"/>
      <c r="SI82" s="68"/>
      <c r="SJ82" s="68"/>
      <c r="SK82" s="68"/>
      <c r="SL82" s="68"/>
      <c r="SM82" s="68"/>
      <c r="SN82" s="68"/>
      <c r="SO82" s="68"/>
      <c r="SP82" s="68"/>
      <c r="SQ82" s="68"/>
      <c r="SR82" s="68"/>
      <c r="SS82" s="68"/>
      <c r="ST82" s="68"/>
      <c r="SU82" s="68"/>
      <c r="SV82" s="68"/>
      <c r="SW82" s="68"/>
      <c r="SX82" s="68"/>
      <c r="SY82" s="68"/>
      <c r="SZ82" s="68"/>
      <c r="TA82" s="68"/>
      <c r="TB82" s="68"/>
      <c r="TC82" s="68"/>
      <c r="TD82" s="68"/>
      <c r="TE82" s="68"/>
      <c r="TF82" s="68"/>
      <c r="TG82" s="68"/>
      <c r="TH82" s="68"/>
      <c r="TI82" s="68"/>
      <c r="TJ82" s="68"/>
      <c r="TK82" s="68"/>
      <c r="TL82" s="68"/>
      <c r="TM82" s="68"/>
      <c r="TN82" s="68"/>
      <c r="TO82" s="68"/>
      <c r="TP82" s="68"/>
      <c r="TQ82" s="68"/>
      <c r="TR82" s="68"/>
      <c r="TS82" s="68"/>
      <c r="TT82" s="68"/>
      <c r="TU82" s="68"/>
      <c r="TV82" s="68"/>
      <c r="TW82" s="68"/>
      <c r="TX82" s="68"/>
      <c r="TY82" s="68"/>
      <c r="TZ82" s="68"/>
      <c r="UA82" s="68"/>
      <c r="UB82" s="68"/>
      <c r="UC82" s="68"/>
      <c r="UD82" s="68"/>
      <c r="UE82" s="68"/>
      <c r="UF82" s="68"/>
      <c r="UG82" s="68"/>
      <c r="UH82" s="68"/>
      <c r="UI82" s="68"/>
      <c r="UJ82" s="68"/>
      <c r="UK82" s="68"/>
      <c r="UL82" s="68"/>
      <c r="UM82" s="68"/>
      <c r="UN82" s="68"/>
      <c r="UO82" s="68"/>
      <c r="UP82" s="68"/>
      <c r="UQ82" s="68"/>
      <c r="UR82" s="68"/>
      <c r="US82" s="68"/>
      <c r="UT82" s="68"/>
      <c r="UU82" s="68"/>
      <c r="UV82" s="68"/>
      <c r="UW82" s="68"/>
      <c r="UX82" s="68"/>
      <c r="UY82" s="68"/>
      <c r="UZ82" s="68"/>
      <c r="VA82" s="68"/>
      <c r="VB82" s="68"/>
      <c r="VC82" s="68"/>
      <c r="VD82" s="68"/>
      <c r="VE82" s="68"/>
      <c r="VF82" s="68"/>
      <c r="VG82" s="68"/>
      <c r="VH82" s="68"/>
      <c r="VI82" s="68"/>
      <c r="VJ82" s="68"/>
      <c r="VK82" s="68"/>
      <c r="VL82" s="68"/>
      <c r="VM82" s="68"/>
      <c r="VN82" s="68"/>
      <c r="VO82" s="68"/>
      <c r="VP82" s="68"/>
      <c r="VQ82" s="68"/>
      <c r="VR82" s="68"/>
      <c r="VS82" s="68"/>
      <c r="VT82" s="68"/>
      <c r="VU82" s="68"/>
      <c r="VV82" s="68"/>
      <c r="VW82" s="68"/>
      <c r="VX82" s="68"/>
      <c r="VY82" s="68"/>
      <c r="VZ82" s="68"/>
      <c r="WA82" s="68"/>
    </row>
    <row r="83" spans="1:599" s="44" customFormat="1" ht="126" hidden="1" x14ac:dyDescent="0.25">
      <c r="A83" s="83">
        <v>71</v>
      </c>
      <c r="B83" s="17" t="s">
        <v>671</v>
      </c>
      <c r="C83" s="21" t="s">
        <v>880</v>
      </c>
      <c r="D83" s="21" t="s">
        <v>613</v>
      </c>
      <c r="E83" s="21" t="s">
        <v>178</v>
      </c>
      <c r="F83" s="21"/>
      <c r="G83" s="21" t="s">
        <v>1</v>
      </c>
      <c r="H83" s="100"/>
      <c r="I83" s="21"/>
      <c r="J83" s="21"/>
      <c r="K83" s="40"/>
      <c r="L83" s="135" t="s">
        <v>928</v>
      </c>
    </row>
    <row r="84" spans="1:599" s="68" customFormat="1" ht="31.5" hidden="1" x14ac:dyDescent="0.25">
      <c r="A84" s="83">
        <v>72</v>
      </c>
      <c r="B84" s="26" t="s">
        <v>670</v>
      </c>
      <c r="C84" s="27" t="s">
        <v>880</v>
      </c>
      <c r="D84" s="21" t="s">
        <v>613</v>
      </c>
      <c r="E84" s="21" t="s">
        <v>178</v>
      </c>
      <c r="F84" s="70" t="s">
        <v>847</v>
      </c>
      <c r="G84" s="27" t="s">
        <v>868</v>
      </c>
      <c r="H84" s="101" t="s">
        <v>847</v>
      </c>
      <c r="I84" s="70" t="s">
        <v>847</v>
      </c>
      <c r="J84" s="70" t="s">
        <v>847</v>
      </c>
      <c r="K84" s="31"/>
      <c r="L84" s="135" t="s">
        <v>928</v>
      </c>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c r="EO84" s="44"/>
      <c r="EP84" s="44"/>
      <c r="EQ84" s="44"/>
      <c r="ER84" s="44"/>
      <c r="ES84" s="44"/>
      <c r="ET84" s="44"/>
      <c r="EU84" s="44"/>
      <c r="EV84" s="44"/>
      <c r="EW84" s="44"/>
      <c r="EX84" s="44"/>
      <c r="EY84" s="44"/>
      <c r="EZ84" s="44"/>
      <c r="FA84" s="44"/>
      <c r="FB84" s="44"/>
      <c r="FC84" s="44"/>
      <c r="FD84" s="44"/>
      <c r="FE84" s="44"/>
      <c r="FF84" s="44"/>
      <c r="FG84" s="44"/>
      <c r="FH84" s="44"/>
      <c r="FI84" s="44"/>
      <c r="FJ84" s="44"/>
      <c r="FK84" s="44"/>
      <c r="FL84" s="44"/>
      <c r="FM84" s="44"/>
      <c r="FN84" s="44"/>
      <c r="FO84" s="44"/>
      <c r="FP84" s="44"/>
      <c r="FQ84" s="44"/>
      <c r="FR84" s="44"/>
      <c r="FS84" s="44"/>
      <c r="FT84" s="44"/>
      <c r="FU84" s="44"/>
      <c r="FV84" s="44"/>
      <c r="FW84" s="44"/>
      <c r="FX84" s="44"/>
      <c r="FY84" s="44"/>
      <c r="FZ84" s="44"/>
      <c r="GA84" s="44"/>
      <c r="GB84" s="44"/>
      <c r="GC84" s="44"/>
      <c r="GD84" s="44"/>
      <c r="GE84" s="44"/>
      <c r="GF84" s="44"/>
      <c r="GG84" s="44"/>
      <c r="GH84" s="44"/>
      <c r="GI84" s="44"/>
      <c r="GJ84" s="44"/>
      <c r="GK84" s="44"/>
      <c r="GL84" s="44"/>
      <c r="GM84" s="44"/>
      <c r="GN84" s="44"/>
      <c r="GO84" s="44"/>
      <c r="GP84" s="44"/>
      <c r="GQ84" s="44"/>
      <c r="GR84" s="44"/>
      <c r="GS84" s="44"/>
      <c r="GT84" s="44"/>
      <c r="GU84" s="44"/>
      <c r="GV84" s="44"/>
      <c r="GW84" s="44"/>
      <c r="GX84" s="44"/>
      <c r="GY84" s="44"/>
      <c r="GZ84" s="44"/>
      <c r="HA84" s="44"/>
      <c r="HB84" s="44"/>
      <c r="HC84" s="44"/>
      <c r="HD84" s="44"/>
      <c r="HE84" s="44"/>
      <c r="HF84" s="44"/>
      <c r="HG84" s="44"/>
      <c r="HH84" s="44"/>
      <c r="HI84" s="44"/>
      <c r="HJ84" s="44"/>
      <c r="HK84" s="44"/>
      <c r="HL84" s="44"/>
      <c r="HM84" s="44"/>
      <c r="HN84" s="44"/>
      <c r="HO84" s="44"/>
      <c r="HP84" s="44"/>
      <c r="HQ84" s="44"/>
      <c r="HR84" s="44"/>
      <c r="HS84" s="44"/>
      <c r="HT84" s="44"/>
      <c r="HU84" s="44"/>
      <c r="HV84" s="44"/>
      <c r="HW84" s="44"/>
      <c r="HX84" s="44"/>
      <c r="HY84" s="44"/>
      <c r="HZ84" s="44"/>
      <c r="IA84" s="44"/>
      <c r="IB84" s="44"/>
      <c r="IC84" s="44"/>
      <c r="ID84" s="44"/>
      <c r="IE84" s="44"/>
      <c r="IF84" s="44"/>
      <c r="IG84" s="44"/>
      <c r="IH84" s="44"/>
      <c r="II84" s="44"/>
      <c r="IJ84" s="44"/>
      <c r="IK84" s="44"/>
      <c r="IL84" s="44"/>
      <c r="IM84" s="44"/>
      <c r="IN84" s="44"/>
      <c r="IO84" s="44"/>
      <c r="IP84" s="44"/>
      <c r="IQ84" s="44"/>
      <c r="IR84" s="44"/>
      <c r="IS84" s="44"/>
      <c r="IT84" s="44"/>
      <c r="IU84" s="44"/>
      <c r="IV84" s="44"/>
      <c r="IW84" s="44"/>
      <c r="IX84" s="44"/>
      <c r="IY84" s="44"/>
      <c r="IZ84" s="44"/>
      <c r="JA84" s="44"/>
      <c r="JB84" s="44"/>
      <c r="JC84" s="44"/>
      <c r="JD84" s="44"/>
      <c r="JE84" s="44"/>
      <c r="JF84" s="44"/>
      <c r="JG84" s="44"/>
      <c r="JH84" s="44"/>
      <c r="JI84" s="44"/>
      <c r="JJ84" s="44"/>
      <c r="JK84" s="44"/>
      <c r="JL84" s="44"/>
      <c r="JM84" s="44"/>
      <c r="JN84" s="44"/>
      <c r="JO84" s="44"/>
      <c r="JP84" s="44"/>
      <c r="JQ84" s="44"/>
      <c r="JR84" s="44"/>
      <c r="JS84" s="44"/>
      <c r="JT84" s="44"/>
      <c r="JU84" s="44"/>
      <c r="JV84" s="44"/>
      <c r="JW84" s="44"/>
      <c r="JX84" s="44"/>
      <c r="JY84" s="44"/>
      <c r="JZ84" s="44"/>
      <c r="KA84" s="44"/>
      <c r="KB84" s="44"/>
      <c r="KC84" s="44"/>
      <c r="KD84" s="44"/>
      <c r="KE84" s="44"/>
      <c r="KF84" s="44"/>
      <c r="KG84" s="44"/>
      <c r="KH84" s="44"/>
      <c r="KI84" s="44"/>
      <c r="KJ84" s="44"/>
      <c r="KK84" s="44"/>
      <c r="KL84" s="44"/>
      <c r="KM84" s="44"/>
      <c r="KN84" s="44"/>
      <c r="KO84" s="44"/>
      <c r="KP84" s="44"/>
      <c r="KQ84" s="44"/>
      <c r="KR84" s="44"/>
      <c r="KS84" s="44"/>
      <c r="KT84" s="44"/>
      <c r="KU84" s="44"/>
      <c r="KV84" s="44"/>
      <c r="KW84" s="44"/>
      <c r="KX84" s="44"/>
      <c r="KY84" s="44"/>
      <c r="KZ84" s="44"/>
      <c r="LA84" s="44"/>
      <c r="LB84" s="44"/>
      <c r="LC84" s="44"/>
      <c r="LD84" s="44"/>
      <c r="LE84" s="44"/>
      <c r="LF84" s="44"/>
      <c r="LG84" s="44"/>
      <c r="LH84" s="44"/>
      <c r="LI84" s="44"/>
      <c r="LJ84" s="44"/>
      <c r="LK84" s="44"/>
      <c r="LL84" s="44"/>
      <c r="LM84" s="44"/>
      <c r="LN84" s="44"/>
      <c r="LO84" s="44"/>
      <c r="LP84" s="44"/>
      <c r="LQ84" s="44"/>
      <c r="LR84" s="44"/>
      <c r="LS84" s="44"/>
      <c r="LT84" s="44"/>
      <c r="LU84" s="44"/>
      <c r="LV84" s="44"/>
      <c r="LW84" s="44"/>
      <c r="LX84" s="44"/>
      <c r="LY84" s="44"/>
      <c r="LZ84" s="44"/>
      <c r="MA84" s="44"/>
      <c r="MB84" s="44"/>
      <c r="MC84" s="44"/>
      <c r="MD84" s="44"/>
      <c r="ME84" s="44"/>
      <c r="MF84" s="44"/>
      <c r="MG84" s="44"/>
      <c r="MH84" s="44"/>
      <c r="MI84" s="44"/>
      <c r="MJ84" s="44"/>
      <c r="MK84" s="44"/>
      <c r="ML84" s="44"/>
      <c r="MM84" s="44"/>
      <c r="MN84" s="44"/>
      <c r="MO84" s="44"/>
      <c r="MP84" s="44"/>
      <c r="MQ84" s="44"/>
      <c r="MR84" s="44"/>
      <c r="MS84" s="44"/>
      <c r="MT84" s="44"/>
      <c r="MU84" s="44"/>
      <c r="MV84" s="44"/>
      <c r="MW84" s="44"/>
      <c r="MX84" s="44"/>
      <c r="MY84" s="44"/>
      <c r="MZ84" s="44"/>
      <c r="NA84" s="44"/>
      <c r="NB84" s="44"/>
      <c r="NC84" s="44"/>
      <c r="ND84" s="44"/>
      <c r="NE84" s="44"/>
      <c r="NF84" s="44"/>
      <c r="NG84" s="44"/>
      <c r="NH84" s="44"/>
      <c r="NI84" s="44"/>
      <c r="NJ84" s="44"/>
      <c r="NK84" s="44"/>
      <c r="NL84" s="44"/>
      <c r="NM84" s="44"/>
      <c r="NN84" s="44"/>
      <c r="NO84" s="44"/>
      <c r="NP84" s="44"/>
      <c r="NQ84" s="44"/>
      <c r="NR84" s="44"/>
      <c r="NS84" s="44"/>
      <c r="NT84" s="44"/>
      <c r="NU84" s="44"/>
      <c r="NV84" s="44"/>
      <c r="NW84" s="44"/>
      <c r="NX84" s="44"/>
      <c r="NY84" s="44"/>
      <c r="NZ84" s="44"/>
      <c r="OA84" s="44"/>
      <c r="OB84" s="44"/>
      <c r="OC84" s="44"/>
      <c r="OD84" s="44"/>
      <c r="OE84" s="44"/>
      <c r="OF84" s="44"/>
      <c r="OG84" s="44"/>
      <c r="OH84" s="44"/>
      <c r="OI84" s="44"/>
      <c r="OJ84" s="44"/>
      <c r="OK84" s="44"/>
      <c r="OL84" s="44"/>
      <c r="OM84" s="44"/>
      <c r="ON84" s="44"/>
      <c r="OO84" s="44"/>
      <c r="OP84" s="44"/>
      <c r="OQ84" s="44"/>
      <c r="OR84" s="44"/>
      <c r="OS84" s="44"/>
      <c r="OT84" s="44"/>
      <c r="OU84" s="44"/>
      <c r="OV84" s="44"/>
      <c r="OW84" s="44"/>
      <c r="OX84" s="44"/>
      <c r="OY84" s="44"/>
      <c r="OZ84" s="44"/>
      <c r="PA84" s="44"/>
      <c r="PB84" s="44"/>
      <c r="PC84" s="44"/>
      <c r="PD84" s="44"/>
      <c r="PE84" s="44"/>
      <c r="PF84" s="44"/>
      <c r="PG84" s="44"/>
      <c r="PH84" s="44"/>
      <c r="PI84" s="44"/>
      <c r="PJ84" s="44"/>
      <c r="PK84" s="44"/>
      <c r="PL84" s="44"/>
      <c r="PM84" s="44"/>
      <c r="PN84" s="44"/>
      <c r="PO84" s="44"/>
      <c r="PP84" s="44"/>
      <c r="PQ84" s="44"/>
      <c r="PR84" s="44"/>
      <c r="PS84" s="44"/>
      <c r="PT84" s="44"/>
      <c r="PU84" s="44"/>
      <c r="PV84" s="44"/>
      <c r="PW84" s="44"/>
      <c r="PX84" s="44"/>
      <c r="PY84" s="44"/>
      <c r="PZ84" s="44"/>
      <c r="QA84" s="44"/>
      <c r="QB84" s="44"/>
      <c r="QC84" s="44"/>
      <c r="QD84" s="44"/>
      <c r="QE84" s="44"/>
      <c r="QF84" s="44"/>
      <c r="QG84" s="44"/>
      <c r="QH84" s="44"/>
      <c r="QI84" s="44"/>
      <c r="QJ84" s="44"/>
      <c r="QK84" s="44"/>
      <c r="QL84" s="44"/>
      <c r="QM84" s="44"/>
      <c r="QN84" s="44"/>
      <c r="QO84" s="44"/>
      <c r="QP84" s="44"/>
      <c r="QQ84" s="44"/>
      <c r="QR84" s="44"/>
      <c r="QS84" s="44"/>
      <c r="QT84" s="44"/>
      <c r="QU84" s="44"/>
      <c r="QV84" s="44"/>
      <c r="QW84" s="44"/>
      <c r="QX84" s="44"/>
      <c r="QY84" s="44"/>
      <c r="QZ84" s="44"/>
      <c r="RA84" s="44"/>
      <c r="RB84" s="44"/>
      <c r="RC84" s="44"/>
      <c r="RD84" s="44"/>
      <c r="RE84" s="44"/>
      <c r="RF84" s="44"/>
      <c r="RG84" s="44"/>
      <c r="RH84" s="44"/>
      <c r="RI84" s="44"/>
      <c r="RJ84" s="44"/>
      <c r="RK84" s="44"/>
      <c r="RL84" s="44"/>
      <c r="RM84" s="44"/>
      <c r="RN84" s="44"/>
      <c r="RO84" s="44"/>
      <c r="RP84" s="44"/>
      <c r="RQ84" s="44"/>
      <c r="RR84" s="44"/>
      <c r="RS84" s="44"/>
      <c r="RT84" s="44"/>
      <c r="RU84" s="44"/>
      <c r="RV84" s="44"/>
      <c r="RW84" s="44"/>
      <c r="RX84" s="44"/>
      <c r="RY84" s="44"/>
      <c r="RZ84" s="44"/>
      <c r="SA84" s="44"/>
      <c r="SB84" s="44"/>
      <c r="SC84" s="44"/>
      <c r="SD84" s="44"/>
      <c r="SE84" s="44"/>
      <c r="SF84" s="44"/>
      <c r="SG84" s="44"/>
      <c r="SH84" s="44"/>
      <c r="SI84" s="44"/>
      <c r="SJ84" s="44"/>
      <c r="SK84" s="44"/>
      <c r="SL84" s="44"/>
      <c r="SM84" s="44"/>
      <c r="SN84" s="44"/>
      <c r="SO84" s="44"/>
      <c r="SP84" s="44"/>
      <c r="SQ84" s="44"/>
      <c r="SR84" s="44"/>
      <c r="SS84" s="44"/>
      <c r="ST84" s="44"/>
      <c r="SU84" s="44"/>
      <c r="SV84" s="44"/>
      <c r="SW84" s="44"/>
      <c r="SX84" s="44"/>
      <c r="SY84" s="44"/>
      <c r="SZ84" s="44"/>
      <c r="TA84" s="44"/>
      <c r="TB84" s="44"/>
      <c r="TC84" s="44"/>
      <c r="TD84" s="44"/>
      <c r="TE84" s="44"/>
      <c r="TF84" s="44"/>
      <c r="TG84" s="44"/>
      <c r="TH84" s="44"/>
      <c r="TI84" s="44"/>
      <c r="TJ84" s="44"/>
      <c r="TK84" s="44"/>
      <c r="TL84" s="44"/>
      <c r="TM84" s="44"/>
      <c r="TN84" s="44"/>
      <c r="TO84" s="44"/>
      <c r="TP84" s="44"/>
      <c r="TQ84" s="44"/>
      <c r="TR84" s="44"/>
      <c r="TS84" s="44"/>
      <c r="TT84" s="44"/>
      <c r="TU84" s="44"/>
      <c r="TV84" s="44"/>
      <c r="TW84" s="44"/>
      <c r="TX84" s="44"/>
      <c r="TY84" s="44"/>
      <c r="TZ84" s="44"/>
      <c r="UA84" s="44"/>
      <c r="UB84" s="44"/>
      <c r="UC84" s="44"/>
      <c r="UD84" s="44"/>
      <c r="UE84" s="44"/>
      <c r="UF84" s="44"/>
      <c r="UG84" s="44"/>
      <c r="UH84" s="44"/>
      <c r="UI84" s="44"/>
      <c r="UJ84" s="44"/>
      <c r="UK84" s="44"/>
      <c r="UL84" s="44"/>
      <c r="UM84" s="44"/>
      <c r="UN84" s="44"/>
      <c r="UO84" s="44"/>
      <c r="UP84" s="44"/>
      <c r="UQ84" s="44"/>
      <c r="UR84" s="44"/>
      <c r="US84" s="44"/>
      <c r="UT84" s="44"/>
      <c r="UU84" s="44"/>
      <c r="UV84" s="44"/>
      <c r="UW84" s="44"/>
      <c r="UX84" s="44"/>
      <c r="UY84" s="44"/>
      <c r="UZ84" s="44"/>
      <c r="VA84" s="44"/>
      <c r="VB84" s="44"/>
      <c r="VC84" s="44"/>
      <c r="VD84" s="44"/>
      <c r="VE84" s="44"/>
      <c r="VF84" s="44"/>
      <c r="VG84" s="44"/>
      <c r="VH84" s="44"/>
      <c r="VI84" s="44"/>
      <c r="VJ84" s="44"/>
      <c r="VK84" s="44"/>
      <c r="VL84" s="44"/>
      <c r="VM84" s="44"/>
      <c r="VN84" s="44"/>
      <c r="VO84" s="44"/>
      <c r="VP84" s="44"/>
      <c r="VQ84" s="44"/>
      <c r="VR84" s="44"/>
      <c r="VS84" s="44"/>
      <c r="VT84" s="44"/>
      <c r="VU84" s="44"/>
      <c r="VV84" s="44"/>
      <c r="VW84" s="44"/>
      <c r="VX84" s="44"/>
      <c r="VY84" s="44"/>
      <c r="VZ84" s="44"/>
      <c r="WA84" s="44"/>
    </row>
    <row r="85" spans="1:599" ht="141" hidden="1" customHeight="1" x14ac:dyDescent="0.25">
      <c r="A85" s="83">
        <v>73</v>
      </c>
      <c r="B85" s="17" t="s">
        <v>180</v>
      </c>
      <c r="C85" s="21" t="s">
        <v>880</v>
      </c>
      <c r="D85" s="21" t="s">
        <v>613</v>
      </c>
      <c r="E85" s="21" t="s">
        <v>178</v>
      </c>
      <c r="F85" s="21"/>
      <c r="G85" s="21" t="s">
        <v>1</v>
      </c>
      <c r="H85" s="100"/>
      <c r="I85" s="21"/>
      <c r="J85" s="21"/>
      <c r="K85" s="40" t="s">
        <v>616</v>
      </c>
      <c r="L85" s="135" t="s">
        <v>928</v>
      </c>
      <c r="BN85" s="68"/>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c r="EO85" s="68"/>
      <c r="EP85" s="68"/>
      <c r="EQ85" s="68"/>
      <c r="ER85" s="68"/>
      <c r="ES85" s="68"/>
      <c r="ET85" s="68"/>
      <c r="EU85" s="68"/>
      <c r="EV85" s="68"/>
      <c r="EW85" s="68"/>
      <c r="EX85" s="68"/>
      <c r="EY85" s="68"/>
      <c r="EZ85" s="68"/>
      <c r="FA85" s="68"/>
      <c r="FB85" s="68"/>
      <c r="FC85" s="68"/>
      <c r="FD85" s="68"/>
      <c r="FE85" s="68"/>
      <c r="FF85" s="68"/>
      <c r="FG85" s="68"/>
      <c r="FH85" s="68"/>
      <c r="FI85" s="68"/>
      <c r="FJ85" s="68"/>
      <c r="FK85" s="68"/>
      <c r="FL85" s="68"/>
      <c r="FM85" s="68"/>
      <c r="FN85" s="68"/>
      <c r="FO85" s="68"/>
      <c r="FP85" s="68"/>
      <c r="FQ85" s="68"/>
      <c r="FR85" s="68"/>
      <c r="FS85" s="68"/>
      <c r="FT85" s="68"/>
      <c r="FU85" s="68"/>
      <c r="FV85" s="68"/>
      <c r="FW85" s="68"/>
      <c r="FX85" s="68"/>
      <c r="FY85" s="68"/>
      <c r="FZ85" s="68"/>
      <c r="GA85" s="68"/>
      <c r="GB85" s="68"/>
      <c r="GC85" s="68"/>
      <c r="GD85" s="68"/>
      <c r="GE85" s="68"/>
      <c r="GF85" s="68"/>
      <c r="GG85" s="68"/>
      <c r="GH85" s="68"/>
      <c r="GI85" s="68"/>
      <c r="GJ85" s="68"/>
      <c r="GK85" s="68"/>
      <c r="GL85" s="68"/>
      <c r="GM85" s="68"/>
      <c r="GN85" s="68"/>
      <c r="GO85" s="68"/>
      <c r="GP85" s="68"/>
      <c r="GQ85" s="68"/>
      <c r="GR85" s="68"/>
      <c r="GS85" s="68"/>
      <c r="GT85" s="68"/>
      <c r="GU85" s="68"/>
      <c r="GV85" s="68"/>
      <c r="GW85" s="68"/>
      <c r="GX85" s="68"/>
      <c r="GY85" s="68"/>
      <c r="GZ85" s="68"/>
      <c r="HA85" s="68"/>
      <c r="HB85" s="68"/>
      <c r="HC85" s="68"/>
      <c r="HD85" s="68"/>
      <c r="HE85" s="68"/>
      <c r="HF85" s="68"/>
      <c r="HG85" s="68"/>
      <c r="HH85" s="68"/>
      <c r="HI85" s="68"/>
      <c r="HJ85" s="68"/>
      <c r="HK85" s="68"/>
      <c r="HL85" s="68"/>
      <c r="HM85" s="68"/>
      <c r="HN85" s="68"/>
      <c r="HO85" s="68"/>
      <c r="HP85" s="68"/>
      <c r="HQ85" s="68"/>
      <c r="HR85" s="68"/>
      <c r="HS85" s="68"/>
      <c r="HT85" s="68"/>
      <c r="HU85" s="68"/>
      <c r="HV85" s="68"/>
      <c r="HW85" s="68"/>
      <c r="HX85" s="68"/>
      <c r="HY85" s="68"/>
      <c r="HZ85" s="68"/>
      <c r="IA85" s="68"/>
      <c r="IB85" s="68"/>
      <c r="IC85" s="68"/>
      <c r="ID85" s="68"/>
      <c r="IE85" s="68"/>
      <c r="IF85" s="68"/>
      <c r="IG85" s="68"/>
      <c r="IH85" s="68"/>
      <c r="II85" s="68"/>
      <c r="IJ85" s="68"/>
      <c r="IK85" s="68"/>
      <c r="IL85" s="68"/>
      <c r="IM85" s="68"/>
      <c r="IN85" s="68"/>
      <c r="IO85" s="68"/>
      <c r="IP85" s="68"/>
      <c r="IQ85" s="68"/>
      <c r="IR85" s="68"/>
      <c r="IS85" s="68"/>
      <c r="IT85" s="68"/>
      <c r="IU85" s="68"/>
      <c r="IV85" s="68"/>
      <c r="IW85" s="68"/>
      <c r="IX85" s="68"/>
      <c r="IY85" s="68"/>
      <c r="IZ85" s="68"/>
      <c r="JA85" s="68"/>
      <c r="JB85" s="68"/>
      <c r="JC85" s="68"/>
      <c r="JD85" s="68"/>
      <c r="JE85" s="68"/>
      <c r="JF85" s="68"/>
      <c r="JG85" s="68"/>
      <c r="JH85" s="68"/>
      <c r="JI85" s="68"/>
      <c r="JJ85" s="68"/>
      <c r="JK85" s="68"/>
      <c r="JL85" s="68"/>
      <c r="JM85" s="68"/>
      <c r="JN85" s="68"/>
      <c r="JO85" s="68"/>
      <c r="JP85" s="68"/>
      <c r="JQ85" s="68"/>
      <c r="JR85" s="68"/>
      <c r="JS85" s="68"/>
      <c r="JT85" s="68"/>
      <c r="JU85" s="68"/>
      <c r="JV85" s="68"/>
      <c r="JW85" s="68"/>
      <c r="JX85" s="68"/>
      <c r="JY85" s="68"/>
      <c r="JZ85" s="68"/>
      <c r="KA85" s="68"/>
      <c r="KB85" s="68"/>
      <c r="KC85" s="68"/>
      <c r="KD85" s="68"/>
      <c r="KE85" s="68"/>
      <c r="KF85" s="68"/>
      <c r="KG85" s="68"/>
      <c r="KH85" s="68"/>
      <c r="KI85" s="68"/>
      <c r="KJ85" s="68"/>
      <c r="KK85" s="68"/>
      <c r="KL85" s="68"/>
      <c r="KM85" s="68"/>
      <c r="KN85" s="68"/>
      <c r="KO85" s="68"/>
      <c r="KP85" s="68"/>
      <c r="KQ85" s="68"/>
      <c r="KR85" s="68"/>
      <c r="KS85" s="68"/>
      <c r="KT85" s="68"/>
      <c r="KU85" s="68"/>
      <c r="KV85" s="68"/>
      <c r="KW85" s="68"/>
      <c r="KX85" s="68"/>
      <c r="KY85" s="68"/>
      <c r="KZ85" s="68"/>
      <c r="LA85" s="68"/>
      <c r="LB85" s="68"/>
      <c r="LC85" s="68"/>
      <c r="LD85" s="68"/>
      <c r="LE85" s="68"/>
      <c r="LF85" s="68"/>
      <c r="LG85" s="68"/>
      <c r="LH85" s="68"/>
      <c r="LI85" s="68"/>
      <c r="LJ85" s="68"/>
      <c r="LK85" s="68"/>
      <c r="LL85" s="68"/>
      <c r="LM85" s="68"/>
      <c r="LN85" s="68"/>
      <c r="LO85" s="68"/>
      <c r="LP85" s="68"/>
      <c r="LQ85" s="68"/>
      <c r="LR85" s="68"/>
      <c r="LS85" s="68"/>
      <c r="LT85" s="68"/>
      <c r="LU85" s="68"/>
      <c r="LV85" s="68"/>
      <c r="LW85" s="68"/>
      <c r="LX85" s="68"/>
      <c r="LY85" s="68"/>
      <c r="LZ85" s="68"/>
      <c r="MA85" s="68"/>
      <c r="MB85" s="68"/>
      <c r="MC85" s="68"/>
      <c r="MD85" s="68"/>
      <c r="ME85" s="68"/>
      <c r="MF85" s="68"/>
      <c r="MG85" s="68"/>
      <c r="MH85" s="68"/>
      <c r="MI85" s="68"/>
      <c r="MJ85" s="68"/>
      <c r="MK85" s="68"/>
      <c r="ML85" s="68"/>
      <c r="MM85" s="68"/>
      <c r="MN85" s="68"/>
      <c r="MO85" s="68"/>
      <c r="MP85" s="68"/>
      <c r="MQ85" s="68"/>
      <c r="MR85" s="68"/>
      <c r="MS85" s="68"/>
      <c r="MT85" s="68"/>
      <c r="MU85" s="68"/>
      <c r="MV85" s="68"/>
      <c r="MW85" s="68"/>
      <c r="MX85" s="68"/>
      <c r="MY85" s="68"/>
      <c r="MZ85" s="68"/>
      <c r="NA85" s="68"/>
      <c r="NB85" s="68"/>
      <c r="NC85" s="68"/>
      <c r="ND85" s="68"/>
      <c r="NE85" s="68"/>
      <c r="NF85" s="68"/>
      <c r="NG85" s="68"/>
      <c r="NH85" s="68"/>
      <c r="NI85" s="68"/>
      <c r="NJ85" s="68"/>
      <c r="NK85" s="68"/>
      <c r="NL85" s="68"/>
      <c r="NM85" s="68"/>
      <c r="NN85" s="68"/>
      <c r="NO85" s="68"/>
      <c r="NP85" s="68"/>
      <c r="NQ85" s="68"/>
      <c r="NR85" s="68"/>
      <c r="NS85" s="68"/>
      <c r="NT85" s="68"/>
      <c r="NU85" s="68"/>
      <c r="NV85" s="68"/>
      <c r="NW85" s="68"/>
      <c r="NX85" s="68"/>
      <c r="NY85" s="68"/>
      <c r="NZ85" s="68"/>
      <c r="OA85" s="68"/>
      <c r="OB85" s="68"/>
      <c r="OC85" s="68"/>
      <c r="OD85" s="68"/>
      <c r="OE85" s="68"/>
      <c r="OF85" s="68"/>
      <c r="OG85" s="68"/>
      <c r="OH85" s="68"/>
      <c r="OI85" s="68"/>
      <c r="OJ85" s="68"/>
      <c r="OK85" s="68"/>
      <c r="OL85" s="68"/>
      <c r="OM85" s="68"/>
      <c r="ON85" s="68"/>
      <c r="OO85" s="68"/>
      <c r="OP85" s="68"/>
      <c r="OQ85" s="68"/>
      <c r="OR85" s="68"/>
      <c r="OS85" s="68"/>
      <c r="OT85" s="68"/>
      <c r="OU85" s="68"/>
      <c r="OV85" s="68"/>
      <c r="OW85" s="68"/>
      <c r="OX85" s="68"/>
      <c r="OY85" s="68"/>
      <c r="OZ85" s="68"/>
      <c r="PA85" s="68"/>
      <c r="PB85" s="68"/>
      <c r="PC85" s="68"/>
      <c r="PD85" s="68"/>
      <c r="PE85" s="68"/>
      <c r="PF85" s="68"/>
      <c r="PG85" s="68"/>
      <c r="PH85" s="68"/>
      <c r="PI85" s="68"/>
      <c r="PJ85" s="68"/>
      <c r="PK85" s="68"/>
      <c r="PL85" s="68"/>
      <c r="PM85" s="68"/>
      <c r="PN85" s="68"/>
      <c r="PO85" s="68"/>
      <c r="PP85" s="68"/>
      <c r="PQ85" s="68"/>
      <c r="PR85" s="68"/>
      <c r="PS85" s="68"/>
      <c r="PT85" s="68"/>
      <c r="PU85" s="68"/>
      <c r="PV85" s="68"/>
      <c r="PW85" s="68"/>
      <c r="PX85" s="68"/>
      <c r="PY85" s="68"/>
      <c r="PZ85" s="68"/>
      <c r="QA85" s="68"/>
      <c r="QB85" s="68"/>
      <c r="QC85" s="68"/>
      <c r="QD85" s="68"/>
      <c r="QE85" s="68"/>
      <c r="QF85" s="68"/>
      <c r="QG85" s="68"/>
      <c r="QH85" s="68"/>
      <c r="QI85" s="68"/>
      <c r="QJ85" s="68"/>
      <c r="QK85" s="68"/>
      <c r="QL85" s="68"/>
      <c r="QM85" s="68"/>
      <c r="QN85" s="68"/>
      <c r="QO85" s="68"/>
      <c r="QP85" s="68"/>
      <c r="QQ85" s="68"/>
      <c r="QR85" s="68"/>
      <c r="QS85" s="68"/>
      <c r="QT85" s="68"/>
      <c r="QU85" s="68"/>
      <c r="QV85" s="68"/>
      <c r="QW85" s="68"/>
      <c r="QX85" s="68"/>
      <c r="QY85" s="68"/>
      <c r="QZ85" s="68"/>
      <c r="RA85" s="68"/>
      <c r="RB85" s="68"/>
      <c r="RC85" s="68"/>
      <c r="RD85" s="68"/>
      <c r="RE85" s="68"/>
      <c r="RF85" s="68"/>
      <c r="RG85" s="68"/>
      <c r="RH85" s="68"/>
      <c r="RI85" s="68"/>
      <c r="RJ85" s="68"/>
      <c r="RK85" s="68"/>
      <c r="RL85" s="68"/>
      <c r="RM85" s="68"/>
      <c r="RN85" s="68"/>
      <c r="RO85" s="68"/>
      <c r="RP85" s="68"/>
      <c r="RQ85" s="68"/>
      <c r="RR85" s="68"/>
      <c r="RS85" s="68"/>
      <c r="RT85" s="68"/>
      <c r="RU85" s="68"/>
      <c r="RV85" s="68"/>
      <c r="RW85" s="68"/>
      <c r="RX85" s="68"/>
      <c r="RY85" s="68"/>
      <c r="RZ85" s="68"/>
      <c r="SA85" s="68"/>
      <c r="SB85" s="68"/>
      <c r="SC85" s="68"/>
      <c r="SD85" s="68"/>
      <c r="SE85" s="68"/>
      <c r="SF85" s="68"/>
      <c r="SG85" s="68"/>
      <c r="SH85" s="68"/>
      <c r="SI85" s="68"/>
      <c r="SJ85" s="68"/>
      <c r="SK85" s="68"/>
      <c r="SL85" s="68"/>
      <c r="SM85" s="68"/>
      <c r="SN85" s="68"/>
      <c r="SO85" s="68"/>
      <c r="SP85" s="68"/>
      <c r="SQ85" s="68"/>
      <c r="SR85" s="68"/>
      <c r="SS85" s="68"/>
      <c r="ST85" s="68"/>
      <c r="SU85" s="68"/>
      <c r="SV85" s="68"/>
      <c r="SW85" s="68"/>
      <c r="SX85" s="68"/>
      <c r="SY85" s="68"/>
      <c r="SZ85" s="68"/>
      <c r="TA85" s="68"/>
      <c r="TB85" s="68"/>
      <c r="TC85" s="68"/>
      <c r="TD85" s="68"/>
      <c r="TE85" s="68"/>
      <c r="TF85" s="68"/>
      <c r="TG85" s="68"/>
      <c r="TH85" s="68"/>
      <c r="TI85" s="68"/>
      <c r="TJ85" s="68"/>
      <c r="TK85" s="68"/>
      <c r="TL85" s="68"/>
      <c r="TM85" s="68"/>
      <c r="TN85" s="68"/>
      <c r="TO85" s="68"/>
      <c r="TP85" s="68"/>
      <c r="TQ85" s="68"/>
      <c r="TR85" s="68"/>
      <c r="TS85" s="68"/>
      <c r="TT85" s="68"/>
      <c r="TU85" s="68"/>
      <c r="TV85" s="68"/>
      <c r="TW85" s="68"/>
      <c r="TX85" s="68"/>
      <c r="TY85" s="68"/>
      <c r="TZ85" s="68"/>
      <c r="UA85" s="68"/>
      <c r="UB85" s="68"/>
      <c r="UC85" s="68"/>
      <c r="UD85" s="68"/>
      <c r="UE85" s="68"/>
      <c r="UF85" s="68"/>
      <c r="UG85" s="68"/>
      <c r="UH85" s="68"/>
      <c r="UI85" s="68"/>
      <c r="UJ85" s="68"/>
      <c r="UK85" s="68"/>
      <c r="UL85" s="68"/>
      <c r="UM85" s="68"/>
      <c r="UN85" s="68"/>
      <c r="UO85" s="68"/>
      <c r="UP85" s="68"/>
      <c r="UQ85" s="68"/>
      <c r="UR85" s="68"/>
      <c r="US85" s="68"/>
      <c r="UT85" s="68"/>
      <c r="UU85" s="68"/>
      <c r="UV85" s="68"/>
      <c r="UW85" s="68"/>
      <c r="UX85" s="68"/>
      <c r="UY85" s="68"/>
      <c r="UZ85" s="68"/>
      <c r="VA85" s="68"/>
      <c r="VB85" s="68"/>
      <c r="VC85" s="68"/>
      <c r="VD85" s="68"/>
      <c r="VE85" s="68"/>
      <c r="VF85" s="68"/>
      <c r="VG85" s="68"/>
      <c r="VH85" s="68"/>
      <c r="VI85" s="68"/>
      <c r="VJ85" s="68"/>
      <c r="VK85" s="68"/>
      <c r="VL85" s="68"/>
      <c r="VM85" s="68"/>
      <c r="VN85" s="68"/>
      <c r="VO85" s="68"/>
      <c r="VP85" s="68"/>
      <c r="VQ85" s="68"/>
      <c r="VR85" s="68"/>
      <c r="VS85" s="68"/>
      <c r="VT85" s="68"/>
      <c r="VU85" s="68"/>
      <c r="VV85" s="68"/>
      <c r="VW85" s="68"/>
      <c r="VX85" s="68"/>
      <c r="VY85" s="68"/>
      <c r="VZ85" s="68"/>
      <c r="WA85" s="68"/>
    </row>
    <row r="86" spans="1:599" s="68" customFormat="1" ht="95.25" hidden="1" customHeight="1" x14ac:dyDescent="0.25">
      <c r="A86" s="83">
        <v>74</v>
      </c>
      <c r="B86" s="17" t="s">
        <v>182</v>
      </c>
      <c r="C86" s="21" t="s">
        <v>880</v>
      </c>
      <c r="D86" s="21" t="s">
        <v>613</v>
      </c>
      <c r="E86" s="21" t="s">
        <v>181</v>
      </c>
      <c r="F86" s="21"/>
      <c r="G86" s="27" t="s">
        <v>868</v>
      </c>
      <c r="H86" s="100"/>
      <c r="I86" s="21"/>
      <c r="J86" s="21"/>
      <c r="K86" s="40"/>
      <c r="L86" s="135" t="s">
        <v>928</v>
      </c>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c r="EN86" s="45"/>
      <c r="EO86" s="45"/>
      <c r="EP86" s="45"/>
      <c r="EQ86" s="45"/>
      <c r="ER86" s="45"/>
      <c r="ES86" s="45"/>
      <c r="ET86" s="45"/>
      <c r="EU86" s="45"/>
      <c r="EV86" s="45"/>
      <c r="EW86" s="45"/>
      <c r="EX86" s="45"/>
      <c r="EY86" s="45"/>
      <c r="EZ86" s="45"/>
      <c r="FA86" s="45"/>
      <c r="FB86" s="45"/>
      <c r="FC86" s="45"/>
      <c r="FD86" s="45"/>
      <c r="FE86" s="45"/>
      <c r="FF86" s="45"/>
      <c r="FG86" s="45"/>
      <c r="FH86" s="45"/>
      <c r="FI86" s="45"/>
      <c r="FJ86" s="45"/>
      <c r="FK86" s="45"/>
      <c r="FL86" s="45"/>
      <c r="FM86" s="45"/>
      <c r="FN86" s="45"/>
      <c r="FO86" s="45"/>
      <c r="FP86" s="45"/>
      <c r="FQ86" s="45"/>
      <c r="FR86" s="45"/>
      <c r="FS86" s="45"/>
      <c r="FT86" s="45"/>
      <c r="FU86" s="45"/>
      <c r="FV86" s="45"/>
      <c r="FW86" s="45"/>
      <c r="FX86" s="45"/>
      <c r="FY86" s="45"/>
      <c r="FZ86" s="45"/>
      <c r="GA86" s="45"/>
      <c r="GB86" s="45"/>
      <c r="GC86" s="45"/>
      <c r="GD86" s="45"/>
      <c r="GE86" s="45"/>
      <c r="GF86" s="45"/>
      <c r="GG86" s="45"/>
      <c r="GH86" s="45"/>
      <c r="GI86" s="45"/>
      <c r="GJ86" s="45"/>
      <c r="GK86" s="45"/>
      <c r="GL86" s="45"/>
      <c r="GM86" s="45"/>
      <c r="GN86" s="45"/>
      <c r="GO86" s="45"/>
      <c r="GP86" s="45"/>
      <c r="GQ86" s="45"/>
      <c r="GR86" s="45"/>
      <c r="GS86" s="45"/>
      <c r="GT86" s="45"/>
      <c r="GU86" s="45"/>
      <c r="GV86" s="45"/>
      <c r="GW86" s="45"/>
      <c r="GX86" s="45"/>
      <c r="GY86" s="45"/>
      <c r="GZ86" s="45"/>
      <c r="HA86" s="45"/>
      <c r="HB86" s="45"/>
      <c r="HC86" s="45"/>
      <c r="HD86" s="45"/>
      <c r="HE86" s="45"/>
      <c r="HF86" s="45"/>
      <c r="HG86" s="45"/>
      <c r="HH86" s="45"/>
      <c r="HI86" s="45"/>
      <c r="HJ86" s="45"/>
      <c r="HK86" s="45"/>
      <c r="HL86" s="45"/>
      <c r="HM86" s="45"/>
      <c r="HN86" s="45"/>
      <c r="HO86" s="45"/>
      <c r="HP86" s="45"/>
      <c r="HQ86" s="45"/>
      <c r="HR86" s="45"/>
      <c r="HS86" s="45"/>
      <c r="HT86" s="45"/>
      <c r="HU86" s="45"/>
      <c r="HV86" s="45"/>
      <c r="HW86" s="45"/>
      <c r="HX86" s="45"/>
      <c r="HY86" s="45"/>
      <c r="HZ86" s="45"/>
      <c r="IA86" s="45"/>
      <c r="IB86" s="45"/>
      <c r="IC86" s="45"/>
      <c r="ID86" s="45"/>
      <c r="IE86" s="45"/>
      <c r="IF86" s="45"/>
      <c r="IG86" s="45"/>
      <c r="IH86" s="45"/>
      <c r="II86" s="45"/>
      <c r="IJ86" s="45"/>
      <c r="IK86" s="45"/>
      <c r="IL86" s="45"/>
      <c r="IM86" s="45"/>
      <c r="IN86" s="45"/>
      <c r="IO86" s="45"/>
      <c r="IP86" s="45"/>
      <c r="IQ86" s="45"/>
      <c r="IR86" s="45"/>
      <c r="IS86" s="45"/>
      <c r="IT86" s="45"/>
      <c r="IU86" s="45"/>
      <c r="IV86" s="45"/>
      <c r="IW86" s="45"/>
      <c r="IX86" s="45"/>
      <c r="IY86" s="45"/>
      <c r="IZ86" s="45"/>
      <c r="JA86" s="45"/>
      <c r="JB86" s="45"/>
      <c r="JC86" s="45"/>
      <c r="JD86" s="45"/>
      <c r="JE86" s="45"/>
      <c r="JF86" s="45"/>
      <c r="JG86" s="45"/>
      <c r="JH86" s="45"/>
      <c r="JI86" s="45"/>
      <c r="JJ86" s="45"/>
      <c r="JK86" s="45"/>
      <c r="JL86" s="45"/>
      <c r="JM86" s="45"/>
      <c r="JN86" s="45"/>
      <c r="JO86" s="45"/>
      <c r="JP86" s="45"/>
      <c r="JQ86" s="45"/>
      <c r="JR86" s="45"/>
      <c r="JS86" s="45"/>
      <c r="JT86" s="45"/>
      <c r="JU86" s="45"/>
      <c r="JV86" s="45"/>
      <c r="JW86" s="45"/>
      <c r="JX86" s="45"/>
      <c r="JY86" s="45"/>
      <c r="JZ86" s="45"/>
      <c r="KA86" s="45"/>
      <c r="KB86" s="45"/>
      <c r="KC86" s="45"/>
      <c r="KD86" s="45"/>
      <c r="KE86" s="45"/>
      <c r="KF86" s="45"/>
      <c r="KG86" s="45"/>
      <c r="KH86" s="45"/>
      <c r="KI86" s="45"/>
      <c r="KJ86" s="45"/>
      <c r="KK86" s="45"/>
      <c r="KL86" s="45"/>
      <c r="KM86" s="45"/>
      <c r="KN86" s="45"/>
      <c r="KO86" s="45"/>
      <c r="KP86" s="45"/>
      <c r="KQ86" s="45"/>
      <c r="KR86" s="45"/>
      <c r="KS86" s="45"/>
      <c r="KT86" s="45"/>
      <c r="KU86" s="45"/>
      <c r="KV86" s="45"/>
      <c r="KW86" s="45"/>
      <c r="KX86" s="45"/>
      <c r="KY86" s="45"/>
      <c r="KZ86" s="45"/>
      <c r="LA86" s="45"/>
      <c r="LB86" s="45"/>
      <c r="LC86" s="45"/>
      <c r="LD86" s="45"/>
      <c r="LE86" s="45"/>
      <c r="LF86" s="45"/>
      <c r="LG86" s="45"/>
      <c r="LH86" s="45"/>
      <c r="LI86" s="45"/>
      <c r="LJ86" s="45"/>
      <c r="LK86" s="45"/>
      <c r="LL86" s="45"/>
      <c r="LM86" s="45"/>
      <c r="LN86" s="45"/>
      <c r="LO86" s="45"/>
      <c r="LP86" s="45"/>
      <c r="LQ86" s="45"/>
      <c r="LR86" s="45"/>
      <c r="LS86" s="45"/>
      <c r="LT86" s="45"/>
      <c r="LU86" s="45"/>
      <c r="LV86" s="45"/>
      <c r="LW86" s="45"/>
      <c r="LX86" s="45"/>
      <c r="LY86" s="45"/>
      <c r="LZ86" s="45"/>
      <c r="MA86" s="45"/>
      <c r="MB86" s="45"/>
      <c r="MC86" s="45"/>
      <c r="MD86" s="45"/>
      <c r="ME86" s="45"/>
      <c r="MF86" s="45"/>
      <c r="MG86" s="45"/>
      <c r="MH86" s="45"/>
      <c r="MI86" s="45"/>
      <c r="MJ86" s="45"/>
      <c r="MK86" s="45"/>
      <c r="ML86" s="45"/>
      <c r="MM86" s="45"/>
      <c r="MN86" s="45"/>
      <c r="MO86" s="45"/>
      <c r="MP86" s="45"/>
      <c r="MQ86" s="45"/>
      <c r="MR86" s="45"/>
      <c r="MS86" s="45"/>
      <c r="MT86" s="45"/>
      <c r="MU86" s="45"/>
      <c r="MV86" s="45"/>
      <c r="MW86" s="45"/>
      <c r="MX86" s="45"/>
      <c r="MY86" s="45"/>
      <c r="MZ86" s="45"/>
      <c r="NA86" s="45"/>
      <c r="NB86" s="45"/>
      <c r="NC86" s="45"/>
      <c r="ND86" s="45"/>
      <c r="NE86" s="45"/>
      <c r="NF86" s="45"/>
      <c r="NG86" s="45"/>
      <c r="NH86" s="45"/>
      <c r="NI86" s="45"/>
      <c r="NJ86" s="45"/>
      <c r="NK86" s="45"/>
      <c r="NL86" s="45"/>
      <c r="NM86" s="45"/>
      <c r="NN86" s="45"/>
      <c r="NO86" s="45"/>
      <c r="NP86" s="45"/>
      <c r="NQ86" s="45"/>
      <c r="NR86" s="45"/>
      <c r="NS86" s="45"/>
      <c r="NT86" s="45"/>
      <c r="NU86" s="45"/>
      <c r="NV86" s="45"/>
      <c r="NW86" s="45"/>
      <c r="NX86" s="45"/>
      <c r="NY86" s="45"/>
      <c r="NZ86" s="45"/>
      <c r="OA86" s="45"/>
      <c r="OB86" s="45"/>
      <c r="OC86" s="45"/>
      <c r="OD86" s="45"/>
      <c r="OE86" s="45"/>
      <c r="OF86" s="45"/>
      <c r="OG86" s="45"/>
      <c r="OH86" s="45"/>
      <c r="OI86" s="45"/>
      <c r="OJ86" s="45"/>
      <c r="OK86" s="45"/>
      <c r="OL86" s="45"/>
      <c r="OM86" s="45"/>
      <c r="ON86" s="45"/>
      <c r="OO86" s="45"/>
      <c r="OP86" s="45"/>
      <c r="OQ86" s="45"/>
      <c r="OR86" s="45"/>
      <c r="OS86" s="45"/>
      <c r="OT86" s="45"/>
      <c r="OU86" s="45"/>
      <c r="OV86" s="45"/>
      <c r="OW86" s="45"/>
      <c r="OX86" s="45"/>
      <c r="OY86" s="45"/>
      <c r="OZ86" s="45"/>
      <c r="PA86" s="45"/>
      <c r="PB86" s="45"/>
      <c r="PC86" s="45"/>
      <c r="PD86" s="45"/>
      <c r="PE86" s="45"/>
      <c r="PF86" s="45"/>
      <c r="PG86" s="45"/>
      <c r="PH86" s="45"/>
      <c r="PI86" s="45"/>
      <c r="PJ86" s="45"/>
      <c r="PK86" s="45"/>
      <c r="PL86" s="45"/>
      <c r="PM86" s="45"/>
      <c r="PN86" s="45"/>
      <c r="PO86" s="45"/>
      <c r="PP86" s="45"/>
      <c r="PQ86" s="45"/>
      <c r="PR86" s="45"/>
      <c r="PS86" s="45"/>
      <c r="PT86" s="45"/>
      <c r="PU86" s="45"/>
      <c r="PV86" s="45"/>
      <c r="PW86" s="45"/>
      <c r="PX86" s="45"/>
      <c r="PY86" s="45"/>
      <c r="PZ86" s="45"/>
      <c r="QA86" s="45"/>
      <c r="QB86" s="45"/>
      <c r="QC86" s="45"/>
      <c r="QD86" s="45"/>
      <c r="QE86" s="45"/>
      <c r="QF86" s="45"/>
      <c r="QG86" s="45"/>
      <c r="QH86" s="45"/>
      <c r="QI86" s="45"/>
      <c r="QJ86" s="45"/>
      <c r="QK86" s="45"/>
      <c r="QL86" s="45"/>
      <c r="QM86" s="45"/>
      <c r="QN86" s="45"/>
      <c r="QO86" s="45"/>
      <c r="QP86" s="45"/>
      <c r="QQ86" s="45"/>
      <c r="QR86" s="45"/>
      <c r="QS86" s="45"/>
      <c r="QT86" s="45"/>
      <c r="QU86" s="45"/>
      <c r="QV86" s="45"/>
      <c r="QW86" s="45"/>
      <c r="QX86" s="45"/>
      <c r="QY86" s="45"/>
      <c r="QZ86" s="45"/>
      <c r="RA86" s="45"/>
      <c r="RB86" s="45"/>
      <c r="RC86" s="45"/>
      <c r="RD86" s="45"/>
      <c r="RE86" s="45"/>
      <c r="RF86" s="45"/>
      <c r="RG86" s="45"/>
      <c r="RH86" s="45"/>
      <c r="RI86" s="45"/>
      <c r="RJ86" s="45"/>
      <c r="RK86" s="45"/>
      <c r="RL86" s="45"/>
      <c r="RM86" s="45"/>
      <c r="RN86" s="45"/>
      <c r="RO86" s="45"/>
      <c r="RP86" s="45"/>
      <c r="RQ86" s="45"/>
      <c r="RR86" s="45"/>
      <c r="RS86" s="45"/>
      <c r="RT86" s="45"/>
      <c r="RU86" s="45"/>
      <c r="RV86" s="45"/>
      <c r="RW86" s="45"/>
      <c r="RX86" s="45"/>
      <c r="RY86" s="45"/>
      <c r="RZ86" s="45"/>
      <c r="SA86" s="45"/>
      <c r="SB86" s="45"/>
      <c r="SC86" s="45"/>
      <c r="SD86" s="45"/>
      <c r="SE86" s="45"/>
      <c r="SF86" s="45"/>
      <c r="SG86" s="45"/>
      <c r="SH86" s="45"/>
      <c r="SI86" s="45"/>
      <c r="SJ86" s="45"/>
      <c r="SK86" s="45"/>
      <c r="SL86" s="45"/>
      <c r="SM86" s="45"/>
      <c r="SN86" s="45"/>
      <c r="SO86" s="45"/>
      <c r="SP86" s="45"/>
      <c r="SQ86" s="45"/>
      <c r="SR86" s="45"/>
      <c r="SS86" s="45"/>
      <c r="ST86" s="45"/>
      <c r="SU86" s="45"/>
      <c r="SV86" s="45"/>
      <c r="SW86" s="45"/>
      <c r="SX86" s="45"/>
      <c r="SY86" s="45"/>
      <c r="SZ86" s="45"/>
      <c r="TA86" s="45"/>
      <c r="TB86" s="45"/>
      <c r="TC86" s="45"/>
      <c r="TD86" s="45"/>
      <c r="TE86" s="45"/>
      <c r="TF86" s="45"/>
      <c r="TG86" s="45"/>
      <c r="TH86" s="45"/>
      <c r="TI86" s="45"/>
      <c r="TJ86" s="45"/>
      <c r="TK86" s="45"/>
      <c r="TL86" s="45"/>
      <c r="TM86" s="45"/>
      <c r="TN86" s="45"/>
      <c r="TO86" s="45"/>
      <c r="TP86" s="45"/>
      <c r="TQ86" s="45"/>
      <c r="TR86" s="45"/>
      <c r="TS86" s="45"/>
      <c r="TT86" s="45"/>
      <c r="TU86" s="45"/>
      <c r="TV86" s="45"/>
      <c r="TW86" s="45"/>
      <c r="TX86" s="45"/>
      <c r="TY86" s="45"/>
      <c r="TZ86" s="45"/>
      <c r="UA86" s="45"/>
      <c r="UB86" s="45"/>
      <c r="UC86" s="45"/>
      <c r="UD86" s="45"/>
      <c r="UE86" s="45"/>
      <c r="UF86" s="45"/>
      <c r="UG86" s="45"/>
      <c r="UH86" s="45"/>
      <c r="UI86" s="45"/>
      <c r="UJ86" s="45"/>
      <c r="UK86" s="45"/>
      <c r="UL86" s="45"/>
      <c r="UM86" s="45"/>
      <c r="UN86" s="45"/>
      <c r="UO86" s="45"/>
      <c r="UP86" s="45"/>
      <c r="UQ86" s="45"/>
      <c r="UR86" s="45"/>
      <c r="US86" s="45"/>
      <c r="UT86" s="45"/>
      <c r="UU86" s="45"/>
      <c r="UV86" s="45"/>
      <c r="UW86" s="45"/>
      <c r="UX86" s="45"/>
      <c r="UY86" s="45"/>
      <c r="UZ86" s="45"/>
      <c r="VA86" s="45"/>
      <c r="VB86" s="45"/>
      <c r="VC86" s="45"/>
      <c r="VD86" s="45"/>
      <c r="VE86" s="45"/>
      <c r="VF86" s="45"/>
      <c r="VG86" s="45"/>
      <c r="VH86" s="45"/>
      <c r="VI86" s="45"/>
      <c r="VJ86" s="45"/>
      <c r="VK86" s="45"/>
      <c r="VL86" s="45"/>
      <c r="VM86" s="45"/>
      <c r="VN86" s="45"/>
      <c r="VO86" s="45"/>
      <c r="VP86" s="45"/>
      <c r="VQ86" s="45"/>
      <c r="VR86" s="45"/>
      <c r="VS86" s="45"/>
      <c r="VT86" s="45"/>
      <c r="VU86" s="45"/>
      <c r="VV86" s="45"/>
      <c r="VW86" s="45"/>
      <c r="VX86" s="45"/>
      <c r="VY86" s="45"/>
      <c r="VZ86" s="45"/>
      <c r="WA86" s="45"/>
    </row>
    <row r="87" spans="1:599" ht="79.5" hidden="1" customHeight="1" x14ac:dyDescent="0.25">
      <c r="A87" s="83">
        <v>75</v>
      </c>
      <c r="B87" s="43" t="s">
        <v>183</v>
      </c>
      <c r="C87" s="21" t="s">
        <v>880</v>
      </c>
      <c r="D87" s="21" t="s">
        <v>613</v>
      </c>
      <c r="E87" s="21" t="s">
        <v>181</v>
      </c>
      <c r="F87" s="21"/>
      <c r="G87" s="21" t="s">
        <v>1</v>
      </c>
      <c r="H87" s="100"/>
      <c r="I87" s="37">
        <v>42044</v>
      </c>
      <c r="J87" s="81">
        <v>42053</v>
      </c>
      <c r="K87" s="40"/>
      <c r="L87" s="135" t="s">
        <v>928</v>
      </c>
      <c r="BN87" s="68"/>
      <c r="BO87" s="68"/>
      <c r="BP87" s="68"/>
      <c r="BQ87" s="68"/>
      <c r="BR87" s="68"/>
      <c r="BS87" s="68"/>
      <c r="BT87" s="68"/>
      <c r="BU87" s="68"/>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c r="EO87" s="68"/>
      <c r="EP87" s="68"/>
      <c r="EQ87" s="68"/>
      <c r="ER87" s="68"/>
      <c r="ES87" s="68"/>
      <c r="ET87" s="68"/>
      <c r="EU87" s="68"/>
      <c r="EV87" s="68"/>
      <c r="EW87" s="68"/>
      <c r="EX87" s="68"/>
      <c r="EY87" s="68"/>
      <c r="EZ87" s="68"/>
      <c r="FA87" s="68"/>
      <c r="FB87" s="68"/>
      <c r="FC87" s="68"/>
      <c r="FD87" s="68"/>
      <c r="FE87" s="68"/>
      <c r="FF87" s="68"/>
      <c r="FG87" s="68"/>
      <c r="FH87" s="68"/>
      <c r="FI87" s="68"/>
      <c r="FJ87" s="68"/>
      <c r="FK87" s="68"/>
      <c r="FL87" s="68"/>
      <c r="FM87" s="68"/>
      <c r="FN87" s="68"/>
      <c r="FO87" s="68"/>
      <c r="FP87" s="68"/>
      <c r="FQ87" s="68"/>
      <c r="FR87" s="68"/>
      <c r="FS87" s="68"/>
      <c r="FT87" s="68"/>
      <c r="FU87" s="68"/>
      <c r="FV87" s="68"/>
      <c r="FW87" s="68"/>
      <c r="FX87" s="68"/>
      <c r="FY87" s="68"/>
      <c r="FZ87" s="68"/>
      <c r="GA87" s="68"/>
      <c r="GB87" s="68"/>
      <c r="GC87" s="68"/>
      <c r="GD87" s="68"/>
      <c r="GE87" s="68"/>
      <c r="GF87" s="68"/>
      <c r="GG87" s="68"/>
      <c r="GH87" s="68"/>
      <c r="GI87" s="68"/>
      <c r="GJ87" s="68"/>
      <c r="GK87" s="68"/>
      <c r="GL87" s="68"/>
      <c r="GM87" s="68"/>
      <c r="GN87" s="68"/>
      <c r="GO87" s="68"/>
      <c r="GP87" s="68"/>
      <c r="GQ87" s="68"/>
      <c r="GR87" s="68"/>
      <c r="GS87" s="68"/>
      <c r="GT87" s="68"/>
      <c r="GU87" s="68"/>
      <c r="GV87" s="68"/>
      <c r="GW87" s="68"/>
      <c r="GX87" s="68"/>
      <c r="GY87" s="68"/>
      <c r="GZ87" s="68"/>
      <c r="HA87" s="68"/>
      <c r="HB87" s="68"/>
      <c r="HC87" s="68"/>
      <c r="HD87" s="68"/>
      <c r="HE87" s="68"/>
      <c r="HF87" s="68"/>
      <c r="HG87" s="68"/>
      <c r="HH87" s="68"/>
      <c r="HI87" s="68"/>
      <c r="HJ87" s="68"/>
      <c r="HK87" s="68"/>
      <c r="HL87" s="68"/>
      <c r="HM87" s="68"/>
      <c r="HN87" s="68"/>
      <c r="HO87" s="68"/>
      <c r="HP87" s="68"/>
      <c r="HQ87" s="68"/>
      <c r="HR87" s="68"/>
      <c r="HS87" s="68"/>
      <c r="HT87" s="68"/>
      <c r="HU87" s="68"/>
      <c r="HV87" s="68"/>
      <c r="HW87" s="68"/>
      <c r="HX87" s="68"/>
      <c r="HY87" s="68"/>
      <c r="HZ87" s="68"/>
      <c r="IA87" s="68"/>
      <c r="IB87" s="68"/>
      <c r="IC87" s="68"/>
      <c r="ID87" s="68"/>
      <c r="IE87" s="68"/>
      <c r="IF87" s="68"/>
      <c r="IG87" s="68"/>
      <c r="IH87" s="68"/>
      <c r="II87" s="68"/>
      <c r="IJ87" s="68"/>
      <c r="IK87" s="68"/>
      <c r="IL87" s="68"/>
      <c r="IM87" s="68"/>
      <c r="IN87" s="68"/>
      <c r="IO87" s="68"/>
      <c r="IP87" s="68"/>
      <c r="IQ87" s="68"/>
      <c r="IR87" s="68"/>
      <c r="IS87" s="68"/>
      <c r="IT87" s="68"/>
      <c r="IU87" s="68"/>
      <c r="IV87" s="68"/>
      <c r="IW87" s="68"/>
      <c r="IX87" s="68"/>
      <c r="IY87" s="68"/>
      <c r="IZ87" s="68"/>
      <c r="JA87" s="68"/>
      <c r="JB87" s="68"/>
      <c r="JC87" s="68"/>
      <c r="JD87" s="68"/>
      <c r="JE87" s="68"/>
      <c r="JF87" s="68"/>
      <c r="JG87" s="68"/>
      <c r="JH87" s="68"/>
      <c r="JI87" s="68"/>
      <c r="JJ87" s="68"/>
      <c r="JK87" s="68"/>
      <c r="JL87" s="68"/>
      <c r="JM87" s="68"/>
      <c r="JN87" s="68"/>
      <c r="JO87" s="68"/>
      <c r="JP87" s="68"/>
      <c r="JQ87" s="68"/>
      <c r="JR87" s="68"/>
      <c r="JS87" s="68"/>
      <c r="JT87" s="68"/>
      <c r="JU87" s="68"/>
      <c r="JV87" s="68"/>
      <c r="JW87" s="68"/>
      <c r="JX87" s="68"/>
      <c r="JY87" s="68"/>
      <c r="JZ87" s="68"/>
      <c r="KA87" s="68"/>
      <c r="KB87" s="68"/>
      <c r="KC87" s="68"/>
      <c r="KD87" s="68"/>
      <c r="KE87" s="68"/>
      <c r="KF87" s="68"/>
      <c r="KG87" s="68"/>
      <c r="KH87" s="68"/>
      <c r="KI87" s="68"/>
      <c r="KJ87" s="68"/>
      <c r="KK87" s="68"/>
      <c r="KL87" s="68"/>
      <c r="KM87" s="68"/>
      <c r="KN87" s="68"/>
      <c r="KO87" s="68"/>
      <c r="KP87" s="68"/>
      <c r="KQ87" s="68"/>
      <c r="KR87" s="68"/>
      <c r="KS87" s="68"/>
      <c r="KT87" s="68"/>
      <c r="KU87" s="68"/>
      <c r="KV87" s="68"/>
      <c r="KW87" s="68"/>
      <c r="KX87" s="68"/>
      <c r="KY87" s="68"/>
      <c r="KZ87" s="68"/>
      <c r="LA87" s="68"/>
      <c r="LB87" s="68"/>
      <c r="LC87" s="68"/>
      <c r="LD87" s="68"/>
      <c r="LE87" s="68"/>
      <c r="LF87" s="68"/>
      <c r="LG87" s="68"/>
      <c r="LH87" s="68"/>
      <c r="LI87" s="68"/>
      <c r="LJ87" s="68"/>
      <c r="LK87" s="68"/>
      <c r="LL87" s="68"/>
      <c r="LM87" s="68"/>
      <c r="LN87" s="68"/>
      <c r="LO87" s="68"/>
      <c r="LP87" s="68"/>
      <c r="LQ87" s="68"/>
      <c r="LR87" s="68"/>
      <c r="LS87" s="68"/>
      <c r="LT87" s="68"/>
      <c r="LU87" s="68"/>
      <c r="LV87" s="68"/>
      <c r="LW87" s="68"/>
      <c r="LX87" s="68"/>
      <c r="LY87" s="68"/>
      <c r="LZ87" s="68"/>
      <c r="MA87" s="68"/>
      <c r="MB87" s="68"/>
      <c r="MC87" s="68"/>
      <c r="MD87" s="68"/>
      <c r="ME87" s="68"/>
      <c r="MF87" s="68"/>
      <c r="MG87" s="68"/>
      <c r="MH87" s="68"/>
      <c r="MI87" s="68"/>
      <c r="MJ87" s="68"/>
      <c r="MK87" s="68"/>
      <c r="ML87" s="68"/>
      <c r="MM87" s="68"/>
      <c r="MN87" s="68"/>
      <c r="MO87" s="68"/>
      <c r="MP87" s="68"/>
      <c r="MQ87" s="68"/>
      <c r="MR87" s="68"/>
      <c r="MS87" s="68"/>
      <c r="MT87" s="68"/>
      <c r="MU87" s="68"/>
      <c r="MV87" s="68"/>
      <c r="MW87" s="68"/>
      <c r="MX87" s="68"/>
      <c r="MY87" s="68"/>
      <c r="MZ87" s="68"/>
      <c r="NA87" s="68"/>
      <c r="NB87" s="68"/>
      <c r="NC87" s="68"/>
      <c r="ND87" s="68"/>
      <c r="NE87" s="68"/>
      <c r="NF87" s="68"/>
      <c r="NG87" s="68"/>
      <c r="NH87" s="68"/>
      <c r="NI87" s="68"/>
      <c r="NJ87" s="68"/>
      <c r="NK87" s="68"/>
      <c r="NL87" s="68"/>
      <c r="NM87" s="68"/>
      <c r="NN87" s="68"/>
      <c r="NO87" s="68"/>
      <c r="NP87" s="68"/>
      <c r="NQ87" s="68"/>
      <c r="NR87" s="68"/>
      <c r="NS87" s="68"/>
      <c r="NT87" s="68"/>
      <c r="NU87" s="68"/>
      <c r="NV87" s="68"/>
      <c r="NW87" s="68"/>
      <c r="NX87" s="68"/>
      <c r="NY87" s="68"/>
      <c r="NZ87" s="68"/>
      <c r="OA87" s="68"/>
      <c r="OB87" s="68"/>
      <c r="OC87" s="68"/>
      <c r="OD87" s="68"/>
      <c r="OE87" s="68"/>
      <c r="OF87" s="68"/>
      <c r="OG87" s="68"/>
      <c r="OH87" s="68"/>
      <c r="OI87" s="68"/>
      <c r="OJ87" s="68"/>
      <c r="OK87" s="68"/>
      <c r="OL87" s="68"/>
      <c r="OM87" s="68"/>
      <c r="ON87" s="68"/>
      <c r="OO87" s="68"/>
      <c r="OP87" s="68"/>
      <c r="OQ87" s="68"/>
      <c r="OR87" s="68"/>
      <c r="OS87" s="68"/>
      <c r="OT87" s="68"/>
      <c r="OU87" s="68"/>
      <c r="OV87" s="68"/>
      <c r="OW87" s="68"/>
      <c r="OX87" s="68"/>
      <c r="OY87" s="68"/>
      <c r="OZ87" s="68"/>
      <c r="PA87" s="68"/>
      <c r="PB87" s="68"/>
      <c r="PC87" s="68"/>
      <c r="PD87" s="68"/>
      <c r="PE87" s="68"/>
      <c r="PF87" s="68"/>
      <c r="PG87" s="68"/>
      <c r="PH87" s="68"/>
      <c r="PI87" s="68"/>
      <c r="PJ87" s="68"/>
      <c r="PK87" s="68"/>
      <c r="PL87" s="68"/>
      <c r="PM87" s="68"/>
      <c r="PN87" s="68"/>
      <c r="PO87" s="68"/>
      <c r="PP87" s="68"/>
      <c r="PQ87" s="68"/>
      <c r="PR87" s="68"/>
      <c r="PS87" s="68"/>
      <c r="PT87" s="68"/>
      <c r="PU87" s="68"/>
      <c r="PV87" s="68"/>
      <c r="PW87" s="68"/>
      <c r="PX87" s="68"/>
      <c r="PY87" s="68"/>
      <c r="PZ87" s="68"/>
      <c r="QA87" s="68"/>
      <c r="QB87" s="68"/>
      <c r="QC87" s="68"/>
      <c r="QD87" s="68"/>
      <c r="QE87" s="68"/>
      <c r="QF87" s="68"/>
      <c r="QG87" s="68"/>
      <c r="QH87" s="68"/>
      <c r="QI87" s="68"/>
      <c r="QJ87" s="68"/>
      <c r="QK87" s="68"/>
      <c r="QL87" s="68"/>
      <c r="QM87" s="68"/>
      <c r="QN87" s="68"/>
      <c r="QO87" s="68"/>
      <c r="QP87" s="68"/>
      <c r="QQ87" s="68"/>
      <c r="QR87" s="68"/>
      <c r="QS87" s="68"/>
      <c r="QT87" s="68"/>
      <c r="QU87" s="68"/>
      <c r="QV87" s="68"/>
      <c r="QW87" s="68"/>
      <c r="QX87" s="68"/>
      <c r="QY87" s="68"/>
      <c r="QZ87" s="68"/>
      <c r="RA87" s="68"/>
      <c r="RB87" s="68"/>
      <c r="RC87" s="68"/>
      <c r="RD87" s="68"/>
      <c r="RE87" s="68"/>
      <c r="RF87" s="68"/>
      <c r="RG87" s="68"/>
      <c r="RH87" s="68"/>
      <c r="RI87" s="68"/>
      <c r="RJ87" s="68"/>
      <c r="RK87" s="68"/>
      <c r="RL87" s="68"/>
      <c r="RM87" s="68"/>
      <c r="RN87" s="68"/>
      <c r="RO87" s="68"/>
      <c r="RP87" s="68"/>
      <c r="RQ87" s="68"/>
      <c r="RR87" s="68"/>
      <c r="RS87" s="68"/>
      <c r="RT87" s="68"/>
      <c r="RU87" s="68"/>
      <c r="RV87" s="68"/>
      <c r="RW87" s="68"/>
      <c r="RX87" s="68"/>
      <c r="RY87" s="68"/>
      <c r="RZ87" s="68"/>
      <c r="SA87" s="68"/>
      <c r="SB87" s="68"/>
      <c r="SC87" s="68"/>
      <c r="SD87" s="68"/>
      <c r="SE87" s="68"/>
      <c r="SF87" s="68"/>
      <c r="SG87" s="68"/>
      <c r="SH87" s="68"/>
      <c r="SI87" s="68"/>
      <c r="SJ87" s="68"/>
      <c r="SK87" s="68"/>
      <c r="SL87" s="68"/>
      <c r="SM87" s="68"/>
      <c r="SN87" s="68"/>
      <c r="SO87" s="68"/>
      <c r="SP87" s="68"/>
      <c r="SQ87" s="68"/>
      <c r="SR87" s="68"/>
      <c r="SS87" s="68"/>
      <c r="ST87" s="68"/>
      <c r="SU87" s="68"/>
      <c r="SV87" s="68"/>
      <c r="SW87" s="68"/>
      <c r="SX87" s="68"/>
      <c r="SY87" s="68"/>
      <c r="SZ87" s="68"/>
      <c r="TA87" s="68"/>
      <c r="TB87" s="68"/>
      <c r="TC87" s="68"/>
      <c r="TD87" s="68"/>
      <c r="TE87" s="68"/>
      <c r="TF87" s="68"/>
      <c r="TG87" s="68"/>
      <c r="TH87" s="68"/>
      <c r="TI87" s="68"/>
      <c r="TJ87" s="68"/>
      <c r="TK87" s="68"/>
      <c r="TL87" s="68"/>
      <c r="TM87" s="68"/>
      <c r="TN87" s="68"/>
      <c r="TO87" s="68"/>
      <c r="TP87" s="68"/>
      <c r="TQ87" s="68"/>
      <c r="TR87" s="68"/>
      <c r="TS87" s="68"/>
      <c r="TT87" s="68"/>
      <c r="TU87" s="68"/>
      <c r="TV87" s="68"/>
      <c r="TW87" s="68"/>
      <c r="TX87" s="68"/>
      <c r="TY87" s="68"/>
      <c r="TZ87" s="68"/>
      <c r="UA87" s="68"/>
      <c r="UB87" s="68"/>
      <c r="UC87" s="68"/>
      <c r="UD87" s="68"/>
      <c r="UE87" s="68"/>
      <c r="UF87" s="68"/>
      <c r="UG87" s="68"/>
      <c r="UH87" s="68"/>
      <c r="UI87" s="68"/>
      <c r="UJ87" s="68"/>
      <c r="UK87" s="68"/>
      <c r="UL87" s="68"/>
      <c r="UM87" s="68"/>
      <c r="UN87" s="68"/>
      <c r="UO87" s="68"/>
      <c r="UP87" s="68"/>
      <c r="UQ87" s="68"/>
      <c r="UR87" s="68"/>
      <c r="US87" s="68"/>
      <c r="UT87" s="68"/>
      <c r="UU87" s="68"/>
      <c r="UV87" s="68"/>
      <c r="UW87" s="68"/>
      <c r="UX87" s="68"/>
      <c r="UY87" s="68"/>
      <c r="UZ87" s="68"/>
      <c r="VA87" s="68"/>
      <c r="VB87" s="68"/>
      <c r="VC87" s="68"/>
      <c r="VD87" s="68"/>
      <c r="VE87" s="68"/>
      <c r="VF87" s="68"/>
      <c r="VG87" s="68"/>
      <c r="VH87" s="68"/>
      <c r="VI87" s="68"/>
      <c r="VJ87" s="68"/>
      <c r="VK87" s="68"/>
      <c r="VL87" s="68"/>
      <c r="VM87" s="68"/>
      <c r="VN87" s="68"/>
      <c r="VO87" s="68"/>
      <c r="VP87" s="68"/>
      <c r="VQ87" s="68"/>
      <c r="VR87" s="68"/>
      <c r="VS87" s="68"/>
      <c r="VT87" s="68"/>
      <c r="VU87" s="68"/>
      <c r="VV87" s="68"/>
      <c r="VW87" s="68"/>
      <c r="VX87" s="68"/>
      <c r="VY87" s="68"/>
      <c r="VZ87" s="68"/>
      <c r="WA87" s="68"/>
    </row>
    <row r="88" spans="1:599" s="68" customFormat="1" ht="237" customHeight="1" x14ac:dyDescent="0.25">
      <c r="A88" s="83">
        <v>80</v>
      </c>
      <c r="B88" s="153" t="s">
        <v>883</v>
      </c>
      <c r="C88" s="24" t="s">
        <v>872</v>
      </c>
      <c r="D88" s="24" t="s">
        <v>617</v>
      </c>
      <c r="E88" s="24" t="s">
        <v>188</v>
      </c>
      <c r="F88" s="24" t="s">
        <v>870</v>
      </c>
      <c r="G88" s="24" t="s">
        <v>853</v>
      </c>
      <c r="H88" s="97">
        <v>42401</v>
      </c>
      <c r="I88" s="71">
        <v>43483</v>
      </c>
      <c r="J88" s="71"/>
      <c r="K88" s="19"/>
      <c r="L88" s="19" t="s">
        <v>947</v>
      </c>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c r="FG88" s="45"/>
      <c r="FH88" s="45"/>
      <c r="FI88" s="45"/>
      <c r="FJ88" s="45"/>
      <c r="FK88" s="45"/>
      <c r="FL88" s="45"/>
      <c r="FM88" s="45"/>
      <c r="FN88" s="45"/>
      <c r="FO88" s="45"/>
      <c r="FP88" s="45"/>
      <c r="FQ88" s="45"/>
      <c r="FR88" s="45"/>
      <c r="FS88" s="45"/>
      <c r="FT88" s="45"/>
      <c r="FU88" s="45"/>
      <c r="FV88" s="45"/>
      <c r="FW88" s="45"/>
      <c r="FX88" s="45"/>
      <c r="FY88" s="45"/>
      <c r="FZ88" s="45"/>
      <c r="GA88" s="45"/>
      <c r="GB88" s="45"/>
      <c r="GC88" s="45"/>
      <c r="GD88" s="45"/>
      <c r="GE88" s="45"/>
      <c r="GF88" s="45"/>
      <c r="GG88" s="45"/>
      <c r="GH88" s="45"/>
      <c r="GI88" s="45"/>
      <c r="GJ88" s="45"/>
      <c r="GK88" s="45"/>
      <c r="GL88" s="45"/>
      <c r="GM88" s="45"/>
      <c r="GN88" s="45"/>
      <c r="GO88" s="45"/>
      <c r="GP88" s="45"/>
      <c r="GQ88" s="45"/>
      <c r="GR88" s="45"/>
      <c r="GS88" s="45"/>
      <c r="GT88" s="45"/>
      <c r="GU88" s="45"/>
      <c r="GV88" s="45"/>
      <c r="GW88" s="45"/>
      <c r="GX88" s="45"/>
      <c r="GY88" s="45"/>
      <c r="GZ88" s="45"/>
      <c r="HA88" s="45"/>
      <c r="HB88" s="45"/>
      <c r="HC88" s="45"/>
      <c r="HD88" s="45"/>
      <c r="HE88" s="45"/>
      <c r="HF88" s="45"/>
      <c r="HG88" s="45"/>
      <c r="HH88" s="45"/>
      <c r="HI88" s="45"/>
      <c r="HJ88" s="45"/>
      <c r="HK88" s="45"/>
      <c r="HL88" s="45"/>
      <c r="HM88" s="45"/>
      <c r="HN88" s="45"/>
      <c r="HO88" s="45"/>
      <c r="HP88" s="45"/>
      <c r="HQ88" s="45"/>
      <c r="HR88" s="45"/>
      <c r="HS88" s="45"/>
      <c r="HT88" s="45"/>
      <c r="HU88" s="45"/>
      <c r="HV88" s="45"/>
      <c r="HW88" s="45"/>
      <c r="HX88" s="45"/>
      <c r="HY88" s="45"/>
      <c r="HZ88" s="45"/>
      <c r="IA88" s="45"/>
      <c r="IB88" s="45"/>
      <c r="IC88" s="45"/>
      <c r="ID88" s="45"/>
      <c r="IE88" s="45"/>
      <c r="IF88" s="45"/>
      <c r="IG88" s="45"/>
      <c r="IH88" s="45"/>
      <c r="II88" s="45"/>
      <c r="IJ88" s="45"/>
      <c r="IK88" s="45"/>
      <c r="IL88" s="45"/>
      <c r="IM88" s="45"/>
      <c r="IN88" s="45"/>
      <c r="IO88" s="45"/>
      <c r="IP88" s="45"/>
      <c r="IQ88" s="45"/>
      <c r="IR88" s="45"/>
      <c r="IS88" s="45"/>
      <c r="IT88" s="45"/>
      <c r="IU88" s="45"/>
      <c r="IV88" s="45"/>
      <c r="IW88" s="45"/>
      <c r="IX88" s="45"/>
      <c r="IY88" s="45"/>
      <c r="IZ88" s="45"/>
      <c r="JA88" s="45"/>
      <c r="JB88" s="45"/>
      <c r="JC88" s="45"/>
      <c r="JD88" s="45"/>
      <c r="JE88" s="45"/>
      <c r="JF88" s="45"/>
      <c r="JG88" s="45"/>
      <c r="JH88" s="45"/>
      <c r="JI88" s="45"/>
      <c r="JJ88" s="45"/>
      <c r="JK88" s="45"/>
      <c r="JL88" s="45"/>
      <c r="JM88" s="45"/>
      <c r="JN88" s="45"/>
      <c r="JO88" s="45"/>
      <c r="JP88" s="45"/>
      <c r="JQ88" s="45"/>
      <c r="JR88" s="45"/>
      <c r="JS88" s="45"/>
      <c r="JT88" s="45"/>
      <c r="JU88" s="45"/>
      <c r="JV88" s="45"/>
      <c r="JW88" s="45"/>
      <c r="JX88" s="45"/>
      <c r="JY88" s="45"/>
      <c r="JZ88" s="45"/>
      <c r="KA88" s="45"/>
      <c r="KB88" s="45"/>
      <c r="KC88" s="45"/>
      <c r="KD88" s="45"/>
      <c r="KE88" s="45"/>
      <c r="KF88" s="45"/>
      <c r="KG88" s="45"/>
      <c r="KH88" s="45"/>
      <c r="KI88" s="45"/>
      <c r="KJ88" s="45"/>
      <c r="KK88" s="45"/>
      <c r="KL88" s="45"/>
      <c r="KM88" s="45"/>
      <c r="KN88" s="45"/>
      <c r="KO88" s="45"/>
      <c r="KP88" s="45"/>
      <c r="KQ88" s="45"/>
      <c r="KR88" s="45"/>
      <c r="KS88" s="45"/>
      <c r="KT88" s="45"/>
      <c r="KU88" s="45"/>
      <c r="KV88" s="45"/>
      <c r="KW88" s="45"/>
      <c r="KX88" s="45"/>
      <c r="KY88" s="45"/>
      <c r="KZ88" s="45"/>
      <c r="LA88" s="45"/>
      <c r="LB88" s="45"/>
      <c r="LC88" s="45"/>
      <c r="LD88" s="45"/>
      <c r="LE88" s="45"/>
      <c r="LF88" s="45"/>
      <c r="LG88" s="45"/>
      <c r="LH88" s="45"/>
      <c r="LI88" s="45"/>
      <c r="LJ88" s="45"/>
      <c r="LK88" s="45"/>
      <c r="LL88" s="45"/>
      <c r="LM88" s="45"/>
      <c r="LN88" s="45"/>
      <c r="LO88" s="45"/>
      <c r="LP88" s="45"/>
      <c r="LQ88" s="45"/>
      <c r="LR88" s="45"/>
      <c r="LS88" s="45"/>
      <c r="LT88" s="45"/>
      <c r="LU88" s="45"/>
      <c r="LV88" s="45"/>
      <c r="LW88" s="45"/>
      <c r="LX88" s="45"/>
      <c r="LY88" s="45"/>
      <c r="LZ88" s="45"/>
      <c r="MA88" s="45"/>
      <c r="MB88" s="45"/>
      <c r="MC88" s="45"/>
      <c r="MD88" s="45"/>
      <c r="ME88" s="45"/>
      <c r="MF88" s="45"/>
      <c r="MG88" s="45"/>
      <c r="MH88" s="45"/>
      <c r="MI88" s="45"/>
      <c r="MJ88" s="45"/>
      <c r="MK88" s="45"/>
      <c r="ML88" s="45"/>
      <c r="MM88" s="45"/>
      <c r="MN88" s="45"/>
      <c r="MO88" s="45"/>
      <c r="MP88" s="45"/>
      <c r="MQ88" s="45"/>
      <c r="MR88" s="45"/>
      <c r="MS88" s="45"/>
      <c r="MT88" s="45"/>
      <c r="MU88" s="45"/>
      <c r="MV88" s="45"/>
      <c r="MW88" s="45"/>
      <c r="MX88" s="45"/>
      <c r="MY88" s="45"/>
      <c r="MZ88" s="45"/>
      <c r="NA88" s="45"/>
      <c r="NB88" s="45"/>
      <c r="NC88" s="45"/>
      <c r="ND88" s="45"/>
      <c r="NE88" s="45"/>
      <c r="NF88" s="45"/>
      <c r="NG88" s="45"/>
      <c r="NH88" s="45"/>
      <c r="NI88" s="45"/>
      <c r="NJ88" s="45"/>
      <c r="NK88" s="45"/>
      <c r="NL88" s="45"/>
      <c r="NM88" s="45"/>
      <c r="NN88" s="45"/>
      <c r="NO88" s="45"/>
      <c r="NP88" s="45"/>
      <c r="NQ88" s="45"/>
      <c r="NR88" s="45"/>
      <c r="NS88" s="45"/>
      <c r="NT88" s="45"/>
      <c r="NU88" s="45"/>
      <c r="NV88" s="45"/>
      <c r="NW88" s="45"/>
      <c r="NX88" s="45"/>
      <c r="NY88" s="45"/>
      <c r="NZ88" s="45"/>
      <c r="OA88" s="45"/>
      <c r="OB88" s="45"/>
      <c r="OC88" s="45"/>
      <c r="OD88" s="45"/>
      <c r="OE88" s="45"/>
      <c r="OF88" s="45"/>
      <c r="OG88" s="45"/>
      <c r="OH88" s="45"/>
      <c r="OI88" s="45"/>
      <c r="OJ88" s="45"/>
      <c r="OK88" s="45"/>
      <c r="OL88" s="45"/>
      <c r="OM88" s="45"/>
      <c r="ON88" s="45"/>
      <c r="OO88" s="45"/>
      <c r="OP88" s="45"/>
      <c r="OQ88" s="45"/>
      <c r="OR88" s="45"/>
      <c r="OS88" s="45"/>
      <c r="OT88" s="45"/>
      <c r="OU88" s="45"/>
      <c r="OV88" s="45"/>
      <c r="OW88" s="45"/>
      <c r="OX88" s="45"/>
      <c r="OY88" s="45"/>
      <c r="OZ88" s="45"/>
      <c r="PA88" s="45"/>
      <c r="PB88" s="45"/>
      <c r="PC88" s="45"/>
      <c r="PD88" s="45"/>
      <c r="PE88" s="45"/>
      <c r="PF88" s="45"/>
      <c r="PG88" s="45"/>
      <c r="PH88" s="45"/>
      <c r="PI88" s="45"/>
      <c r="PJ88" s="45"/>
      <c r="PK88" s="45"/>
      <c r="PL88" s="45"/>
      <c r="PM88" s="45"/>
      <c r="PN88" s="45"/>
      <c r="PO88" s="45"/>
      <c r="PP88" s="45"/>
      <c r="PQ88" s="45"/>
      <c r="PR88" s="45"/>
      <c r="PS88" s="45"/>
      <c r="PT88" s="45"/>
      <c r="PU88" s="45"/>
      <c r="PV88" s="45"/>
      <c r="PW88" s="45"/>
      <c r="PX88" s="45"/>
      <c r="PY88" s="45"/>
      <c r="PZ88" s="45"/>
      <c r="QA88" s="45"/>
      <c r="QB88" s="45"/>
      <c r="QC88" s="45"/>
      <c r="QD88" s="45"/>
      <c r="QE88" s="45"/>
      <c r="QF88" s="45"/>
      <c r="QG88" s="45"/>
      <c r="QH88" s="45"/>
      <c r="QI88" s="45"/>
      <c r="QJ88" s="45"/>
      <c r="QK88" s="45"/>
      <c r="QL88" s="45"/>
      <c r="QM88" s="45"/>
      <c r="QN88" s="45"/>
      <c r="QO88" s="45"/>
      <c r="QP88" s="45"/>
      <c r="QQ88" s="45"/>
      <c r="QR88" s="45"/>
      <c r="QS88" s="45"/>
      <c r="QT88" s="45"/>
      <c r="QU88" s="45"/>
      <c r="QV88" s="45"/>
      <c r="QW88" s="45"/>
      <c r="QX88" s="45"/>
      <c r="QY88" s="45"/>
      <c r="QZ88" s="45"/>
      <c r="RA88" s="45"/>
      <c r="RB88" s="45"/>
      <c r="RC88" s="45"/>
      <c r="RD88" s="45"/>
      <c r="RE88" s="45"/>
      <c r="RF88" s="45"/>
      <c r="RG88" s="45"/>
      <c r="RH88" s="45"/>
      <c r="RI88" s="45"/>
      <c r="RJ88" s="45"/>
      <c r="RK88" s="45"/>
      <c r="RL88" s="45"/>
      <c r="RM88" s="45"/>
      <c r="RN88" s="45"/>
      <c r="RO88" s="45"/>
      <c r="RP88" s="45"/>
      <c r="RQ88" s="45"/>
      <c r="RR88" s="45"/>
      <c r="RS88" s="45"/>
      <c r="RT88" s="45"/>
      <c r="RU88" s="45"/>
      <c r="RV88" s="45"/>
      <c r="RW88" s="45"/>
      <c r="RX88" s="45"/>
      <c r="RY88" s="45"/>
      <c r="RZ88" s="45"/>
      <c r="SA88" s="45"/>
      <c r="SB88" s="45"/>
      <c r="SC88" s="45"/>
      <c r="SD88" s="45"/>
      <c r="SE88" s="45"/>
      <c r="SF88" s="45"/>
      <c r="SG88" s="45"/>
      <c r="SH88" s="45"/>
      <c r="SI88" s="45"/>
      <c r="SJ88" s="45"/>
      <c r="SK88" s="45"/>
      <c r="SL88" s="45"/>
      <c r="SM88" s="45"/>
      <c r="SN88" s="45"/>
      <c r="SO88" s="45"/>
      <c r="SP88" s="45"/>
      <c r="SQ88" s="45"/>
      <c r="SR88" s="45"/>
      <c r="SS88" s="45"/>
      <c r="ST88" s="45"/>
      <c r="SU88" s="45"/>
      <c r="SV88" s="45"/>
      <c r="SW88" s="45"/>
      <c r="SX88" s="45"/>
      <c r="SY88" s="45"/>
      <c r="SZ88" s="45"/>
      <c r="TA88" s="45"/>
      <c r="TB88" s="45"/>
      <c r="TC88" s="45"/>
      <c r="TD88" s="45"/>
      <c r="TE88" s="45"/>
      <c r="TF88" s="45"/>
      <c r="TG88" s="45"/>
      <c r="TH88" s="45"/>
      <c r="TI88" s="45"/>
      <c r="TJ88" s="45"/>
      <c r="TK88" s="45"/>
      <c r="TL88" s="45"/>
      <c r="TM88" s="45"/>
      <c r="TN88" s="45"/>
      <c r="TO88" s="45"/>
      <c r="TP88" s="45"/>
      <c r="TQ88" s="45"/>
      <c r="TR88" s="45"/>
      <c r="TS88" s="45"/>
      <c r="TT88" s="45"/>
      <c r="TU88" s="45"/>
      <c r="TV88" s="45"/>
      <c r="TW88" s="45"/>
      <c r="TX88" s="45"/>
      <c r="TY88" s="45"/>
      <c r="TZ88" s="45"/>
      <c r="UA88" s="45"/>
      <c r="UB88" s="45"/>
      <c r="UC88" s="45"/>
      <c r="UD88" s="45"/>
      <c r="UE88" s="45"/>
      <c r="UF88" s="45"/>
      <c r="UG88" s="45"/>
      <c r="UH88" s="45"/>
      <c r="UI88" s="45"/>
      <c r="UJ88" s="45"/>
      <c r="UK88" s="45"/>
      <c r="UL88" s="45"/>
      <c r="UM88" s="45"/>
      <c r="UN88" s="45"/>
      <c r="UO88" s="45"/>
      <c r="UP88" s="45"/>
      <c r="UQ88" s="45"/>
      <c r="UR88" s="45"/>
      <c r="US88" s="45"/>
      <c r="UT88" s="45"/>
      <c r="UU88" s="45"/>
      <c r="UV88" s="45"/>
      <c r="UW88" s="45"/>
      <c r="UX88" s="45"/>
      <c r="UY88" s="45"/>
      <c r="UZ88" s="45"/>
      <c r="VA88" s="45"/>
      <c r="VB88" s="45"/>
      <c r="VC88" s="45"/>
      <c r="VD88" s="45"/>
      <c r="VE88" s="45"/>
      <c r="VF88" s="45"/>
      <c r="VG88" s="45"/>
      <c r="VH88" s="45"/>
      <c r="VI88" s="45"/>
      <c r="VJ88" s="45"/>
      <c r="VK88" s="45"/>
      <c r="VL88" s="45"/>
      <c r="VM88" s="45"/>
      <c r="VN88" s="45"/>
      <c r="VO88" s="45"/>
      <c r="VP88" s="45"/>
      <c r="VQ88" s="45"/>
      <c r="VR88" s="45"/>
      <c r="VS88" s="45"/>
      <c r="VT88" s="45"/>
      <c r="VU88" s="45"/>
      <c r="VV88" s="45"/>
      <c r="VW88" s="45"/>
      <c r="VX88" s="45"/>
      <c r="VY88" s="45"/>
      <c r="VZ88" s="45"/>
      <c r="WA88" s="45"/>
    </row>
    <row r="89" spans="1:599" ht="47.25" hidden="1" x14ac:dyDescent="0.25">
      <c r="A89" s="83">
        <v>77</v>
      </c>
      <c r="B89" s="17" t="s">
        <v>185</v>
      </c>
      <c r="C89" s="21" t="s">
        <v>880</v>
      </c>
      <c r="D89" s="21" t="s">
        <v>613</v>
      </c>
      <c r="E89" s="21" t="s">
        <v>184</v>
      </c>
      <c r="F89" s="21"/>
      <c r="G89" s="21" t="s">
        <v>1</v>
      </c>
      <c r="H89" s="100"/>
      <c r="I89" s="21"/>
      <c r="J89" s="21"/>
      <c r="K89" s="40"/>
      <c r="L89" s="87"/>
      <c r="BN89" s="68"/>
      <c r="BO89" s="68"/>
      <c r="BP89" s="68"/>
      <c r="BQ89" s="68"/>
      <c r="BR89" s="68"/>
      <c r="BS89" s="68"/>
      <c r="BT89" s="68"/>
      <c r="BU89" s="68"/>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68"/>
      <c r="KO89" s="68"/>
      <c r="KP89" s="68"/>
      <c r="KQ89" s="68"/>
      <c r="KR89" s="68"/>
      <c r="KS89" s="68"/>
      <c r="KT89" s="68"/>
      <c r="KU89" s="68"/>
      <c r="KV89" s="68"/>
      <c r="KW89" s="68"/>
      <c r="KX89" s="68"/>
      <c r="KY89" s="68"/>
      <c r="KZ89" s="68"/>
      <c r="LA89" s="68"/>
      <c r="LB89" s="68"/>
      <c r="LC89" s="68"/>
      <c r="LD89" s="68"/>
      <c r="LE89" s="68"/>
      <c r="LF89" s="68"/>
      <c r="LG89" s="68"/>
      <c r="LH89" s="68"/>
      <c r="LI89" s="68"/>
      <c r="LJ89" s="68"/>
      <c r="LK89" s="68"/>
      <c r="LL89" s="68"/>
      <c r="LM89" s="68"/>
      <c r="LN89" s="68"/>
      <c r="LO89" s="68"/>
      <c r="LP89" s="68"/>
      <c r="LQ89" s="68"/>
      <c r="LR89" s="68"/>
      <c r="LS89" s="68"/>
      <c r="LT89" s="68"/>
      <c r="LU89" s="68"/>
      <c r="LV89" s="68"/>
      <c r="LW89" s="68"/>
      <c r="LX89" s="68"/>
      <c r="LY89" s="68"/>
      <c r="LZ89" s="68"/>
      <c r="MA89" s="68"/>
      <c r="MB89" s="68"/>
      <c r="MC89" s="68"/>
      <c r="MD89" s="68"/>
      <c r="ME89" s="68"/>
      <c r="MF89" s="68"/>
      <c r="MG89" s="68"/>
      <c r="MH89" s="68"/>
      <c r="MI89" s="68"/>
      <c r="MJ89" s="68"/>
      <c r="MK89" s="68"/>
      <c r="ML89" s="68"/>
      <c r="MM89" s="68"/>
      <c r="MN89" s="68"/>
      <c r="MO89" s="68"/>
      <c r="MP89" s="68"/>
      <c r="MQ89" s="68"/>
      <c r="MR89" s="68"/>
      <c r="MS89" s="68"/>
      <c r="MT89" s="68"/>
      <c r="MU89" s="68"/>
      <c r="MV89" s="68"/>
      <c r="MW89" s="68"/>
      <c r="MX89" s="68"/>
      <c r="MY89" s="68"/>
      <c r="MZ89" s="68"/>
      <c r="NA89" s="68"/>
      <c r="NB89" s="68"/>
      <c r="NC89" s="68"/>
      <c r="ND89" s="68"/>
      <c r="NE89" s="68"/>
      <c r="NF89" s="68"/>
      <c r="NG89" s="68"/>
      <c r="NH89" s="68"/>
      <c r="NI89" s="68"/>
      <c r="NJ89" s="68"/>
      <c r="NK89" s="68"/>
      <c r="NL89" s="68"/>
      <c r="NM89" s="68"/>
      <c r="NN89" s="68"/>
      <c r="NO89" s="68"/>
      <c r="NP89" s="68"/>
      <c r="NQ89" s="68"/>
      <c r="NR89" s="68"/>
      <c r="NS89" s="68"/>
      <c r="NT89" s="68"/>
      <c r="NU89" s="68"/>
      <c r="NV89" s="68"/>
      <c r="NW89" s="68"/>
      <c r="NX89" s="68"/>
      <c r="NY89" s="68"/>
      <c r="NZ89" s="68"/>
      <c r="OA89" s="68"/>
      <c r="OB89" s="68"/>
      <c r="OC89" s="68"/>
      <c r="OD89" s="68"/>
      <c r="OE89" s="68"/>
      <c r="OF89" s="68"/>
      <c r="OG89" s="68"/>
      <c r="OH89" s="68"/>
      <c r="OI89" s="68"/>
      <c r="OJ89" s="68"/>
      <c r="OK89" s="68"/>
      <c r="OL89" s="68"/>
      <c r="OM89" s="68"/>
      <c r="ON89" s="68"/>
      <c r="OO89" s="68"/>
      <c r="OP89" s="68"/>
      <c r="OQ89" s="68"/>
      <c r="OR89" s="68"/>
      <c r="OS89" s="68"/>
      <c r="OT89" s="68"/>
      <c r="OU89" s="68"/>
      <c r="OV89" s="68"/>
      <c r="OW89" s="68"/>
      <c r="OX89" s="68"/>
      <c r="OY89" s="68"/>
      <c r="OZ89" s="68"/>
      <c r="PA89" s="68"/>
      <c r="PB89" s="68"/>
      <c r="PC89" s="68"/>
      <c r="PD89" s="68"/>
      <c r="PE89" s="68"/>
      <c r="PF89" s="68"/>
      <c r="PG89" s="68"/>
      <c r="PH89" s="68"/>
      <c r="PI89" s="68"/>
      <c r="PJ89" s="68"/>
      <c r="PK89" s="68"/>
      <c r="PL89" s="68"/>
      <c r="PM89" s="68"/>
      <c r="PN89" s="68"/>
      <c r="PO89" s="68"/>
      <c r="PP89" s="68"/>
      <c r="PQ89" s="68"/>
      <c r="PR89" s="68"/>
      <c r="PS89" s="68"/>
      <c r="PT89" s="68"/>
      <c r="PU89" s="68"/>
      <c r="PV89" s="68"/>
      <c r="PW89" s="68"/>
      <c r="PX89" s="68"/>
      <c r="PY89" s="68"/>
      <c r="PZ89" s="68"/>
      <c r="QA89" s="68"/>
      <c r="QB89" s="68"/>
      <c r="QC89" s="68"/>
      <c r="QD89" s="68"/>
      <c r="QE89" s="68"/>
      <c r="QF89" s="68"/>
      <c r="QG89" s="68"/>
      <c r="QH89" s="68"/>
      <c r="QI89" s="68"/>
      <c r="QJ89" s="68"/>
      <c r="QK89" s="68"/>
      <c r="QL89" s="68"/>
      <c r="QM89" s="68"/>
      <c r="QN89" s="68"/>
      <c r="QO89" s="68"/>
      <c r="QP89" s="68"/>
      <c r="QQ89" s="68"/>
      <c r="QR89" s="68"/>
      <c r="QS89" s="68"/>
      <c r="QT89" s="68"/>
      <c r="QU89" s="68"/>
      <c r="QV89" s="68"/>
      <c r="QW89" s="68"/>
      <c r="QX89" s="68"/>
      <c r="QY89" s="68"/>
      <c r="QZ89" s="68"/>
      <c r="RA89" s="68"/>
      <c r="RB89" s="68"/>
      <c r="RC89" s="68"/>
      <c r="RD89" s="68"/>
      <c r="RE89" s="68"/>
      <c r="RF89" s="68"/>
      <c r="RG89" s="68"/>
      <c r="RH89" s="68"/>
      <c r="RI89" s="68"/>
      <c r="RJ89" s="68"/>
      <c r="RK89" s="68"/>
      <c r="RL89" s="68"/>
      <c r="RM89" s="68"/>
      <c r="RN89" s="68"/>
      <c r="RO89" s="68"/>
      <c r="RP89" s="68"/>
      <c r="RQ89" s="68"/>
      <c r="RR89" s="68"/>
      <c r="RS89" s="68"/>
      <c r="RT89" s="68"/>
      <c r="RU89" s="68"/>
      <c r="RV89" s="68"/>
      <c r="RW89" s="68"/>
      <c r="RX89" s="68"/>
      <c r="RY89" s="68"/>
      <c r="RZ89" s="68"/>
      <c r="SA89" s="68"/>
      <c r="SB89" s="68"/>
      <c r="SC89" s="68"/>
      <c r="SD89" s="68"/>
      <c r="SE89" s="68"/>
      <c r="SF89" s="68"/>
      <c r="SG89" s="68"/>
      <c r="SH89" s="68"/>
      <c r="SI89" s="68"/>
      <c r="SJ89" s="68"/>
      <c r="SK89" s="68"/>
      <c r="SL89" s="68"/>
      <c r="SM89" s="68"/>
      <c r="SN89" s="68"/>
      <c r="SO89" s="68"/>
      <c r="SP89" s="68"/>
      <c r="SQ89" s="68"/>
      <c r="SR89" s="68"/>
      <c r="SS89" s="68"/>
      <c r="ST89" s="68"/>
      <c r="SU89" s="68"/>
      <c r="SV89" s="68"/>
      <c r="SW89" s="68"/>
      <c r="SX89" s="68"/>
      <c r="SY89" s="68"/>
      <c r="SZ89" s="68"/>
      <c r="TA89" s="68"/>
      <c r="TB89" s="68"/>
      <c r="TC89" s="68"/>
      <c r="TD89" s="68"/>
      <c r="TE89" s="68"/>
      <c r="TF89" s="68"/>
      <c r="TG89" s="68"/>
      <c r="TH89" s="68"/>
      <c r="TI89" s="68"/>
      <c r="TJ89" s="68"/>
      <c r="TK89" s="68"/>
      <c r="TL89" s="68"/>
      <c r="TM89" s="68"/>
      <c r="TN89" s="68"/>
      <c r="TO89" s="68"/>
      <c r="TP89" s="68"/>
      <c r="TQ89" s="68"/>
      <c r="TR89" s="68"/>
      <c r="TS89" s="68"/>
      <c r="TT89" s="68"/>
      <c r="TU89" s="68"/>
      <c r="TV89" s="68"/>
      <c r="TW89" s="68"/>
      <c r="TX89" s="68"/>
      <c r="TY89" s="68"/>
      <c r="TZ89" s="68"/>
      <c r="UA89" s="68"/>
      <c r="UB89" s="68"/>
      <c r="UC89" s="68"/>
      <c r="UD89" s="68"/>
      <c r="UE89" s="68"/>
      <c r="UF89" s="68"/>
      <c r="UG89" s="68"/>
      <c r="UH89" s="68"/>
      <c r="UI89" s="68"/>
      <c r="UJ89" s="68"/>
      <c r="UK89" s="68"/>
      <c r="UL89" s="68"/>
      <c r="UM89" s="68"/>
      <c r="UN89" s="68"/>
      <c r="UO89" s="68"/>
      <c r="UP89" s="68"/>
      <c r="UQ89" s="68"/>
      <c r="UR89" s="68"/>
      <c r="US89" s="68"/>
      <c r="UT89" s="68"/>
      <c r="UU89" s="68"/>
      <c r="UV89" s="68"/>
      <c r="UW89" s="68"/>
      <c r="UX89" s="68"/>
      <c r="UY89" s="68"/>
      <c r="UZ89" s="68"/>
      <c r="VA89" s="68"/>
      <c r="VB89" s="68"/>
      <c r="VC89" s="68"/>
      <c r="VD89" s="68"/>
      <c r="VE89" s="68"/>
      <c r="VF89" s="68"/>
      <c r="VG89" s="68"/>
      <c r="VH89" s="68"/>
      <c r="VI89" s="68"/>
      <c r="VJ89" s="68"/>
      <c r="VK89" s="68"/>
      <c r="VL89" s="68"/>
      <c r="VM89" s="68"/>
      <c r="VN89" s="68"/>
      <c r="VO89" s="68"/>
      <c r="VP89" s="68"/>
      <c r="VQ89" s="68"/>
      <c r="VR89" s="68"/>
      <c r="VS89" s="68"/>
      <c r="VT89" s="68"/>
      <c r="VU89" s="68"/>
      <c r="VV89" s="68"/>
      <c r="VW89" s="68"/>
      <c r="VX89" s="68"/>
      <c r="VY89" s="68"/>
      <c r="VZ89" s="68"/>
      <c r="WA89" s="68"/>
    </row>
    <row r="90" spans="1:599" s="68" customFormat="1" ht="131.25" hidden="1" customHeight="1" x14ac:dyDescent="0.25">
      <c r="A90" s="83">
        <v>78</v>
      </c>
      <c r="B90" s="17" t="s">
        <v>186</v>
      </c>
      <c r="C90" s="21" t="s">
        <v>880</v>
      </c>
      <c r="D90" s="21" t="s">
        <v>607</v>
      </c>
      <c r="E90" s="21" t="s">
        <v>187</v>
      </c>
      <c r="F90" s="21"/>
      <c r="G90" s="21" t="s">
        <v>1</v>
      </c>
      <c r="H90" s="100"/>
      <c r="I90" s="21"/>
      <c r="J90" s="21"/>
      <c r="K90" s="40"/>
      <c r="L90" s="87"/>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c r="DY90" s="45"/>
      <c r="DZ90" s="45"/>
      <c r="EA90" s="45"/>
      <c r="EB90" s="45"/>
      <c r="EC90" s="45"/>
      <c r="ED90" s="45"/>
      <c r="EE90" s="45"/>
      <c r="EF90" s="45"/>
      <c r="EG90" s="45"/>
      <c r="EH90" s="45"/>
      <c r="EI90" s="45"/>
      <c r="EJ90" s="45"/>
      <c r="EK90" s="45"/>
      <c r="EL90" s="45"/>
      <c r="EM90" s="45"/>
      <c r="EN90" s="45"/>
      <c r="EO90" s="45"/>
      <c r="EP90" s="45"/>
      <c r="EQ90" s="45"/>
      <c r="ER90" s="45"/>
      <c r="ES90" s="45"/>
      <c r="ET90" s="45"/>
      <c r="EU90" s="45"/>
      <c r="EV90" s="45"/>
      <c r="EW90" s="45"/>
      <c r="EX90" s="45"/>
      <c r="EY90" s="45"/>
      <c r="EZ90" s="45"/>
      <c r="FA90" s="45"/>
      <c r="FB90" s="45"/>
      <c r="FC90" s="45"/>
      <c r="FD90" s="45"/>
      <c r="FE90" s="45"/>
      <c r="FF90" s="45"/>
      <c r="FG90" s="45"/>
      <c r="FH90" s="45"/>
      <c r="FI90" s="45"/>
      <c r="FJ90" s="45"/>
      <c r="FK90" s="45"/>
      <c r="FL90" s="45"/>
      <c r="FM90" s="45"/>
      <c r="FN90" s="45"/>
      <c r="FO90" s="45"/>
      <c r="FP90" s="45"/>
      <c r="FQ90" s="45"/>
      <c r="FR90" s="45"/>
      <c r="FS90" s="45"/>
      <c r="FT90" s="45"/>
      <c r="FU90" s="45"/>
      <c r="FV90" s="45"/>
      <c r="FW90" s="45"/>
      <c r="FX90" s="45"/>
      <c r="FY90" s="45"/>
      <c r="FZ90" s="45"/>
      <c r="GA90" s="45"/>
      <c r="GB90" s="45"/>
      <c r="GC90" s="45"/>
      <c r="GD90" s="45"/>
      <c r="GE90" s="45"/>
      <c r="GF90" s="45"/>
      <c r="GG90" s="45"/>
      <c r="GH90" s="45"/>
      <c r="GI90" s="45"/>
      <c r="GJ90" s="45"/>
      <c r="GK90" s="45"/>
      <c r="GL90" s="45"/>
      <c r="GM90" s="45"/>
      <c r="GN90" s="45"/>
      <c r="GO90" s="45"/>
      <c r="GP90" s="45"/>
      <c r="GQ90" s="45"/>
      <c r="GR90" s="45"/>
      <c r="GS90" s="45"/>
      <c r="GT90" s="45"/>
      <c r="GU90" s="45"/>
      <c r="GV90" s="45"/>
      <c r="GW90" s="45"/>
      <c r="GX90" s="45"/>
      <c r="GY90" s="45"/>
      <c r="GZ90" s="45"/>
      <c r="HA90" s="45"/>
      <c r="HB90" s="45"/>
      <c r="HC90" s="45"/>
      <c r="HD90" s="45"/>
      <c r="HE90" s="45"/>
      <c r="HF90" s="45"/>
      <c r="HG90" s="45"/>
      <c r="HH90" s="45"/>
      <c r="HI90" s="45"/>
      <c r="HJ90" s="45"/>
      <c r="HK90" s="45"/>
      <c r="HL90" s="45"/>
      <c r="HM90" s="45"/>
      <c r="HN90" s="45"/>
      <c r="HO90" s="45"/>
      <c r="HP90" s="45"/>
      <c r="HQ90" s="45"/>
      <c r="HR90" s="45"/>
      <c r="HS90" s="45"/>
      <c r="HT90" s="45"/>
      <c r="HU90" s="45"/>
      <c r="HV90" s="45"/>
      <c r="HW90" s="45"/>
      <c r="HX90" s="45"/>
      <c r="HY90" s="45"/>
      <c r="HZ90" s="45"/>
      <c r="IA90" s="45"/>
      <c r="IB90" s="45"/>
      <c r="IC90" s="45"/>
      <c r="ID90" s="45"/>
      <c r="IE90" s="45"/>
      <c r="IF90" s="45"/>
      <c r="IG90" s="45"/>
      <c r="IH90" s="45"/>
      <c r="II90" s="45"/>
      <c r="IJ90" s="45"/>
      <c r="IK90" s="45"/>
      <c r="IL90" s="45"/>
      <c r="IM90" s="45"/>
      <c r="IN90" s="45"/>
      <c r="IO90" s="45"/>
      <c r="IP90" s="45"/>
      <c r="IQ90" s="45"/>
      <c r="IR90" s="45"/>
      <c r="IS90" s="45"/>
      <c r="IT90" s="45"/>
      <c r="IU90" s="45"/>
      <c r="IV90" s="45"/>
      <c r="IW90" s="45"/>
      <c r="IX90" s="45"/>
      <c r="IY90" s="45"/>
      <c r="IZ90" s="45"/>
      <c r="JA90" s="45"/>
      <c r="JB90" s="45"/>
      <c r="JC90" s="45"/>
      <c r="JD90" s="45"/>
      <c r="JE90" s="45"/>
      <c r="JF90" s="45"/>
      <c r="JG90" s="45"/>
      <c r="JH90" s="45"/>
      <c r="JI90" s="45"/>
      <c r="JJ90" s="45"/>
      <c r="JK90" s="45"/>
      <c r="JL90" s="45"/>
      <c r="JM90" s="45"/>
      <c r="JN90" s="45"/>
      <c r="JO90" s="45"/>
      <c r="JP90" s="45"/>
      <c r="JQ90" s="45"/>
      <c r="JR90" s="45"/>
      <c r="JS90" s="45"/>
      <c r="JT90" s="45"/>
      <c r="JU90" s="45"/>
      <c r="JV90" s="45"/>
      <c r="JW90" s="45"/>
      <c r="JX90" s="45"/>
      <c r="JY90" s="45"/>
      <c r="JZ90" s="45"/>
      <c r="KA90" s="45"/>
      <c r="KB90" s="45"/>
      <c r="KC90" s="45"/>
      <c r="KD90" s="45"/>
      <c r="KE90" s="45"/>
      <c r="KF90" s="45"/>
      <c r="KG90" s="45"/>
      <c r="KH90" s="45"/>
      <c r="KI90" s="45"/>
      <c r="KJ90" s="45"/>
      <c r="KK90" s="45"/>
      <c r="KL90" s="45"/>
      <c r="KM90" s="45"/>
      <c r="KN90" s="45"/>
      <c r="KO90" s="45"/>
      <c r="KP90" s="45"/>
      <c r="KQ90" s="45"/>
      <c r="KR90" s="45"/>
      <c r="KS90" s="45"/>
      <c r="KT90" s="45"/>
      <c r="KU90" s="45"/>
      <c r="KV90" s="45"/>
      <c r="KW90" s="45"/>
      <c r="KX90" s="45"/>
      <c r="KY90" s="45"/>
      <c r="KZ90" s="45"/>
      <c r="LA90" s="45"/>
      <c r="LB90" s="45"/>
      <c r="LC90" s="45"/>
      <c r="LD90" s="45"/>
      <c r="LE90" s="45"/>
      <c r="LF90" s="45"/>
      <c r="LG90" s="45"/>
      <c r="LH90" s="45"/>
      <c r="LI90" s="45"/>
      <c r="LJ90" s="45"/>
      <c r="LK90" s="45"/>
      <c r="LL90" s="45"/>
      <c r="LM90" s="45"/>
      <c r="LN90" s="45"/>
      <c r="LO90" s="45"/>
      <c r="LP90" s="45"/>
      <c r="LQ90" s="45"/>
      <c r="LR90" s="45"/>
      <c r="LS90" s="45"/>
      <c r="LT90" s="45"/>
      <c r="LU90" s="45"/>
      <c r="LV90" s="45"/>
      <c r="LW90" s="45"/>
      <c r="LX90" s="45"/>
      <c r="LY90" s="45"/>
      <c r="LZ90" s="45"/>
      <c r="MA90" s="45"/>
      <c r="MB90" s="45"/>
      <c r="MC90" s="45"/>
      <c r="MD90" s="45"/>
      <c r="ME90" s="45"/>
      <c r="MF90" s="45"/>
      <c r="MG90" s="45"/>
      <c r="MH90" s="45"/>
      <c r="MI90" s="45"/>
      <c r="MJ90" s="45"/>
      <c r="MK90" s="45"/>
      <c r="ML90" s="45"/>
      <c r="MM90" s="45"/>
      <c r="MN90" s="45"/>
      <c r="MO90" s="45"/>
      <c r="MP90" s="45"/>
      <c r="MQ90" s="45"/>
      <c r="MR90" s="45"/>
      <c r="MS90" s="45"/>
      <c r="MT90" s="45"/>
      <c r="MU90" s="45"/>
      <c r="MV90" s="45"/>
      <c r="MW90" s="45"/>
      <c r="MX90" s="45"/>
      <c r="MY90" s="45"/>
      <c r="MZ90" s="45"/>
      <c r="NA90" s="45"/>
      <c r="NB90" s="45"/>
      <c r="NC90" s="45"/>
      <c r="ND90" s="45"/>
      <c r="NE90" s="45"/>
      <c r="NF90" s="45"/>
      <c r="NG90" s="45"/>
      <c r="NH90" s="45"/>
      <c r="NI90" s="45"/>
      <c r="NJ90" s="45"/>
      <c r="NK90" s="45"/>
      <c r="NL90" s="45"/>
      <c r="NM90" s="45"/>
      <c r="NN90" s="45"/>
      <c r="NO90" s="45"/>
      <c r="NP90" s="45"/>
      <c r="NQ90" s="45"/>
      <c r="NR90" s="45"/>
      <c r="NS90" s="45"/>
      <c r="NT90" s="45"/>
      <c r="NU90" s="45"/>
      <c r="NV90" s="45"/>
      <c r="NW90" s="45"/>
      <c r="NX90" s="45"/>
      <c r="NY90" s="45"/>
      <c r="NZ90" s="45"/>
      <c r="OA90" s="45"/>
      <c r="OB90" s="45"/>
      <c r="OC90" s="45"/>
      <c r="OD90" s="45"/>
      <c r="OE90" s="45"/>
      <c r="OF90" s="45"/>
      <c r="OG90" s="45"/>
      <c r="OH90" s="45"/>
      <c r="OI90" s="45"/>
      <c r="OJ90" s="45"/>
      <c r="OK90" s="45"/>
      <c r="OL90" s="45"/>
      <c r="OM90" s="45"/>
      <c r="ON90" s="45"/>
      <c r="OO90" s="45"/>
      <c r="OP90" s="45"/>
      <c r="OQ90" s="45"/>
      <c r="OR90" s="45"/>
      <c r="OS90" s="45"/>
      <c r="OT90" s="45"/>
      <c r="OU90" s="45"/>
      <c r="OV90" s="45"/>
      <c r="OW90" s="45"/>
      <c r="OX90" s="45"/>
      <c r="OY90" s="45"/>
      <c r="OZ90" s="45"/>
      <c r="PA90" s="45"/>
      <c r="PB90" s="45"/>
      <c r="PC90" s="45"/>
      <c r="PD90" s="45"/>
      <c r="PE90" s="45"/>
      <c r="PF90" s="45"/>
      <c r="PG90" s="45"/>
      <c r="PH90" s="45"/>
      <c r="PI90" s="45"/>
      <c r="PJ90" s="45"/>
      <c r="PK90" s="45"/>
      <c r="PL90" s="45"/>
      <c r="PM90" s="45"/>
      <c r="PN90" s="45"/>
      <c r="PO90" s="45"/>
      <c r="PP90" s="45"/>
      <c r="PQ90" s="45"/>
      <c r="PR90" s="45"/>
      <c r="PS90" s="45"/>
      <c r="PT90" s="45"/>
      <c r="PU90" s="45"/>
      <c r="PV90" s="45"/>
      <c r="PW90" s="45"/>
      <c r="PX90" s="45"/>
      <c r="PY90" s="45"/>
      <c r="PZ90" s="45"/>
      <c r="QA90" s="45"/>
      <c r="QB90" s="45"/>
      <c r="QC90" s="45"/>
      <c r="QD90" s="45"/>
      <c r="QE90" s="45"/>
      <c r="QF90" s="45"/>
      <c r="QG90" s="45"/>
      <c r="QH90" s="45"/>
      <c r="QI90" s="45"/>
      <c r="QJ90" s="45"/>
      <c r="QK90" s="45"/>
      <c r="QL90" s="45"/>
      <c r="QM90" s="45"/>
      <c r="QN90" s="45"/>
      <c r="QO90" s="45"/>
      <c r="QP90" s="45"/>
      <c r="QQ90" s="45"/>
      <c r="QR90" s="45"/>
      <c r="QS90" s="45"/>
      <c r="QT90" s="45"/>
      <c r="QU90" s="45"/>
      <c r="QV90" s="45"/>
      <c r="QW90" s="45"/>
      <c r="QX90" s="45"/>
      <c r="QY90" s="45"/>
      <c r="QZ90" s="45"/>
      <c r="RA90" s="45"/>
      <c r="RB90" s="45"/>
      <c r="RC90" s="45"/>
      <c r="RD90" s="45"/>
      <c r="RE90" s="45"/>
      <c r="RF90" s="45"/>
      <c r="RG90" s="45"/>
      <c r="RH90" s="45"/>
      <c r="RI90" s="45"/>
      <c r="RJ90" s="45"/>
      <c r="RK90" s="45"/>
      <c r="RL90" s="45"/>
      <c r="RM90" s="45"/>
      <c r="RN90" s="45"/>
      <c r="RO90" s="45"/>
      <c r="RP90" s="45"/>
      <c r="RQ90" s="45"/>
      <c r="RR90" s="45"/>
      <c r="RS90" s="45"/>
      <c r="RT90" s="45"/>
      <c r="RU90" s="45"/>
      <c r="RV90" s="45"/>
      <c r="RW90" s="45"/>
      <c r="RX90" s="45"/>
      <c r="RY90" s="45"/>
      <c r="RZ90" s="45"/>
      <c r="SA90" s="45"/>
      <c r="SB90" s="45"/>
      <c r="SC90" s="45"/>
      <c r="SD90" s="45"/>
      <c r="SE90" s="45"/>
      <c r="SF90" s="45"/>
      <c r="SG90" s="45"/>
      <c r="SH90" s="45"/>
      <c r="SI90" s="45"/>
      <c r="SJ90" s="45"/>
      <c r="SK90" s="45"/>
      <c r="SL90" s="45"/>
      <c r="SM90" s="45"/>
      <c r="SN90" s="45"/>
      <c r="SO90" s="45"/>
      <c r="SP90" s="45"/>
      <c r="SQ90" s="45"/>
      <c r="SR90" s="45"/>
      <c r="SS90" s="45"/>
      <c r="ST90" s="45"/>
      <c r="SU90" s="45"/>
      <c r="SV90" s="45"/>
      <c r="SW90" s="45"/>
      <c r="SX90" s="45"/>
      <c r="SY90" s="45"/>
      <c r="SZ90" s="45"/>
      <c r="TA90" s="45"/>
      <c r="TB90" s="45"/>
      <c r="TC90" s="45"/>
      <c r="TD90" s="45"/>
      <c r="TE90" s="45"/>
      <c r="TF90" s="45"/>
      <c r="TG90" s="45"/>
      <c r="TH90" s="45"/>
      <c r="TI90" s="45"/>
      <c r="TJ90" s="45"/>
      <c r="TK90" s="45"/>
      <c r="TL90" s="45"/>
      <c r="TM90" s="45"/>
      <c r="TN90" s="45"/>
      <c r="TO90" s="45"/>
      <c r="TP90" s="45"/>
      <c r="TQ90" s="45"/>
      <c r="TR90" s="45"/>
      <c r="TS90" s="45"/>
      <c r="TT90" s="45"/>
      <c r="TU90" s="45"/>
      <c r="TV90" s="45"/>
      <c r="TW90" s="45"/>
      <c r="TX90" s="45"/>
      <c r="TY90" s="45"/>
      <c r="TZ90" s="45"/>
      <c r="UA90" s="45"/>
      <c r="UB90" s="45"/>
      <c r="UC90" s="45"/>
      <c r="UD90" s="45"/>
      <c r="UE90" s="45"/>
      <c r="UF90" s="45"/>
      <c r="UG90" s="45"/>
      <c r="UH90" s="45"/>
      <c r="UI90" s="45"/>
      <c r="UJ90" s="45"/>
      <c r="UK90" s="45"/>
      <c r="UL90" s="45"/>
      <c r="UM90" s="45"/>
      <c r="UN90" s="45"/>
      <c r="UO90" s="45"/>
      <c r="UP90" s="45"/>
      <c r="UQ90" s="45"/>
      <c r="UR90" s="45"/>
      <c r="US90" s="45"/>
      <c r="UT90" s="45"/>
      <c r="UU90" s="45"/>
      <c r="UV90" s="45"/>
      <c r="UW90" s="45"/>
      <c r="UX90" s="45"/>
      <c r="UY90" s="45"/>
      <c r="UZ90" s="45"/>
      <c r="VA90" s="45"/>
      <c r="VB90" s="45"/>
      <c r="VC90" s="45"/>
      <c r="VD90" s="45"/>
      <c r="VE90" s="45"/>
      <c r="VF90" s="45"/>
      <c r="VG90" s="45"/>
      <c r="VH90" s="45"/>
      <c r="VI90" s="45"/>
      <c r="VJ90" s="45"/>
      <c r="VK90" s="45"/>
      <c r="VL90" s="45"/>
      <c r="VM90" s="45"/>
      <c r="VN90" s="45"/>
      <c r="VO90" s="45"/>
      <c r="VP90" s="45"/>
      <c r="VQ90" s="45"/>
      <c r="VR90" s="45"/>
      <c r="VS90" s="45"/>
      <c r="VT90" s="45"/>
      <c r="VU90" s="45"/>
      <c r="VV90" s="45"/>
      <c r="VW90" s="45"/>
      <c r="VX90" s="45"/>
      <c r="VY90" s="45"/>
      <c r="VZ90" s="45"/>
      <c r="WA90" s="45"/>
    </row>
    <row r="91" spans="1:599" ht="217.5" hidden="1" customHeight="1" x14ac:dyDescent="0.25">
      <c r="A91" s="83">
        <v>79</v>
      </c>
      <c r="B91" s="17" t="s">
        <v>189</v>
      </c>
      <c r="C91" s="21" t="s">
        <v>880</v>
      </c>
      <c r="D91" s="21" t="s">
        <v>607</v>
      </c>
      <c r="E91" s="21" t="s">
        <v>187</v>
      </c>
      <c r="F91" s="21"/>
      <c r="G91" s="21" t="s">
        <v>1</v>
      </c>
      <c r="H91" s="100"/>
      <c r="I91" s="37">
        <v>42037</v>
      </c>
      <c r="J91" s="37">
        <v>42053</v>
      </c>
      <c r="K91" s="40"/>
      <c r="L91" s="87"/>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c r="FH91" s="68"/>
      <c r="FI91" s="68"/>
      <c r="FJ91" s="68"/>
      <c r="FK91" s="68"/>
      <c r="FL91" s="68"/>
      <c r="FM91" s="68"/>
      <c r="FN91" s="68"/>
      <c r="FO91" s="68"/>
      <c r="FP91" s="68"/>
      <c r="FQ91" s="68"/>
      <c r="FR91" s="68"/>
      <c r="FS91" s="68"/>
      <c r="FT91" s="68"/>
      <c r="FU91" s="68"/>
      <c r="FV91" s="68"/>
      <c r="FW91" s="68"/>
      <c r="FX91" s="68"/>
      <c r="FY91" s="68"/>
      <c r="FZ91" s="68"/>
      <c r="GA91" s="68"/>
      <c r="GB91" s="68"/>
      <c r="GC91" s="68"/>
      <c r="GD91" s="68"/>
      <c r="GE91" s="68"/>
      <c r="GF91" s="68"/>
      <c r="GG91" s="68"/>
      <c r="GH91" s="68"/>
      <c r="GI91" s="68"/>
      <c r="GJ91" s="68"/>
      <c r="GK91" s="68"/>
      <c r="GL91" s="68"/>
      <c r="GM91" s="68"/>
      <c r="GN91" s="68"/>
      <c r="GO91" s="68"/>
      <c r="GP91" s="68"/>
      <c r="GQ91" s="68"/>
      <c r="GR91" s="68"/>
      <c r="GS91" s="68"/>
      <c r="GT91" s="68"/>
      <c r="GU91" s="68"/>
      <c r="GV91" s="68"/>
      <c r="GW91" s="68"/>
      <c r="GX91" s="68"/>
      <c r="GY91" s="68"/>
      <c r="GZ91" s="68"/>
      <c r="HA91" s="68"/>
      <c r="HB91" s="68"/>
      <c r="HC91" s="68"/>
      <c r="HD91" s="68"/>
      <c r="HE91" s="68"/>
      <c r="HF91" s="68"/>
      <c r="HG91" s="68"/>
      <c r="HH91" s="68"/>
      <c r="HI91" s="68"/>
      <c r="HJ91" s="68"/>
      <c r="HK91" s="68"/>
      <c r="HL91" s="68"/>
      <c r="HM91" s="68"/>
      <c r="HN91" s="68"/>
      <c r="HO91" s="68"/>
      <c r="HP91" s="68"/>
      <c r="HQ91" s="68"/>
      <c r="HR91" s="68"/>
      <c r="HS91" s="68"/>
      <c r="HT91" s="68"/>
      <c r="HU91" s="68"/>
      <c r="HV91" s="68"/>
      <c r="HW91" s="68"/>
      <c r="HX91" s="68"/>
      <c r="HY91" s="68"/>
      <c r="HZ91" s="68"/>
      <c r="IA91" s="68"/>
      <c r="IB91" s="68"/>
      <c r="IC91" s="68"/>
      <c r="ID91" s="68"/>
      <c r="IE91" s="68"/>
      <c r="IF91" s="68"/>
      <c r="IG91" s="68"/>
      <c r="IH91" s="68"/>
      <c r="II91" s="68"/>
      <c r="IJ91" s="68"/>
      <c r="IK91" s="68"/>
      <c r="IL91" s="68"/>
      <c r="IM91" s="68"/>
      <c r="IN91" s="68"/>
      <c r="IO91" s="68"/>
      <c r="IP91" s="68"/>
      <c r="IQ91" s="68"/>
      <c r="IR91" s="68"/>
      <c r="IS91" s="68"/>
      <c r="IT91" s="68"/>
      <c r="IU91" s="68"/>
      <c r="IV91" s="68"/>
      <c r="IW91" s="68"/>
      <c r="IX91" s="68"/>
      <c r="IY91" s="68"/>
      <c r="IZ91" s="68"/>
      <c r="JA91" s="68"/>
      <c r="JB91" s="68"/>
      <c r="JC91" s="68"/>
      <c r="JD91" s="68"/>
      <c r="JE91" s="68"/>
      <c r="JF91" s="68"/>
      <c r="JG91" s="68"/>
      <c r="JH91" s="68"/>
      <c r="JI91" s="68"/>
      <c r="JJ91" s="68"/>
      <c r="JK91" s="68"/>
      <c r="JL91" s="68"/>
      <c r="JM91" s="68"/>
      <c r="JN91" s="68"/>
      <c r="JO91" s="68"/>
      <c r="JP91" s="68"/>
      <c r="JQ91" s="68"/>
      <c r="JR91" s="68"/>
      <c r="JS91" s="68"/>
      <c r="JT91" s="68"/>
      <c r="JU91" s="68"/>
      <c r="JV91" s="68"/>
      <c r="JW91" s="68"/>
      <c r="JX91" s="68"/>
      <c r="JY91" s="68"/>
      <c r="JZ91" s="68"/>
      <c r="KA91" s="68"/>
      <c r="KB91" s="68"/>
      <c r="KC91" s="68"/>
      <c r="KD91" s="68"/>
      <c r="KE91" s="68"/>
      <c r="KF91" s="68"/>
      <c r="KG91" s="68"/>
      <c r="KH91" s="68"/>
      <c r="KI91" s="68"/>
      <c r="KJ91" s="68"/>
      <c r="KK91" s="68"/>
      <c r="KL91" s="68"/>
      <c r="KM91" s="68"/>
      <c r="KN91" s="68"/>
      <c r="KO91" s="68"/>
      <c r="KP91" s="68"/>
      <c r="KQ91" s="68"/>
      <c r="KR91" s="68"/>
      <c r="KS91" s="68"/>
      <c r="KT91" s="68"/>
      <c r="KU91" s="68"/>
      <c r="KV91" s="68"/>
      <c r="KW91" s="68"/>
      <c r="KX91" s="68"/>
      <c r="KY91" s="68"/>
      <c r="KZ91" s="68"/>
      <c r="LA91" s="68"/>
      <c r="LB91" s="68"/>
      <c r="LC91" s="68"/>
      <c r="LD91" s="68"/>
      <c r="LE91" s="68"/>
      <c r="LF91" s="68"/>
      <c r="LG91" s="68"/>
      <c r="LH91" s="68"/>
      <c r="LI91" s="68"/>
      <c r="LJ91" s="68"/>
      <c r="LK91" s="68"/>
      <c r="LL91" s="68"/>
      <c r="LM91" s="68"/>
      <c r="LN91" s="68"/>
      <c r="LO91" s="68"/>
      <c r="LP91" s="68"/>
      <c r="LQ91" s="68"/>
      <c r="LR91" s="68"/>
      <c r="LS91" s="68"/>
      <c r="LT91" s="68"/>
      <c r="LU91" s="68"/>
      <c r="LV91" s="68"/>
      <c r="LW91" s="68"/>
      <c r="LX91" s="68"/>
      <c r="LY91" s="68"/>
      <c r="LZ91" s="68"/>
      <c r="MA91" s="68"/>
      <c r="MB91" s="68"/>
      <c r="MC91" s="68"/>
      <c r="MD91" s="68"/>
      <c r="ME91" s="68"/>
      <c r="MF91" s="68"/>
      <c r="MG91" s="68"/>
      <c r="MH91" s="68"/>
      <c r="MI91" s="68"/>
      <c r="MJ91" s="68"/>
      <c r="MK91" s="68"/>
      <c r="ML91" s="68"/>
      <c r="MM91" s="68"/>
      <c r="MN91" s="68"/>
      <c r="MO91" s="68"/>
      <c r="MP91" s="68"/>
      <c r="MQ91" s="68"/>
      <c r="MR91" s="68"/>
      <c r="MS91" s="68"/>
      <c r="MT91" s="68"/>
      <c r="MU91" s="68"/>
      <c r="MV91" s="68"/>
      <c r="MW91" s="68"/>
      <c r="MX91" s="68"/>
      <c r="MY91" s="68"/>
      <c r="MZ91" s="68"/>
      <c r="NA91" s="68"/>
      <c r="NB91" s="68"/>
      <c r="NC91" s="68"/>
      <c r="ND91" s="68"/>
      <c r="NE91" s="68"/>
      <c r="NF91" s="68"/>
      <c r="NG91" s="68"/>
      <c r="NH91" s="68"/>
      <c r="NI91" s="68"/>
      <c r="NJ91" s="68"/>
      <c r="NK91" s="68"/>
      <c r="NL91" s="68"/>
      <c r="NM91" s="68"/>
      <c r="NN91" s="68"/>
      <c r="NO91" s="68"/>
      <c r="NP91" s="68"/>
      <c r="NQ91" s="68"/>
      <c r="NR91" s="68"/>
      <c r="NS91" s="68"/>
      <c r="NT91" s="68"/>
      <c r="NU91" s="68"/>
      <c r="NV91" s="68"/>
      <c r="NW91" s="68"/>
      <c r="NX91" s="68"/>
      <c r="NY91" s="68"/>
      <c r="NZ91" s="68"/>
      <c r="OA91" s="68"/>
      <c r="OB91" s="68"/>
      <c r="OC91" s="68"/>
      <c r="OD91" s="68"/>
      <c r="OE91" s="68"/>
      <c r="OF91" s="68"/>
      <c r="OG91" s="68"/>
      <c r="OH91" s="68"/>
      <c r="OI91" s="68"/>
      <c r="OJ91" s="68"/>
      <c r="OK91" s="68"/>
      <c r="OL91" s="68"/>
      <c r="OM91" s="68"/>
      <c r="ON91" s="68"/>
      <c r="OO91" s="68"/>
      <c r="OP91" s="68"/>
      <c r="OQ91" s="68"/>
      <c r="OR91" s="68"/>
      <c r="OS91" s="68"/>
      <c r="OT91" s="68"/>
      <c r="OU91" s="68"/>
      <c r="OV91" s="68"/>
      <c r="OW91" s="68"/>
      <c r="OX91" s="68"/>
      <c r="OY91" s="68"/>
      <c r="OZ91" s="68"/>
      <c r="PA91" s="68"/>
      <c r="PB91" s="68"/>
      <c r="PC91" s="68"/>
      <c r="PD91" s="68"/>
      <c r="PE91" s="68"/>
      <c r="PF91" s="68"/>
      <c r="PG91" s="68"/>
      <c r="PH91" s="68"/>
      <c r="PI91" s="68"/>
      <c r="PJ91" s="68"/>
      <c r="PK91" s="68"/>
      <c r="PL91" s="68"/>
      <c r="PM91" s="68"/>
      <c r="PN91" s="68"/>
      <c r="PO91" s="68"/>
      <c r="PP91" s="68"/>
      <c r="PQ91" s="68"/>
      <c r="PR91" s="68"/>
      <c r="PS91" s="68"/>
      <c r="PT91" s="68"/>
      <c r="PU91" s="68"/>
      <c r="PV91" s="68"/>
      <c r="PW91" s="68"/>
      <c r="PX91" s="68"/>
      <c r="PY91" s="68"/>
      <c r="PZ91" s="68"/>
      <c r="QA91" s="68"/>
      <c r="QB91" s="68"/>
      <c r="QC91" s="68"/>
      <c r="QD91" s="68"/>
      <c r="QE91" s="68"/>
      <c r="QF91" s="68"/>
      <c r="QG91" s="68"/>
      <c r="QH91" s="68"/>
      <c r="QI91" s="68"/>
      <c r="QJ91" s="68"/>
      <c r="QK91" s="68"/>
      <c r="QL91" s="68"/>
      <c r="QM91" s="68"/>
      <c r="QN91" s="68"/>
      <c r="QO91" s="68"/>
      <c r="QP91" s="68"/>
      <c r="QQ91" s="68"/>
      <c r="QR91" s="68"/>
      <c r="QS91" s="68"/>
      <c r="QT91" s="68"/>
      <c r="QU91" s="68"/>
      <c r="QV91" s="68"/>
      <c r="QW91" s="68"/>
      <c r="QX91" s="68"/>
      <c r="QY91" s="68"/>
      <c r="QZ91" s="68"/>
      <c r="RA91" s="68"/>
      <c r="RB91" s="68"/>
      <c r="RC91" s="68"/>
      <c r="RD91" s="68"/>
      <c r="RE91" s="68"/>
      <c r="RF91" s="68"/>
      <c r="RG91" s="68"/>
      <c r="RH91" s="68"/>
      <c r="RI91" s="68"/>
      <c r="RJ91" s="68"/>
      <c r="RK91" s="68"/>
      <c r="RL91" s="68"/>
      <c r="RM91" s="68"/>
      <c r="RN91" s="68"/>
      <c r="RO91" s="68"/>
      <c r="RP91" s="68"/>
      <c r="RQ91" s="68"/>
      <c r="RR91" s="68"/>
      <c r="RS91" s="68"/>
      <c r="RT91" s="68"/>
      <c r="RU91" s="68"/>
      <c r="RV91" s="68"/>
      <c r="RW91" s="68"/>
      <c r="RX91" s="68"/>
      <c r="RY91" s="68"/>
      <c r="RZ91" s="68"/>
      <c r="SA91" s="68"/>
      <c r="SB91" s="68"/>
      <c r="SC91" s="68"/>
      <c r="SD91" s="68"/>
      <c r="SE91" s="68"/>
      <c r="SF91" s="68"/>
      <c r="SG91" s="68"/>
      <c r="SH91" s="68"/>
      <c r="SI91" s="68"/>
      <c r="SJ91" s="68"/>
      <c r="SK91" s="68"/>
      <c r="SL91" s="68"/>
      <c r="SM91" s="68"/>
      <c r="SN91" s="68"/>
      <c r="SO91" s="68"/>
      <c r="SP91" s="68"/>
      <c r="SQ91" s="68"/>
      <c r="SR91" s="68"/>
      <c r="SS91" s="68"/>
      <c r="ST91" s="68"/>
      <c r="SU91" s="68"/>
      <c r="SV91" s="68"/>
      <c r="SW91" s="68"/>
      <c r="SX91" s="68"/>
      <c r="SY91" s="68"/>
      <c r="SZ91" s="68"/>
      <c r="TA91" s="68"/>
      <c r="TB91" s="68"/>
      <c r="TC91" s="68"/>
      <c r="TD91" s="68"/>
      <c r="TE91" s="68"/>
      <c r="TF91" s="68"/>
      <c r="TG91" s="68"/>
      <c r="TH91" s="68"/>
      <c r="TI91" s="68"/>
      <c r="TJ91" s="68"/>
      <c r="TK91" s="68"/>
      <c r="TL91" s="68"/>
      <c r="TM91" s="68"/>
      <c r="TN91" s="68"/>
      <c r="TO91" s="68"/>
      <c r="TP91" s="68"/>
      <c r="TQ91" s="68"/>
      <c r="TR91" s="68"/>
      <c r="TS91" s="68"/>
      <c r="TT91" s="68"/>
      <c r="TU91" s="68"/>
      <c r="TV91" s="68"/>
      <c r="TW91" s="68"/>
      <c r="TX91" s="68"/>
      <c r="TY91" s="68"/>
      <c r="TZ91" s="68"/>
      <c r="UA91" s="68"/>
      <c r="UB91" s="68"/>
      <c r="UC91" s="68"/>
      <c r="UD91" s="68"/>
      <c r="UE91" s="68"/>
      <c r="UF91" s="68"/>
      <c r="UG91" s="68"/>
      <c r="UH91" s="68"/>
      <c r="UI91" s="68"/>
      <c r="UJ91" s="68"/>
      <c r="UK91" s="68"/>
      <c r="UL91" s="68"/>
      <c r="UM91" s="68"/>
      <c r="UN91" s="68"/>
      <c r="UO91" s="68"/>
      <c r="UP91" s="68"/>
      <c r="UQ91" s="68"/>
      <c r="UR91" s="68"/>
      <c r="US91" s="68"/>
      <c r="UT91" s="68"/>
      <c r="UU91" s="68"/>
      <c r="UV91" s="68"/>
      <c r="UW91" s="68"/>
      <c r="UX91" s="68"/>
      <c r="UY91" s="68"/>
      <c r="UZ91" s="68"/>
      <c r="VA91" s="68"/>
      <c r="VB91" s="68"/>
      <c r="VC91" s="68"/>
      <c r="VD91" s="68"/>
      <c r="VE91" s="68"/>
      <c r="VF91" s="68"/>
      <c r="VG91" s="68"/>
      <c r="VH91" s="68"/>
      <c r="VI91" s="68"/>
      <c r="VJ91" s="68"/>
      <c r="VK91" s="68"/>
      <c r="VL91" s="68"/>
      <c r="VM91" s="68"/>
      <c r="VN91" s="68"/>
      <c r="VO91" s="68"/>
      <c r="VP91" s="68"/>
      <c r="VQ91" s="68"/>
      <c r="VR91" s="68"/>
      <c r="VS91" s="68"/>
      <c r="VT91" s="68"/>
      <c r="VU91" s="68"/>
      <c r="VV91" s="68"/>
      <c r="VW91" s="68"/>
      <c r="VX91" s="68"/>
      <c r="VY91" s="68"/>
      <c r="VZ91" s="68"/>
      <c r="WA91" s="68"/>
    </row>
    <row r="92" spans="1:599" ht="105.75" customHeight="1" x14ac:dyDescent="0.25">
      <c r="A92" s="83">
        <v>86</v>
      </c>
      <c r="B92" s="153" t="s">
        <v>890</v>
      </c>
      <c r="C92" s="24" t="s">
        <v>876</v>
      </c>
      <c r="D92" s="24" t="s">
        <v>23</v>
      </c>
      <c r="E92" s="24" t="s">
        <v>195</v>
      </c>
      <c r="F92" s="24" t="s">
        <v>870</v>
      </c>
      <c r="G92" s="24" t="s">
        <v>853</v>
      </c>
      <c r="H92" s="97"/>
      <c r="I92" s="105">
        <v>43565</v>
      </c>
      <c r="J92" s="24"/>
      <c r="K92" s="19"/>
      <c r="L92" s="19" t="s">
        <v>1000</v>
      </c>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c r="EO92" s="68"/>
      <c r="EP92" s="68"/>
      <c r="EQ92" s="68"/>
      <c r="ER92" s="68"/>
      <c r="ES92" s="68"/>
      <c r="ET92" s="68"/>
      <c r="EU92" s="68"/>
      <c r="EV92" s="68"/>
      <c r="EW92" s="68"/>
      <c r="EX92" s="68"/>
      <c r="EY92" s="68"/>
      <c r="EZ92" s="68"/>
      <c r="FA92" s="68"/>
      <c r="FB92" s="68"/>
      <c r="FC92" s="68"/>
      <c r="FD92" s="68"/>
      <c r="FE92" s="68"/>
      <c r="FF92" s="68"/>
      <c r="FG92" s="68"/>
      <c r="FH92" s="68"/>
      <c r="FI92" s="68"/>
      <c r="FJ92" s="68"/>
      <c r="FK92" s="68"/>
      <c r="FL92" s="68"/>
      <c r="FM92" s="68"/>
      <c r="FN92" s="68"/>
      <c r="FO92" s="68"/>
      <c r="FP92" s="68"/>
      <c r="FQ92" s="68"/>
      <c r="FR92" s="68"/>
      <c r="FS92" s="68"/>
      <c r="FT92" s="68"/>
      <c r="FU92" s="68"/>
      <c r="FV92" s="68"/>
      <c r="FW92" s="68"/>
      <c r="FX92" s="68"/>
      <c r="FY92" s="68"/>
      <c r="FZ92" s="68"/>
      <c r="GA92" s="68"/>
      <c r="GB92" s="68"/>
      <c r="GC92" s="68"/>
      <c r="GD92" s="68"/>
      <c r="GE92" s="68"/>
      <c r="GF92" s="68"/>
      <c r="GG92" s="68"/>
      <c r="GH92" s="68"/>
      <c r="GI92" s="68"/>
      <c r="GJ92" s="68"/>
      <c r="GK92" s="68"/>
      <c r="GL92" s="68"/>
      <c r="GM92" s="68"/>
      <c r="GN92" s="68"/>
      <c r="GO92" s="68"/>
      <c r="GP92" s="68"/>
      <c r="GQ92" s="68"/>
      <c r="GR92" s="68"/>
      <c r="GS92" s="68"/>
      <c r="GT92" s="68"/>
      <c r="GU92" s="68"/>
      <c r="GV92" s="68"/>
      <c r="GW92" s="68"/>
      <c r="GX92" s="68"/>
      <c r="GY92" s="68"/>
      <c r="GZ92" s="68"/>
      <c r="HA92" s="68"/>
      <c r="HB92" s="68"/>
      <c r="HC92" s="68"/>
      <c r="HD92" s="68"/>
      <c r="HE92" s="68"/>
      <c r="HF92" s="68"/>
      <c r="HG92" s="68"/>
      <c r="HH92" s="68"/>
      <c r="HI92" s="68"/>
      <c r="HJ92" s="68"/>
      <c r="HK92" s="68"/>
      <c r="HL92" s="68"/>
      <c r="HM92" s="68"/>
      <c r="HN92" s="68"/>
      <c r="HO92" s="68"/>
      <c r="HP92" s="68"/>
      <c r="HQ92" s="68"/>
      <c r="HR92" s="68"/>
      <c r="HS92" s="68"/>
      <c r="HT92" s="68"/>
      <c r="HU92" s="68"/>
      <c r="HV92" s="68"/>
      <c r="HW92" s="68"/>
      <c r="HX92" s="68"/>
      <c r="HY92" s="68"/>
      <c r="HZ92" s="68"/>
      <c r="IA92" s="68"/>
      <c r="IB92" s="68"/>
      <c r="IC92" s="68"/>
      <c r="ID92" s="68"/>
      <c r="IE92" s="68"/>
      <c r="IF92" s="68"/>
      <c r="IG92" s="68"/>
      <c r="IH92" s="68"/>
      <c r="II92" s="68"/>
      <c r="IJ92" s="68"/>
      <c r="IK92" s="68"/>
      <c r="IL92" s="68"/>
      <c r="IM92" s="68"/>
      <c r="IN92" s="68"/>
      <c r="IO92" s="68"/>
      <c r="IP92" s="68"/>
      <c r="IQ92" s="68"/>
      <c r="IR92" s="68"/>
      <c r="IS92" s="68"/>
      <c r="IT92" s="68"/>
      <c r="IU92" s="68"/>
      <c r="IV92" s="68"/>
      <c r="IW92" s="68"/>
      <c r="IX92" s="68"/>
      <c r="IY92" s="68"/>
      <c r="IZ92" s="68"/>
      <c r="JA92" s="68"/>
      <c r="JB92" s="68"/>
      <c r="JC92" s="68"/>
      <c r="JD92" s="68"/>
      <c r="JE92" s="68"/>
      <c r="JF92" s="68"/>
      <c r="JG92" s="68"/>
      <c r="JH92" s="68"/>
      <c r="JI92" s="68"/>
      <c r="JJ92" s="68"/>
      <c r="JK92" s="68"/>
      <c r="JL92" s="68"/>
      <c r="JM92" s="68"/>
      <c r="JN92" s="68"/>
      <c r="JO92" s="68"/>
      <c r="JP92" s="68"/>
      <c r="JQ92" s="68"/>
      <c r="JR92" s="68"/>
      <c r="JS92" s="68"/>
      <c r="JT92" s="68"/>
      <c r="JU92" s="68"/>
      <c r="JV92" s="68"/>
      <c r="JW92" s="68"/>
      <c r="JX92" s="68"/>
      <c r="JY92" s="68"/>
      <c r="JZ92" s="68"/>
      <c r="KA92" s="68"/>
      <c r="KB92" s="68"/>
      <c r="KC92" s="68"/>
      <c r="KD92" s="68"/>
      <c r="KE92" s="68"/>
      <c r="KF92" s="68"/>
      <c r="KG92" s="68"/>
      <c r="KH92" s="68"/>
      <c r="KI92" s="68"/>
      <c r="KJ92" s="68"/>
      <c r="KK92" s="68"/>
      <c r="KL92" s="68"/>
      <c r="KM92" s="68"/>
      <c r="KN92" s="68"/>
      <c r="KO92" s="68"/>
      <c r="KP92" s="68"/>
      <c r="KQ92" s="68"/>
      <c r="KR92" s="68"/>
      <c r="KS92" s="68"/>
      <c r="KT92" s="68"/>
      <c r="KU92" s="68"/>
      <c r="KV92" s="68"/>
      <c r="KW92" s="68"/>
      <c r="KX92" s="68"/>
      <c r="KY92" s="68"/>
      <c r="KZ92" s="68"/>
      <c r="LA92" s="68"/>
      <c r="LB92" s="68"/>
      <c r="LC92" s="68"/>
      <c r="LD92" s="68"/>
      <c r="LE92" s="68"/>
      <c r="LF92" s="68"/>
      <c r="LG92" s="68"/>
      <c r="LH92" s="68"/>
      <c r="LI92" s="68"/>
      <c r="LJ92" s="68"/>
      <c r="LK92" s="68"/>
      <c r="LL92" s="68"/>
      <c r="LM92" s="68"/>
      <c r="LN92" s="68"/>
      <c r="LO92" s="68"/>
      <c r="LP92" s="68"/>
      <c r="LQ92" s="68"/>
      <c r="LR92" s="68"/>
      <c r="LS92" s="68"/>
      <c r="LT92" s="68"/>
      <c r="LU92" s="68"/>
      <c r="LV92" s="68"/>
      <c r="LW92" s="68"/>
      <c r="LX92" s="68"/>
      <c r="LY92" s="68"/>
      <c r="LZ92" s="68"/>
      <c r="MA92" s="68"/>
      <c r="MB92" s="68"/>
      <c r="MC92" s="68"/>
      <c r="MD92" s="68"/>
      <c r="ME92" s="68"/>
      <c r="MF92" s="68"/>
      <c r="MG92" s="68"/>
      <c r="MH92" s="68"/>
      <c r="MI92" s="68"/>
      <c r="MJ92" s="68"/>
      <c r="MK92" s="68"/>
      <c r="ML92" s="68"/>
      <c r="MM92" s="68"/>
      <c r="MN92" s="68"/>
      <c r="MO92" s="68"/>
      <c r="MP92" s="68"/>
      <c r="MQ92" s="68"/>
      <c r="MR92" s="68"/>
      <c r="MS92" s="68"/>
      <c r="MT92" s="68"/>
      <c r="MU92" s="68"/>
      <c r="MV92" s="68"/>
      <c r="MW92" s="68"/>
      <c r="MX92" s="68"/>
      <c r="MY92" s="68"/>
      <c r="MZ92" s="68"/>
      <c r="NA92" s="68"/>
      <c r="NB92" s="68"/>
      <c r="NC92" s="68"/>
      <c r="ND92" s="68"/>
      <c r="NE92" s="68"/>
      <c r="NF92" s="68"/>
      <c r="NG92" s="68"/>
      <c r="NH92" s="68"/>
      <c r="NI92" s="68"/>
      <c r="NJ92" s="68"/>
      <c r="NK92" s="68"/>
      <c r="NL92" s="68"/>
      <c r="NM92" s="68"/>
      <c r="NN92" s="68"/>
      <c r="NO92" s="68"/>
      <c r="NP92" s="68"/>
      <c r="NQ92" s="68"/>
      <c r="NR92" s="68"/>
      <c r="NS92" s="68"/>
      <c r="NT92" s="68"/>
      <c r="NU92" s="68"/>
      <c r="NV92" s="68"/>
      <c r="NW92" s="68"/>
      <c r="NX92" s="68"/>
      <c r="NY92" s="68"/>
      <c r="NZ92" s="68"/>
      <c r="OA92" s="68"/>
      <c r="OB92" s="68"/>
      <c r="OC92" s="68"/>
      <c r="OD92" s="68"/>
      <c r="OE92" s="68"/>
      <c r="OF92" s="68"/>
      <c r="OG92" s="68"/>
      <c r="OH92" s="68"/>
      <c r="OI92" s="68"/>
      <c r="OJ92" s="68"/>
      <c r="OK92" s="68"/>
      <c r="OL92" s="68"/>
      <c r="OM92" s="68"/>
      <c r="ON92" s="68"/>
      <c r="OO92" s="68"/>
      <c r="OP92" s="68"/>
      <c r="OQ92" s="68"/>
      <c r="OR92" s="68"/>
      <c r="OS92" s="68"/>
      <c r="OT92" s="68"/>
      <c r="OU92" s="68"/>
      <c r="OV92" s="68"/>
      <c r="OW92" s="68"/>
      <c r="OX92" s="68"/>
      <c r="OY92" s="68"/>
      <c r="OZ92" s="68"/>
      <c r="PA92" s="68"/>
      <c r="PB92" s="68"/>
      <c r="PC92" s="68"/>
      <c r="PD92" s="68"/>
      <c r="PE92" s="68"/>
      <c r="PF92" s="68"/>
      <c r="PG92" s="68"/>
      <c r="PH92" s="68"/>
      <c r="PI92" s="68"/>
      <c r="PJ92" s="68"/>
      <c r="PK92" s="68"/>
      <c r="PL92" s="68"/>
      <c r="PM92" s="68"/>
      <c r="PN92" s="68"/>
      <c r="PO92" s="68"/>
      <c r="PP92" s="68"/>
      <c r="PQ92" s="68"/>
      <c r="PR92" s="68"/>
      <c r="PS92" s="68"/>
      <c r="PT92" s="68"/>
      <c r="PU92" s="68"/>
      <c r="PV92" s="68"/>
      <c r="PW92" s="68"/>
      <c r="PX92" s="68"/>
      <c r="PY92" s="68"/>
      <c r="PZ92" s="68"/>
      <c r="QA92" s="68"/>
      <c r="QB92" s="68"/>
      <c r="QC92" s="68"/>
      <c r="QD92" s="68"/>
      <c r="QE92" s="68"/>
      <c r="QF92" s="68"/>
      <c r="QG92" s="68"/>
      <c r="QH92" s="68"/>
      <c r="QI92" s="68"/>
      <c r="QJ92" s="68"/>
      <c r="QK92" s="68"/>
      <c r="QL92" s="68"/>
      <c r="QM92" s="68"/>
      <c r="QN92" s="68"/>
      <c r="QO92" s="68"/>
      <c r="QP92" s="68"/>
      <c r="QQ92" s="68"/>
      <c r="QR92" s="68"/>
      <c r="QS92" s="68"/>
      <c r="QT92" s="68"/>
      <c r="QU92" s="68"/>
      <c r="QV92" s="68"/>
      <c r="QW92" s="68"/>
      <c r="QX92" s="68"/>
      <c r="QY92" s="68"/>
      <c r="QZ92" s="68"/>
      <c r="RA92" s="68"/>
      <c r="RB92" s="68"/>
      <c r="RC92" s="68"/>
      <c r="RD92" s="68"/>
      <c r="RE92" s="68"/>
      <c r="RF92" s="68"/>
      <c r="RG92" s="68"/>
      <c r="RH92" s="68"/>
      <c r="RI92" s="68"/>
      <c r="RJ92" s="68"/>
      <c r="RK92" s="68"/>
      <c r="RL92" s="68"/>
      <c r="RM92" s="68"/>
      <c r="RN92" s="68"/>
      <c r="RO92" s="68"/>
      <c r="RP92" s="68"/>
      <c r="RQ92" s="68"/>
      <c r="RR92" s="68"/>
      <c r="RS92" s="68"/>
      <c r="RT92" s="68"/>
      <c r="RU92" s="68"/>
      <c r="RV92" s="68"/>
      <c r="RW92" s="68"/>
      <c r="RX92" s="68"/>
      <c r="RY92" s="68"/>
      <c r="RZ92" s="68"/>
      <c r="SA92" s="68"/>
      <c r="SB92" s="68"/>
      <c r="SC92" s="68"/>
      <c r="SD92" s="68"/>
      <c r="SE92" s="68"/>
      <c r="SF92" s="68"/>
      <c r="SG92" s="68"/>
      <c r="SH92" s="68"/>
      <c r="SI92" s="68"/>
      <c r="SJ92" s="68"/>
      <c r="SK92" s="68"/>
      <c r="SL92" s="68"/>
      <c r="SM92" s="68"/>
      <c r="SN92" s="68"/>
      <c r="SO92" s="68"/>
      <c r="SP92" s="68"/>
      <c r="SQ92" s="68"/>
      <c r="SR92" s="68"/>
      <c r="SS92" s="68"/>
      <c r="ST92" s="68"/>
      <c r="SU92" s="68"/>
      <c r="SV92" s="68"/>
      <c r="SW92" s="68"/>
      <c r="SX92" s="68"/>
      <c r="SY92" s="68"/>
      <c r="SZ92" s="68"/>
      <c r="TA92" s="68"/>
      <c r="TB92" s="68"/>
      <c r="TC92" s="68"/>
      <c r="TD92" s="68"/>
      <c r="TE92" s="68"/>
      <c r="TF92" s="68"/>
      <c r="TG92" s="68"/>
      <c r="TH92" s="68"/>
      <c r="TI92" s="68"/>
      <c r="TJ92" s="68"/>
      <c r="TK92" s="68"/>
      <c r="TL92" s="68"/>
      <c r="TM92" s="68"/>
      <c r="TN92" s="68"/>
      <c r="TO92" s="68"/>
      <c r="TP92" s="68"/>
      <c r="TQ92" s="68"/>
      <c r="TR92" s="68"/>
      <c r="TS92" s="68"/>
      <c r="TT92" s="68"/>
      <c r="TU92" s="68"/>
      <c r="TV92" s="68"/>
      <c r="TW92" s="68"/>
      <c r="TX92" s="68"/>
      <c r="TY92" s="68"/>
      <c r="TZ92" s="68"/>
      <c r="UA92" s="68"/>
      <c r="UB92" s="68"/>
      <c r="UC92" s="68"/>
      <c r="UD92" s="68"/>
      <c r="UE92" s="68"/>
      <c r="UF92" s="68"/>
      <c r="UG92" s="68"/>
      <c r="UH92" s="68"/>
      <c r="UI92" s="68"/>
      <c r="UJ92" s="68"/>
      <c r="UK92" s="68"/>
      <c r="UL92" s="68"/>
      <c r="UM92" s="68"/>
      <c r="UN92" s="68"/>
      <c r="UO92" s="68"/>
      <c r="UP92" s="68"/>
      <c r="UQ92" s="68"/>
      <c r="UR92" s="68"/>
      <c r="US92" s="68"/>
      <c r="UT92" s="68"/>
      <c r="UU92" s="68"/>
      <c r="UV92" s="68"/>
      <c r="UW92" s="68"/>
      <c r="UX92" s="68"/>
      <c r="UY92" s="68"/>
      <c r="UZ92" s="68"/>
      <c r="VA92" s="68"/>
      <c r="VB92" s="68"/>
      <c r="VC92" s="68"/>
      <c r="VD92" s="68"/>
      <c r="VE92" s="68"/>
      <c r="VF92" s="68"/>
      <c r="VG92" s="68"/>
      <c r="VH92" s="68"/>
      <c r="VI92" s="68"/>
      <c r="VJ92" s="68"/>
      <c r="VK92" s="68"/>
      <c r="VL92" s="68"/>
      <c r="VM92" s="68"/>
      <c r="VN92" s="68"/>
      <c r="VO92" s="68"/>
      <c r="VP92" s="68"/>
      <c r="VQ92" s="68"/>
      <c r="VR92" s="68"/>
      <c r="VS92" s="68"/>
      <c r="VT92" s="68"/>
      <c r="VU92" s="68"/>
      <c r="VV92" s="68"/>
      <c r="VW92" s="68"/>
      <c r="VX92" s="68"/>
      <c r="VY92" s="68"/>
      <c r="VZ92" s="68"/>
      <c r="WA92" s="68"/>
    </row>
    <row r="93" spans="1:599" s="68" customFormat="1" ht="68.25" hidden="1" customHeight="1" x14ac:dyDescent="0.25">
      <c r="A93" s="83">
        <v>82</v>
      </c>
      <c r="B93" s="16" t="s">
        <v>191</v>
      </c>
      <c r="C93" s="20" t="s">
        <v>880</v>
      </c>
      <c r="D93" s="20" t="s">
        <v>606</v>
      </c>
      <c r="E93" s="20" t="s">
        <v>190</v>
      </c>
      <c r="F93" s="20" t="s">
        <v>847</v>
      </c>
      <c r="G93" s="20" t="s">
        <v>868</v>
      </c>
      <c r="H93" s="99" t="s">
        <v>847</v>
      </c>
      <c r="I93" s="20" t="s">
        <v>847</v>
      </c>
      <c r="J93" s="20" t="s">
        <v>847</v>
      </c>
      <c r="K93" s="42"/>
      <c r="L93" s="87"/>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45"/>
      <c r="CY93" s="45"/>
      <c r="CZ93" s="45"/>
      <c r="DA93" s="45"/>
      <c r="DB93" s="45"/>
      <c r="DC93" s="45"/>
      <c r="DD93" s="45"/>
      <c r="DE93" s="45"/>
      <c r="DF93" s="45"/>
      <c r="DG93" s="45"/>
      <c r="DH93" s="45"/>
      <c r="DI93" s="45"/>
      <c r="DJ93" s="45"/>
      <c r="DK93" s="45"/>
      <c r="DL93" s="45"/>
      <c r="DM93" s="45"/>
      <c r="DN93" s="45"/>
      <c r="DO93" s="45"/>
      <c r="DP93" s="45"/>
      <c r="DQ93" s="45"/>
      <c r="DR93" s="45"/>
      <c r="DS93" s="45"/>
      <c r="DT93" s="45"/>
      <c r="DU93" s="45"/>
      <c r="DV93" s="45"/>
      <c r="DW93" s="45"/>
      <c r="DX93" s="45"/>
      <c r="DY93" s="45"/>
      <c r="DZ93" s="45"/>
      <c r="EA93" s="45"/>
      <c r="EB93" s="45"/>
      <c r="EC93" s="45"/>
      <c r="ED93" s="45"/>
      <c r="EE93" s="45"/>
      <c r="EF93" s="45"/>
      <c r="EG93" s="45"/>
      <c r="EH93" s="45"/>
      <c r="EI93" s="45"/>
      <c r="EJ93" s="45"/>
      <c r="EK93" s="45"/>
      <c r="EL93" s="45"/>
      <c r="EM93" s="45"/>
      <c r="EN93" s="45"/>
      <c r="EO93" s="45"/>
      <c r="EP93" s="45"/>
      <c r="EQ93" s="45"/>
      <c r="ER93" s="45"/>
      <c r="ES93" s="45"/>
      <c r="ET93" s="45"/>
      <c r="EU93" s="45"/>
      <c r="EV93" s="45"/>
      <c r="EW93" s="45"/>
      <c r="EX93" s="45"/>
      <c r="EY93" s="45"/>
      <c r="EZ93" s="45"/>
      <c r="FA93" s="45"/>
      <c r="FB93" s="45"/>
      <c r="FC93" s="45"/>
      <c r="FD93" s="45"/>
      <c r="FE93" s="45"/>
      <c r="FF93" s="45"/>
      <c r="FG93" s="45"/>
      <c r="FH93" s="45"/>
      <c r="FI93" s="45"/>
      <c r="FJ93" s="45"/>
      <c r="FK93" s="45"/>
      <c r="FL93" s="45"/>
      <c r="FM93" s="45"/>
      <c r="FN93" s="45"/>
      <c r="FO93" s="45"/>
      <c r="FP93" s="45"/>
      <c r="FQ93" s="45"/>
      <c r="FR93" s="45"/>
      <c r="FS93" s="45"/>
      <c r="FT93" s="45"/>
      <c r="FU93" s="45"/>
      <c r="FV93" s="45"/>
      <c r="FW93" s="45"/>
      <c r="FX93" s="45"/>
      <c r="FY93" s="45"/>
      <c r="FZ93" s="45"/>
      <c r="GA93" s="45"/>
      <c r="GB93" s="45"/>
      <c r="GC93" s="45"/>
      <c r="GD93" s="45"/>
      <c r="GE93" s="45"/>
      <c r="GF93" s="45"/>
      <c r="GG93" s="45"/>
      <c r="GH93" s="45"/>
      <c r="GI93" s="45"/>
      <c r="GJ93" s="45"/>
      <c r="GK93" s="45"/>
      <c r="GL93" s="45"/>
      <c r="GM93" s="45"/>
      <c r="GN93" s="45"/>
      <c r="GO93" s="45"/>
      <c r="GP93" s="45"/>
      <c r="GQ93" s="45"/>
      <c r="GR93" s="45"/>
      <c r="GS93" s="45"/>
      <c r="GT93" s="45"/>
      <c r="GU93" s="45"/>
      <c r="GV93" s="45"/>
      <c r="GW93" s="45"/>
      <c r="GX93" s="45"/>
      <c r="GY93" s="45"/>
      <c r="GZ93" s="45"/>
      <c r="HA93" s="45"/>
      <c r="HB93" s="45"/>
      <c r="HC93" s="45"/>
      <c r="HD93" s="45"/>
      <c r="HE93" s="45"/>
      <c r="HF93" s="45"/>
      <c r="HG93" s="45"/>
      <c r="HH93" s="45"/>
      <c r="HI93" s="45"/>
      <c r="HJ93" s="45"/>
      <c r="HK93" s="45"/>
      <c r="HL93" s="45"/>
      <c r="HM93" s="45"/>
      <c r="HN93" s="45"/>
      <c r="HO93" s="45"/>
      <c r="HP93" s="45"/>
      <c r="HQ93" s="45"/>
      <c r="HR93" s="45"/>
      <c r="HS93" s="45"/>
      <c r="HT93" s="45"/>
      <c r="HU93" s="45"/>
      <c r="HV93" s="45"/>
      <c r="HW93" s="45"/>
      <c r="HX93" s="45"/>
      <c r="HY93" s="45"/>
      <c r="HZ93" s="45"/>
      <c r="IA93" s="45"/>
      <c r="IB93" s="45"/>
      <c r="IC93" s="45"/>
      <c r="ID93" s="45"/>
      <c r="IE93" s="45"/>
      <c r="IF93" s="45"/>
      <c r="IG93" s="45"/>
      <c r="IH93" s="45"/>
      <c r="II93" s="45"/>
      <c r="IJ93" s="45"/>
      <c r="IK93" s="45"/>
      <c r="IL93" s="45"/>
      <c r="IM93" s="45"/>
      <c r="IN93" s="45"/>
      <c r="IO93" s="45"/>
      <c r="IP93" s="45"/>
      <c r="IQ93" s="45"/>
      <c r="IR93" s="45"/>
      <c r="IS93" s="45"/>
      <c r="IT93" s="45"/>
      <c r="IU93" s="45"/>
      <c r="IV93" s="45"/>
      <c r="IW93" s="45"/>
      <c r="IX93" s="45"/>
      <c r="IY93" s="45"/>
      <c r="IZ93" s="45"/>
      <c r="JA93" s="45"/>
      <c r="JB93" s="45"/>
      <c r="JC93" s="45"/>
      <c r="JD93" s="45"/>
      <c r="JE93" s="45"/>
      <c r="JF93" s="45"/>
      <c r="JG93" s="45"/>
      <c r="JH93" s="45"/>
      <c r="JI93" s="45"/>
      <c r="JJ93" s="45"/>
      <c r="JK93" s="45"/>
      <c r="JL93" s="45"/>
      <c r="JM93" s="45"/>
      <c r="JN93" s="45"/>
      <c r="JO93" s="45"/>
      <c r="JP93" s="45"/>
      <c r="JQ93" s="45"/>
      <c r="JR93" s="45"/>
      <c r="JS93" s="45"/>
      <c r="JT93" s="45"/>
      <c r="JU93" s="45"/>
      <c r="JV93" s="45"/>
      <c r="JW93" s="45"/>
      <c r="JX93" s="45"/>
      <c r="JY93" s="45"/>
      <c r="JZ93" s="45"/>
      <c r="KA93" s="45"/>
      <c r="KB93" s="45"/>
      <c r="KC93" s="45"/>
      <c r="KD93" s="45"/>
      <c r="KE93" s="45"/>
      <c r="KF93" s="45"/>
      <c r="KG93" s="45"/>
      <c r="KH93" s="45"/>
      <c r="KI93" s="45"/>
      <c r="KJ93" s="45"/>
      <c r="KK93" s="45"/>
      <c r="KL93" s="45"/>
      <c r="KM93" s="45"/>
      <c r="KN93" s="45"/>
      <c r="KO93" s="45"/>
      <c r="KP93" s="45"/>
      <c r="KQ93" s="45"/>
      <c r="KR93" s="45"/>
      <c r="KS93" s="45"/>
      <c r="KT93" s="45"/>
      <c r="KU93" s="45"/>
      <c r="KV93" s="45"/>
      <c r="KW93" s="45"/>
      <c r="KX93" s="45"/>
      <c r="KY93" s="45"/>
      <c r="KZ93" s="45"/>
      <c r="LA93" s="45"/>
      <c r="LB93" s="45"/>
      <c r="LC93" s="45"/>
      <c r="LD93" s="45"/>
      <c r="LE93" s="45"/>
      <c r="LF93" s="45"/>
      <c r="LG93" s="45"/>
      <c r="LH93" s="45"/>
      <c r="LI93" s="45"/>
      <c r="LJ93" s="45"/>
      <c r="LK93" s="45"/>
      <c r="LL93" s="45"/>
      <c r="LM93" s="45"/>
      <c r="LN93" s="45"/>
      <c r="LO93" s="45"/>
      <c r="LP93" s="45"/>
      <c r="LQ93" s="45"/>
      <c r="LR93" s="45"/>
      <c r="LS93" s="45"/>
      <c r="LT93" s="45"/>
      <c r="LU93" s="45"/>
      <c r="LV93" s="45"/>
      <c r="LW93" s="45"/>
      <c r="LX93" s="45"/>
      <c r="LY93" s="45"/>
      <c r="LZ93" s="45"/>
      <c r="MA93" s="45"/>
      <c r="MB93" s="45"/>
      <c r="MC93" s="45"/>
      <c r="MD93" s="45"/>
      <c r="ME93" s="45"/>
      <c r="MF93" s="45"/>
      <c r="MG93" s="45"/>
      <c r="MH93" s="45"/>
      <c r="MI93" s="45"/>
      <c r="MJ93" s="45"/>
      <c r="MK93" s="45"/>
      <c r="ML93" s="45"/>
      <c r="MM93" s="45"/>
      <c r="MN93" s="45"/>
      <c r="MO93" s="45"/>
      <c r="MP93" s="45"/>
      <c r="MQ93" s="45"/>
      <c r="MR93" s="45"/>
      <c r="MS93" s="45"/>
      <c r="MT93" s="45"/>
      <c r="MU93" s="45"/>
      <c r="MV93" s="45"/>
      <c r="MW93" s="45"/>
      <c r="MX93" s="45"/>
      <c r="MY93" s="45"/>
      <c r="MZ93" s="45"/>
      <c r="NA93" s="45"/>
      <c r="NB93" s="45"/>
      <c r="NC93" s="45"/>
      <c r="ND93" s="45"/>
      <c r="NE93" s="45"/>
      <c r="NF93" s="45"/>
      <c r="NG93" s="45"/>
      <c r="NH93" s="45"/>
      <c r="NI93" s="45"/>
      <c r="NJ93" s="45"/>
      <c r="NK93" s="45"/>
      <c r="NL93" s="45"/>
      <c r="NM93" s="45"/>
      <c r="NN93" s="45"/>
      <c r="NO93" s="45"/>
      <c r="NP93" s="45"/>
      <c r="NQ93" s="45"/>
      <c r="NR93" s="45"/>
      <c r="NS93" s="45"/>
      <c r="NT93" s="45"/>
      <c r="NU93" s="45"/>
      <c r="NV93" s="45"/>
      <c r="NW93" s="45"/>
      <c r="NX93" s="45"/>
      <c r="NY93" s="45"/>
      <c r="NZ93" s="45"/>
      <c r="OA93" s="45"/>
      <c r="OB93" s="45"/>
      <c r="OC93" s="45"/>
      <c r="OD93" s="45"/>
      <c r="OE93" s="45"/>
      <c r="OF93" s="45"/>
      <c r="OG93" s="45"/>
      <c r="OH93" s="45"/>
      <c r="OI93" s="45"/>
      <c r="OJ93" s="45"/>
      <c r="OK93" s="45"/>
      <c r="OL93" s="45"/>
      <c r="OM93" s="45"/>
      <c r="ON93" s="45"/>
      <c r="OO93" s="45"/>
      <c r="OP93" s="45"/>
      <c r="OQ93" s="45"/>
      <c r="OR93" s="45"/>
      <c r="OS93" s="45"/>
      <c r="OT93" s="45"/>
      <c r="OU93" s="45"/>
      <c r="OV93" s="45"/>
      <c r="OW93" s="45"/>
      <c r="OX93" s="45"/>
      <c r="OY93" s="45"/>
      <c r="OZ93" s="45"/>
      <c r="PA93" s="45"/>
      <c r="PB93" s="45"/>
      <c r="PC93" s="45"/>
      <c r="PD93" s="45"/>
      <c r="PE93" s="45"/>
      <c r="PF93" s="45"/>
      <c r="PG93" s="45"/>
      <c r="PH93" s="45"/>
      <c r="PI93" s="45"/>
      <c r="PJ93" s="45"/>
      <c r="PK93" s="45"/>
      <c r="PL93" s="45"/>
      <c r="PM93" s="45"/>
      <c r="PN93" s="45"/>
      <c r="PO93" s="45"/>
      <c r="PP93" s="45"/>
      <c r="PQ93" s="45"/>
      <c r="PR93" s="45"/>
      <c r="PS93" s="45"/>
      <c r="PT93" s="45"/>
      <c r="PU93" s="45"/>
      <c r="PV93" s="45"/>
      <c r="PW93" s="45"/>
      <c r="PX93" s="45"/>
      <c r="PY93" s="45"/>
      <c r="PZ93" s="45"/>
      <c r="QA93" s="45"/>
      <c r="QB93" s="45"/>
      <c r="QC93" s="45"/>
      <c r="QD93" s="45"/>
      <c r="QE93" s="45"/>
      <c r="QF93" s="45"/>
      <c r="QG93" s="45"/>
      <c r="QH93" s="45"/>
      <c r="QI93" s="45"/>
      <c r="QJ93" s="45"/>
      <c r="QK93" s="45"/>
      <c r="QL93" s="45"/>
      <c r="QM93" s="45"/>
      <c r="QN93" s="45"/>
      <c r="QO93" s="45"/>
      <c r="QP93" s="45"/>
      <c r="QQ93" s="45"/>
      <c r="QR93" s="45"/>
      <c r="QS93" s="45"/>
      <c r="QT93" s="45"/>
      <c r="QU93" s="45"/>
      <c r="QV93" s="45"/>
      <c r="QW93" s="45"/>
      <c r="QX93" s="45"/>
      <c r="QY93" s="45"/>
      <c r="QZ93" s="45"/>
      <c r="RA93" s="45"/>
      <c r="RB93" s="45"/>
      <c r="RC93" s="45"/>
      <c r="RD93" s="45"/>
      <c r="RE93" s="45"/>
      <c r="RF93" s="45"/>
      <c r="RG93" s="45"/>
      <c r="RH93" s="45"/>
      <c r="RI93" s="45"/>
      <c r="RJ93" s="45"/>
      <c r="RK93" s="45"/>
      <c r="RL93" s="45"/>
      <c r="RM93" s="45"/>
      <c r="RN93" s="45"/>
      <c r="RO93" s="45"/>
      <c r="RP93" s="45"/>
      <c r="RQ93" s="45"/>
      <c r="RR93" s="45"/>
      <c r="RS93" s="45"/>
      <c r="RT93" s="45"/>
      <c r="RU93" s="45"/>
      <c r="RV93" s="45"/>
      <c r="RW93" s="45"/>
      <c r="RX93" s="45"/>
      <c r="RY93" s="45"/>
      <c r="RZ93" s="45"/>
      <c r="SA93" s="45"/>
      <c r="SB93" s="45"/>
      <c r="SC93" s="45"/>
      <c r="SD93" s="45"/>
      <c r="SE93" s="45"/>
      <c r="SF93" s="45"/>
      <c r="SG93" s="45"/>
      <c r="SH93" s="45"/>
      <c r="SI93" s="45"/>
      <c r="SJ93" s="45"/>
      <c r="SK93" s="45"/>
      <c r="SL93" s="45"/>
      <c r="SM93" s="45"/>
      <c r="SN93" s="45"/>
      <c r="SO93" s="45"/>
      <c r="SP93" s="45"/>
      <c r="SQ93" s="45"/>
      <c r="SR93" s="45"/>
      <c r="SS93" s="45"/>
      <c r="ST93" s="45"/>
      <c r="SU93" s="45"/>
      <c r="SV93" s="45"/>
      <c r="SW93" s="45"/>
      <c r="SX93" s="45"/>
      <c r="SY93" s="45"/>
      <c r="SZ93" s="45"/>
      <c r="TA93" s="45"/>
      <c r="TB93" s="45"/>
      <c r="TC93" s="45"/>
      <c r="TD93" s="45"/>
      <c r="TE93" s="45"/>
      <c r="TF93" s="45"/>
      <c r="TG93" s="45"/>
      <c r="TH93" s="45"/>
      <c r="TI93" s="45"/>
      <c r="TJ93" s="45"/>
      <c r="TK93" s="45"/>
      <c r="TL93" s="45"/>
      <c r="TM93" s="45"/>
      <c r="TN93" s="45"/>
      <c r="TO93" s="45"/>
      <c r="TP93" s="45"/>
      <c r="TQ93" s="45"/>
      <c r="TR93" s="45"/>
      <c r="TS93" s="45"/>
      <c r="TT93" s="45"/>
      <c r="TU93" s="45"/>
      <c r="TV93" s="45"/>
      <c r="TW93" s="45"/>
      <c r="TX93" s="45"/>
      <c r="TY93" s="45"/>
      <c r="TZ93" s="45"/>
      <c r="UA93" s="45"/>
      <c r="UB93" s="45"/>
      <c r="UC93" s="45"/>
      <c r="UD93" s="45"/>
      <c r="UE93" s="45"/>
      <c r="UF93" s="45"/>
      <c r="UG93" s="45"/>
      <c r="UH93" s="45"/>
      <c r="UI93" s="45"/>
      <c r="UJ93" s="45"/>
      <c r="UK93" s="45"/>
      <c r="UL93" s="45"/>
      <c r="UM93" s="45"/>
      <c r="UN93" s="45"/>
      <c r="UO93" s="45"/>
      <c r="UP93" s="45"/>
      <c r="UQ93" s="45"/>
      <c r="UR93" s="45"/>
      <c r="US93" s="45"/>
      <c r="UT93" s="45"/>
      <c r="UU93" s="45"/>
      <c r="UV93" s="45"/>
      <c r="UW93" s="45"/>
      <c r="UX93" s="45"/>
      <c r="UY93" s="45"/>
      <c r="UZ93" s="45"/>
      <c r="VA93" s="45"/>
      <c r="VB93" s="45"/>
      <c r="VC93" s="45"/>
      <c r="VD93" s="45"/>
      <c r="VE93" s="45"/>
      <c r="VF93" s="45"/>
      <c r="VG93" s="45"/>
      <c r="VH93" s="45"/>
      <c r="VI93" s="45"/>
      <c r="VJ93" s="45"/>
      <c r="VK93" s="45"/>
      <c r="VL93" s="45"/>
      <c r="VM93" s="45"/>
      <c r="VN93" s="45"/>
      <c r="VO93" s="45"/>
      <c r="VP93" s="45"/>
      <c r="VQ93" s="45"/>
      <c r="VR93" s="45"/>
      <c r="VS93" s="45"/>
      <c r="VT93" s="45"/>
      <c r="VU93" s="45"/>
      <c r="VV93" s="45"/>
      <c r="VW93" s="45"/>
      <c r="VX93" s="45"/>
      <c r="VY93" s="45"/>
      <c r="VZ93" s="45"/>
      <c r="WA93" s="45"/>
    </row>
    <row r="94" spans="1:599" s="68" customFormat="1" ht="115.5" hidden="1" customHeight="1" x14ac:dyDescent="0.25">
      <c r="A94" s="83">
        <v>83</v>
      </c>
      <c r="B94" s="16" t="s">
        <v>192</v>
      </c>
      <c r="C94" s="20" t="s">
        <v>880</v>
      </c>
      <c r="D94" s="20" t="s">
        <v>606</v>
      </c>
      <c r="E94" s="20" t="s">
        <v>190</v>
      </c>
      <c r="F94" s="20" t="s">
        <v>847</v>
      </c>
      <c r="G94" s="20" t="s">
        <v>868</v>
      </c>
      <c r="H94" s="99" t="s">
        <v>847</v>
      </c>
      <c r="I94" s="36">
        <v>41837</v>
      </c>
      <c r="J94" s="20"/>
      <c r="K94" s="42"/>
      <c r="L94" s="87"/>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row>
    <row r="95" spans="1:599" ht="94.5" hidden="1" x14ac:dyDescent="0.25">
      <c r="A95" s="83">
        <v>84</v>
      </c>
      <c r="B95" s="17" t="s">
        <v>193</v>
      </c>
      <c r="C95" s="21" t="s">
        <v>880</v>
      </c>
      <c r="D95" s="21" t="s">
        <v>613</v>
      </c>
      <c r="E95" s="21" t="s">
        <v>195</v>
      </c>
      <c r="F95" s="21" t="s">
        <v>871</v>
      </c>
      <c r="G95" s="21" t="s">
        <v>1</v>
      </c>
      <c r="H95" s="100"/>
      <c r="I95" s="21"/>
      <c r="J95" s="21"/>
      <c r="K95" s="40" t="s">
        <v>847</v>
      </c>
      <c r="L95" s="87"/>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c r="FH95" s="68"/>
      <c r="FI95" s="68"/>
      <c r="FJ95" s="68"/>
      <c r="FK95" s="68"/>
      <c r="FL95" s="68"/>
      <c r="FM95" s="68"/>
      <c r="FN95" s="68"/>
      <c r="FO95" s="68"/>
      <c r="FP95" s="68"/>
      <c r="FQ95" s="68"/>
      <c r="FR95" s="68"/>
      <c r="FS95" s="68"/>
      <c r="FT95" s="68"/>
      <c r="FU95" s="68"/>
      <c r="FV95" s="68"/>
      <c r="FW95" s="68"/>
      <c r="FX95" s="68"/>
      <c r="FY95" s="68"/>
      <c r="FZ95" s="68"/>
      <c r="GA95" s="68"/>
      <c r="GB95" s="68"/>
      <c r="GC95" s="68"/>
      <c r="GD95" s="68"/>
      <c r="GE95" s="68"/>
      <c r="GF95" s="68"/>
      <c r="GG95" s="68"/>
      <c r="GH95" s="68"/>
      <c r="GI95" s="68"/>
      <c r="GJ95" s="68"/>
      <c r="GK95" s="68"/>
      <c r="GL95" s="68"/>
      <c r="GM95" s="68"/>
      <c r="GN95" s="68"/>
      <c r="GO95" s="68"/>
      <c r="GP95" s="68"/>
      <c r="GQ95" s="68"/>
      <c r="GR95" s="68"/>
      <c r="GS95" s="68"/>
      <c r="GT95" s="68"/>
      <c r="GU95" s="68"/>
      <c r="GV95" s="68"/>
      <c r="GW95" s="68"/>
      <c r="GX95" s="68"/>
      <c r="GY95" s="68"/>
      <c r="GZ95" s="68"/>
      <c r="HA95" s="68"/>
      <c r="HB95" s="68"/>
      <c r="HC95" s="68"/>
      <c r="HD95" s="68"/>
      <c r="HE95" s="68"/>
      <c r="HF95" s="68"/>
      <c r="HG95" s="68"/>
      <c r="HH95" s="68"/>
      <c r="HI95" s="68"/>
      <c r="HJ95" s="68"/>
      <c r="HK95" s="68"/>
      <c r="HL95" s="68"/>
      <c r="HM95" s="68"/>
      <c r="HN95" s="68"/>
      <c r="HO95" s="68"/>
      <c r="HP95" s="68"/>
      <c r="HQ95" s="68"/>
      <c r="HR95" s="68"/>
      <c r="HS95" s="68"/>
      <c r="HT95" s="68"/>
      <c r="HU95" s="68"/>
      <c r="HV95" s="68"/>
      <c r="HW95" s="68"/>
      <c r="HX95" s="68"/>
      <c r="HY95" s="68"/>
      <c r="HZ95" s="68"/>
      <c r="IA95" s="68"/>
      <c r="IB95" s="68"/>
      <c r="IC95" s="68"/>
      <c r="ID95" s="68"/>
      <c r="IE95" s="68"/>
      <c r="IF95" s="68"/>
      <c r="IG95" s="68"/>
      <c r="IH95" s="68"/>
      <c r="II95" s="68"/>
      <c r="IJ95" s="68"/>
      <c r="IK95" s="68"/>
      <c r="IL95" s="68"/>
      <c r="IM95" s="68"/>
      <c r="IN95" s="68"/>
      <c r="IO95" s="68"/>
      <c r="IP95" s="68"/>
      <c r="IQ95" s="68"/>
      <c r="IR95" s="68"/>
      <c r="IS95" s="68"/>
      <c r="IT95" s="68"/>
      <c r="IU95" s="68"/>
      <c r="IV95" s="68"/>
      <c r="IW95" s="68"/>
      <c r="IX95" s="68"/>
      <c r="IY95" s="68"/>
      <c r="IZ95" s="68"/>
      <c r="JA95" s="68"/>
      <c r="JB95" s="68"/>
      <c r="JC95" s="68"/>
      <c r="JD95" s="68"/>
      <c r="JE95" s="68"/>
      <c r="JF95" s="68"/>
      <c r="JG95" s="68"/>
      <c r="JH95" s="68"/>
      <c r="JI95" s="68"/>
      <c r="JJ95" s="68"/>
      <c r="JK95" s="68"/>
      <c r="JL95" s="68"/>
      <c r="JM95" s="68"/>
      <c r="JN95" s="68"/>
      <c r="JO95" s="68"/>
      <c r="JP95" s="68"/>
      <c r="JQ95" s="68"/>
      <c r="JR95" s="68"/>
      <c r="JS95" s="68"/>
      <c r="JT95" s="68"/>
      <c r="JU95" s="68"/>
      <c r="JV95" s="68"/>
      <c r="JW95" s="68"/>
      <c r="JX95" s="68"/>
      <c r="JY95" s="68"/>
      <c r="JZ95" s="68"/>
      <c r="KA95" s="68"/>
      <c r="KB95" s="68"/>
      <c r="KC95" s="68"/>
      <c r="KD95" s="68"/>
      <c r="KE95" s="68"/>
      <c r="KF95" s="68"/>
      <c r="KG95" s="68"/>
      <c r="KH95" s="68"/>
      <c r="KI95" s="68"/>
      <c r="KJ95" s="68"/>
      <c r="KK95" s="68"/>
      <c r="KL95" s="68"/>
      <c r="KM95" s="68"/>
      <c r="KN95" s="68"/>
      <c r="KO95" s="68"/>
      <c r="KP95" s="68"/>
      <c r="KQ95" s="68"/>
      <c r="KR95" s="68"/>
      <c r="KS95" s="68"/>
      <c r="KT95" s="68"/>
      <c r="KU95" s="68"/>
      <c r="KV95" s="68"/>
      <c r="KW95" s="68"/>
      <c r="KX95" s="68"/>
      <c r="KY95" s="68"/>
      <c r="KZ95" s="68"/>
      <c r="LA95" s="68"/>
      <c r="LB95" s="68"/>
      <c r="LC95" s="68"/>
      <c r="LD95" s="68"/>
      <c r="LE95" s="68"/>
      <c r="LF95" s="68"/>
      <c r="LG95" s="68"/>
      <c r="LH95" s="68"/>
      <c r="LI95" s="68"/>
      <c r="LJ95" s="68"/>
      <c r="LK95" s="68"/>
      <c r="LL95" s="68"/>
      <c r="LM95" s="68"/>
      <c r="LN95" s="68"/>
      <c r="LO95" s="68"/>
      <c r="LP95" s="68"/>
      <c r="LQ95" s="68"/>
      <c r="LR95" s="68"/>
      <c r="LS95" s="68"/>
      <c r="LT95" s="68"/>
      <c r="LU95" s="68"/>
      <c r="LV95" s="68"/>
      <c r="LW95" s="68"/>
      <c r="LX95" s="68"/>
      <c r="LY95" s="68"/>
      <c r="LZ95" s="68"/>
      <c r="MA95" s="68"/>
      <c r="MB95" s="68"/>
      <c r="MC95" s="68"/>
      <c r="MD95" s="68"/>
      <c r="ME95" s="68"/>
      <c r="MF95" s="68"/>
      <c r="MG95" s="68"/>
      <c r="MH95" s="68"/>
      <c r="MI95" s="68"/>
      <c r="MJ95" s="68"/>
      <c r="MK95" s="68"/>
      <c r="ML95" s="68"/>
      <c r="MM95" s="68"/>
      <c r="MN95" s="68"/>
      <c r="MO95" s="68"/>
      <c r="MP95" s="68"/>
      <c r="MQ95" s="68"/>
      <c r="MR95" s="68"/>
      <c r="MS95" s="68"/>
      <c r="MT95" s="68"/>
      <c r="MU95" s="68"/>
      <c r="MV95" s="68"/>
      <c r="MW95" s="68"/>
      <c r="MX95" s="68"/>
      <c r="MY95" s="68"/>
      <c r="MZ95" s="68"/>
      <c r="NA95" s="68"/>
      <c r="NB95" s="68"/>
      <c r="NC95" s="68"/>
      <c r="ND95" s="68"/>
      <c r="NE95" s="68"/>
      <c r="NF95" s="68"/>
      <c r="NG95" s="68"/>
      <c r="NH95" s="68"/>
      <c r="NI95" s="68"/>
      <c r="NJ95" s="68"/>
      <c r="NK95" s="68"/>
      <c r="NL95" s="68"/>
      <c r="NM95" s="68"/>
      <c r="NN95" s="68"/>
      <c r="NO95" s="68"/>
      <c r="NP95" s="68"/>
      <c r="NQ95" s="68"/>
      <c r="NR95" s="68"/>
      <c r="NS95" s="68"/>
      <c r="NT95" s="68"/>
      <c r="NU95" s="68"/>
      <c r="NV95" s="68"/>
      <c r="NW95" s="68"/>
      <c r="NX95" s="68"/>
      <c r="NY95" s="68"/>
      <c r="NZ95" s="68"/>
      <c r="OA95" s="68"/>
      <c r="OB95" s="68"/>
      <c r="OC95" s="68"/>
      <c r="OD95" s="68"/>
      <c r="OE95" s="68"/>
      <c r="OF95" s="68"/>
      <c r="OG95" s="68"/>
      <c r="OH95" s="68"/>
      <c r="OI95" s="68"/>
      <c r="OJ95" s="68"/>
      <c r="OK95" s="68"/>
      <c r="OL95" s="68"/>
      <c r="OM95" s="68"/>
      <c r="ON95" s="68"/>
      <c r="OO95" s="68"/>
      <c r="OP95" s="68"/>
      <c r="OQ95" s="68"/>
      <c r="OR95" s="68"/>
      <c r="OS95" s="68"/>
      <c r="OT95" s="68"/>
      <c r="OU95" s="68"/>
      <c r="OV95" s="68"/>
      <c r="OW95" s="68"/>
      <c r="OX95" s="68"/>
      <c r="OY95" s="68"/>
      <c r="OZ95" s="68"/>
      <c r="PA95" s="68"/>
      <c r="PB95" s="68"/>
      <c r="PC95" s="68"/>
      <c r="PD95" s="68"/>
      <c r="PE95" s="68"/>
      <c r="PF95" s="68"/>
      <c r="PG95" s="68"/>
      <c r="PH95" s="68"/>
      <c r="PI95" s="68"/>
      <c r="PJ95" s="68"/>
      <c r="PK95" s="68"/>
      <c r="PL95" s="68"/>
      <c r="PM95" s="68"/>
      <c r="PN95" s="68"/>
      <c r="PO95" s="68"/>
      <c r="PP95" s="68"/>
      <c r="PQ95" s="68"/>
      <c r="PR95" s="68"/>
      <c r="PS95" s="68"/>
      <c r="PT95" s="68"/>
      <c r="PU95" s="68"/>
      <c r="PV95" s="68"/>
      <c r="PW95" s="68"/>
      <c r="PX95" s="68"/>
      <c r="PY95" s="68"/>
      <c r="PZ95" s="68"/>
      <c r="QA95" s="68"/>
      <c r="QB95" s="68"/>
      <c r="QC95" s="68"/>
      <c r="QD95" s="68"/>
      <c r="QE95" s="68"/>
      <c r="QF95" s="68"/>
      <c r="QG95" s="68"/>
      <c r="QH95" s="68"/>
      <c r="QI95" s="68"/>
      <c r="QJ95" s="68"/>
      <c r="QK95" s="68"/>
      <c r="QL95" s="68"/>
      <c r="QM95" s="68"/>
      <c r="QN95" s="68"/>
      <c r="QO95" s="68"/>
      <c r="QP95" s="68"/>
      <c r="QQ95" s="68"/>
      <c r="QR95" s="68"/>
      <c r="QS95" s="68"/>
      <c r="QT95" s="68"/>
      <c r="QU95" s="68"/>
      <c r="QV95" s="68"/>
      <c r="QW95" s="68"/>
      <c r="QX95" s="68"/>
      <c r="QY95" s="68"/>
      <c r="QZ95" s="68"/>
      <c r="RA95" s="68"/>
      <c r="RB95" s="68"/>
      <c r="RC95" s="68"/>
      <c r="RD95" s="68"/>
      <c r="RE95" s="68"/>
      <c r="RF95" s="68"/>
      <c r="RG95" s="68"/>
      <c r="RH95" s="68"/>
      <c r="RI95" s="68"/>
      <c r="RJ95" s="68"/>
      <c r="RK95" s="68"/>
      <c r="RL95" s="68"/>
      <c r="RM95" s="68"/>
      <c r="RN95" s="68"/>
      <c r="RO95" s="68"/>
      <c r="RP95" s="68"/>
      <c r="RQ95" s="68"/>
      <c r="RR95" s="68"/>
      <c r="RS95" s="68"/>
      <c r="RT95" s="68"/>
      <c r="RU95" s="68"/>
      <c r="RV95" s="68"/>
      <c r="RW95" s="68"/>
      <c r="RX95" s="68"/>
      <c r="RY95" s="68"/>
      <c r="RZ95" s="68"/>
      <c r="SA95" s="68"/>
      <c r="SB95" s="68"/>
      <c r="SC95" s="68"/>
      <c r="SD95" s="68"/>
      <c r="SE95" s="68"/>
      <c r="SF95" s="68"/>
      <c r="SG95" s="68"/>
      <c r="SH95" s="68"/>
      <c r="SI95" s="68"/>
      <c r="SJ95" s="68"/>
      <c r="SK95" s="68"/>
      <c r="SL95" s="68"/>
      <c r="SM95" s="68"/>
      <c r="SN95" s="68"/>
      <c r="SO95" s="68"/>
      <c r="SP95" s="68"/>
      <c r="SQ95" s="68"/>
      <c r="SR95" s="68"/>
      <c r="SS95" s="68"/>
      <c r="ST95" s="68"/>
      <c r="SU95" s="68"/>
      <c r="SV95" s="68"/>
      <c r="SW95" s="68"/>
      <c r="SX95" s="68"/>
      <c r="SY95" s="68"/>
      <c r="SZ95" s="68"/>
      <c r="TA95" s="68"/>
      <c r="TB95" s="68"/>
      <c r="TC95" s="68"/>
      <c r="TD95" s="68"/>
      <c r="TE95" s="68"/>
      <c r="TF95" s="68"/>
      <c r="TG95" s="68"/>
      <c r="TH95" s="68"/>
      <c r="TI95" s="68"/>
      <c r="TJ95" s="68"/>
      <c r="TK95" s="68"/>
      <c r="TL95" s="68"/>
      <c r="TM95" s="68"/>
      <c r="TN95" s="68"/>
      <c r="TO95" s="68"/>
      <c r="TP95" s="68"/>
      <c r="TQ95" s="68"/>
      <c r="TR95" s="68"/>
      <c r="TS95" s="68"/>
      <c r="TT95" s="68"/>
      <c r="TU95" s="68"/>
      <c r="TV95" s="68"/>
      <c r="TW95" s="68"/>
      <c r="TX95" s="68"/>
      <c r="TY95" s="68"/>
      <c r="TZ95" s="68"/>
      <c r="UA95" s="68"/>
      <c r="UB95" s="68"/>
      <c r="UC95" s="68"/>
      <c r="UD95" s="68"/>
      <c r="UE95" s="68"/>
      <c r="UF95" s="68"/>
      <c r="UG95" s="68"/>
      <c r="UH95" s="68"/>
      <c r="UI95" s="68"/>
      <c r="UJ95" s="68"/>
      <c r="UK95" s="68"/>
      <c r="UL95" s="68"/>
      <c r="UM95" s="68"/>
      <c r="UN95" s="68"/>
      <c r="UO95" s="68"/>
      <c r="UP95" s="68"/>
      <c r="UQ95" s="68"/>
      <c r="UR95" s="68"/>
      <c r="US95" s="68"/>
      <c r="UT95" s="68"/>
      <c r="UU95" s="68"/>
      <c r="UV95" s="68"/>
      <c r="UW95" s="68"/>
      <c r="UX95" s="68"/>
      <c r="UY95" s="68"/>
      <c r="UZ95" s="68"/>
      <c r="VA95" s="68"/>
      <c r="VB95" s="68"/>
      <c r="VC95" s="68"/>
      <c r="VD95" s="68"/>
      <c r="VE95" s="68"/>
      <c r="VF95" s="68"/>
      <c r="VG95" s="68"/>
      <c r="VH95" s="68"/>
      <c r="VI95" s="68"/>
      <c r="VJ95" s="68"/>
      <c r="VK95" s="68"/>
      <c r="VL95" s="68"/>
      <c r="VM95" s="68"/>
      <c r="VN95" s="68"/>
      <c r="VO95" s="68"/>
      <c r="VP95" s="68"/>
      <c r="VQ95" s="68"/>
      <c r="VR95" s="68"/>
      <c r="VS95" s="68"/>
      <c r="VT95" s="68"/>
      <c r="VU95" s="68"/>
      <c r="VV95" s="68"/>
      <c r="VW95" s="68"/>
      <c r="VX95" s="68"/>
      <c r="VY95" s="68"/>
      <c r="VZ95" s="68"/>
      <c r="WA95" s="68"/>
    </row>
    <row r="96" spans="1:599" s="68" customFormat="1" ht="10.5" hidden="1" customHeight="1" x14ac:dyDescent="0.25">
      <c r="A96" s="83">
        <v>85</v>
      </c>
      <c r="B96" s="26" t="s">
        <v>194</v>
      </c>
      <c r="C96" s="27" t="s">
        <v>880</v>
      </c>
      <c r="D96" s="27" t="s">
        <v>617</v>
      </c>
      <c r="E96" s="27" t="s">
        <v>195</v>
      </c>
      <c r="F96" s="70" t="s">
        <v>847</v>
      </c>
      <c r="G96" s="27" t="s">
        <v>868</v>
      </c>
      <c r="H96" s="101" t="s">
        <v>847</v>
      </c>
      <c r="I96" s="70" t="s">
        <v>847</v>
      </c>
      <c r="J96" s="70" t="s">
        <v>847</v>
      </c>
      <c r="K96" s="31"/>
      <c r="L96" s="87"/>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c r="EB96" s="45"/>
      <c r="EC96" s="45"/>
      <c r="ED96" s="45"/>
      <c r="EE96" s="45"/>
      <c r="EF96" s="45"/>
      <c r="EG96" s="45"/>
      <c r="EH96" s="45"/>
      <c r="EI96" s="45"/>
      <c r="EJ96" s="45"/>
      <c r="EK96" s="45"/>
      <c r="EL96" s="45"/>
      <c r="EM96" s="45"/>
      <c r="EN96" s="45"/>
      <c r="EO96" s="45"/>
      <c r="EP96" s="45"/>
      <c r="EQ96" s="45"/>
      <c r="ER96" s="45"/>
      <c r="ES96" s="45"/>
      <c r="ET96" s="45"/>
      <c r="EU96" s="45"/>
      <c r="EV96" s="45"/>
      <c r="EW96" s="45"/>
      <c r="EX96" s="45"/>
      <c r="EY96" s="45"/>
      <c r="EZ96" s="45"/>
      <c r="FA96" s="45"/>
      <c r="FB96" s="45"/>
      <c r="FC96" s="45"/>
      <c r="FD96" s="45"/>
      <c r="FE96" s="45"/>
      <c r="FF96" s="45"/>
      <c r="FG96" s="45"/>
      <c r="FH96" s="45"/>
      <c r="FI96" s="45"/>
      <c r="FJ96" s="45"/>
      <c r="FK96" s="45"/>
      <c r="FL96" s="45"/>
      <c r="FM96" s="45"/>
      <c r="FN96" s="45"/>
      <c r="FO96" s="45"/>
      <c r="FP96" s="45"/>
      <c r="FQ96" s="45"/>
      <c r="FR96" s="45"/>
      <c r="FS96" s="45"/>
      <c r="FT96" s="45"/>
      <c r="FU96" s="45"/>
      <c r="FV96" s="45"/>
      <c r="FW96" s="45"/>
      <c r="FX96" s="45"/>
      <c r="FY96" s="45"/>
      <c r="FZ96" s="45"/>
      <c r="GA96" s="45"/>
      <c r="GB96" s="45"/>
      <c r="GC96" s="45"/>
      <c r="GD96" s="45"/>
      <c r="GE96" s="45"/>
      <c r="GF96" s="45"/>
      <c r="GG96" s="45"/>
      <c r="GH96" s="45"/>
      <c r="GI96" s="45"/>
      <c r="GJ96" s="45"/>
      <c r="GK96" s="45"/>
      <c r="GL96" s="45"/>
      <c r="GM96" s="45"/>
      <c r="GN96" s="45"/>
      <c r="GO96" s="45"/>
      <c r="GP96" s="45"/>
      <c r="GQ96" s="45"/>
      <c r="GR96" s="45"/>
      <c r="GS96" s="45"/>
      <c r="GT96" s="45"/>
      <c r="GU96" s="45"/>
      <c r="GV96" s="45"/>
      <c r="GW96" s="45"/>
      <c r="GX96" s="45"/>
      <c r="GY96" s="45"/>
      <c r="GZ96" s="45"/>
      <c r="HA96" s="45"/>
      <c r="HB96" s="45"/>
      <c r="HC96" s="45"/>
      <c r="HD96" s="45"/>
      <c r="HE96" s="45"/>
      <c r="HF96" s="45"/>
      <c r="HG96" s="45"/>
      <c r="HH96" s="45"/>
      <c r="HI96" s="45"/>
      <c r="HJ96" s="45"/>
      <c r="HK96" s="45"/>
      <c r="HL96" s="45"/>
      <c r="HM96" s="45"/>
      <c r="HN96" s="45"/>
      <c r="HO96" s="45"/>
      <c r="HP96" s="45"/>
      <c r="HQ96" s="45"/>
      <c r="HR96" s="45"/>
      <c r="HS96" s="45"/>
      <c r="HT96" s="45"/>
      <c r="HU96" s="45"/>
      <c r="HV96" s="45"/>
      <c r="HW96" s="45"/>
      <c r="HX96" s="45"/>
      <c r="HY96" s="45"/>
      <c r="HZ96" s="45"/>
      <c r="IA96" s="45"/>
      <c r="IB96" s="45"/>
      <c r="IC96" s="45"/>
      <c r="ID96" s="45"/>
      <c r="IE96" s="45"/>
      <c r="IF96" s="45"/>
      <c r="IG96" s="45"/>
      <c r="IH96" s="45"/>
      <c r="II96" s="45"/>
      <c r="IJ96" s="45"/>
      <c r="IK96" s="45"/>
      <c r="IL96" s="45"/>
      <c r="IM96" s="45"/>
      <c r="IN96" s="45"/>
      <c r="IO96" s="45"/>
      <c r="IP96" s="45"/>
      <c r="IQ96" s="45"/>
      <c r="IR96" s="45"/>
      <c r="IS96" s="45"/>
      <c r="IT96" s="45"/>
      <c r="IU96" s="45"/>
      <c r="IV96" s="45"/>
      <c r="IW96" s="45"/>
      <c r="IX96" s="45"/>
      <c r="IY96" s="45"/>
      <c r="IZ96" s="45"/>
      <c r="JA96" s="45"/>
      <c r="JB96" s="45"/>
      <c r="JC96" s="45"/>
      <c r="JD96" s="45"/>
      <c r="JE96" s="45"/>
      <c r="JF96" s="45"/>
      <c r="JG96" s="45"/>
      <c r="JH96" s="45"/>
      <c r="JI96" s="45"/>
      <c r="JJ96" s="45"/>
      <c r="JK96" s="45"/>
      <c r="JL96" s="45"/>
      <c r="JM96" s="45"/>
      <c r="JN96" s="45"/>
      <c r="JO96" s="45"/>
      <c r="JP96" s="45"/>
      <c r="JQ96" s="45"/>
      <c r="JR96" s="45"/>
      <c r="JS96" s="45"/>
      <c r="JT96" s="45"/>
      <c r="JU96" s="45"/>
      <c r="JV96" s="45"/>
      <c r="JW96" s="45"/>
      <c r="JX96" s="45"/>
      <c r="JY96" s="45"/>
      <c r="JZ96" s="45"/>
      <c r="KA96" s="45"/>
      <c r="KB96" s="45"/>
      <c r="KC96" s="45"/>
      <c r="KD96" s="45"/>
      <c r="KE96" s="45"/>
      <c r="KF96" s="45"/>
      <c r="KG96" s="45"/>
      <c r="KH96" s="45"/>
      <c r="KI96" s="45"/>
      <c r="KJ96" s="45"/>
      <c r="KK96" s="45"/>
      <c r="KL96" s="45"/>
      <c r="KM96" s="45"/>
      <c r="KN96" s="45"/>
      <c r="KO96" s="45"/>
      <c r="KP96" s="45"/>
      <c r="KQ96" s="45"/>
      <c r="KR96" s="45"/>
      <c r="KS96" s="45"/>
      <c r="KT96" s="45"/>
      <c r="KU96" s="45"/>
      <c r="KV96" s="45"/>
      <c r="KW96" s="45"/>
      <c r="KX96" s="45"/>
      <c r="KY96" s="45"/>
      <c r="KZ96" s="45"/>
      <c r="LA96" s="45"/>
      <c r="LB96" s="45"/>
      <c r="LC96" s="45"/>
      <c r="LD96" s="45"/>
      <c r="LE96" s="45"/>
      <c r="LF96" s="45"/>
      <c r="LG96" s="45"/>
      <c r="LH96" s="45"/>
      <c r="LI96" s="45"/>
      <c r="LJ96" s="45"/>
      <c r="LK96" s="45"/>
      <c r="LL96" s="45"/>
      <c r="LM96" s="45"/>
      <c r="LN96" s="45"/>
      <c r="LO96" s="45"/>
      <c r="LP96" s="45"/>
      <c r="LQ96" s="45"/>
      <c r="LR96" s="45"/>
      <c r="LS96" s="45"/>
      <c r="LT96" s="45"/>
      <c r="LU96" s="45"/>
      <c r="LV96" s="45"/>
      <c r="LW96" s="45"/>
      <c r="LX96" s="45"/>
      <c r="LY96" s="45"/>
      <c r="LZ96" s="45"/>
      <c r="MA96" s="45"/>
      <c r="MB96" s="45"/>
      <c r="MC96" s="45"/>
      <c r="MD96" s="45"/>
      <c r="ME96" s="45"/>
      <c r="MF96" s="45"/>
      <c r="MG96" s="45"/>
      <c r="MH96" s="45"/>
      <c r="MI96" s="45"/>
      <c r="MJ96" s="45"/>
      <c r="MK96" s="45"/>
      <c r="ML96" s="45"/>
      <c r="MM96" s="45"/>
      <c r="MN96" s="45"/>
      <c r="MO96" s="45"/>
      <c r="MP96" s="45"/>
      <c r="MQ96" s="45"/>
      <c r="MR96" s="45"/>
      <c r="MS96" s="45"/>
      <c r="MT96" s="45"/>
      <c r="MU96" s="45"/>
      <c r="MV96" s="45"/>
      <c r="MW96" s="45"/>
      <c r="MX96" s="45"/>
      <c r="MY96" s="45"/>
      <c r="MZ96" s="45"/>
      <c r="NA96" s="45"/>
      <c r="NB96" s="45"/>
      <c r="NC96" s="45"/>
      <c r="ND96" s="45"/>
      <c r="NE96" s="45"/>
      <c r="NF96" s="45"/>
      <c r="NG96" s="45"/>
      <c r="NH96" s="45"/>
      <c r="NI96" s="45"/>
      <c r="NJ96" s="45"/>
      <c r="NK96" s="45"/>
      <c r="NL96" s="45"/>
      <c r="NM96" s="45"/>
      <c r="NN96" s="45"/>
      <c r="NO96" s="45"/>
      <c r="NP96" s="45"/>
      <c r="NQ96" s="45"/>
      <c r="NR96" s="45"/>
      <c r="NS96" s="45"/>
      <c r="NT96" s="45"/>
      <c r="NU96" s="45"/>
      <c r="NV96" s="45"/>
      <c r="NW96" s="45"/>
      <c r="NX96" s="45"/>
      <c r="NY96" s="45"/>
      <c r="NZ96" s="45"/>
      <c r="OA96" s="45"/>
      <c r="OB96" s="45"/>
      <c r="OC96" s="45"/>
      <c r="OD96" s="45"/>
      <c r="OE96" s="45"/>
      <c r="OF96" s="45"/>
      <c r="OG96" s="45"/>
      <c r="OH96" s="45"/>
      <c r="OI96" s="45"/>
      <c r="OJ96" s="45"/>
      <c r="OK96" s="45"/>
      <c r="OL96" s="45"/>
      <c r="OM96" s="45"/>
      <c r="ON96" s="45"/>
      <c r="OO96" s="45"/>
      <c r="OP96" s="45"/>
      <c r="OQ96" s="45"/>
      <c r="OR96" s="45"/>
      <c r="OS96" s="45"/>
      <c r="OT96" s="45"/>
      <c r="OU96" s="45"/>
      <c r="OV96" s="45"/>
      <c r="OW96" s="45"/>
      <c r="OX96" s="45"/>
      <c r="OY96" s="45"/>
      <c r="OZ96" s="45"/>
      <c r="PA96" s="45"/>
      <c r="PB96" s="45"/>
      <c r="PC96" s="45"/>
      <c r="PD96" s="45"/>
      <c r="PE96" s="45"/>
      <c r="PF96" s="45"/>
      <c r="PG96" s="45"/>
      <c r="PH96" s="45"/>
      <c r="PI96" s="45"/>
      <c r="PJ96" s="45"/>
      <c r="PK96" s="45"/>
      <c r="PL96" s="45"/>
      <c r="PM96" s="45"/>
      <c r="PN96" s="45"/>
      <c r="PO96" s="45"/>
      <c r="PP96" s="45"/>
      <c r="PQ96" s="45"/>
      <c r="PR96" s="45"/>
      <c r="PS96" s="45"/>
      <c r="PT96" s="45"/>
      <c r="PU96" s="45"/>
      <c r="PV96" s="45"/>
      <c r="PW96" s="45"/>
      <c r="PX96" s="45"/>
      <c r="PY96" s="45"/>
      <c r="PZ96" s="45"/>
      <c r="QA96" s="45"/>
      <c r="QB96" s="45"/>
      <c r="QC96" s="45"/>
      <c r="QD96" s="45"/>
      <c r="QE96" s="45"/>
      <c r="QF96" s="45"/>
      <c r="QG96" s="45"/>
      <c r="QH96" s="45"/>
      <c r="QI96" s="45"/>
      <c r="QJ96" s="45"/>
      <c r="QK96" s="45"/>
      <c r="QL96" s="45"/>
      <c r="QM96" s="45"/>
      <c r="QN96" s="45"/>
      <c r="QO96" s="45"/>
      <c r="QP96" s="45"/>
      <c r="QQ96" s="45"/>
      <c r="QR96" s="45"/>
      <c r="QS96" s="45"/>
      <c r="QT96" s="45"/>
      <c r="QU96" s="45"/>
      <c r="QV96" s="45"/>
      <c r="QW96" s="45"/>
      <c r="QX96" s="45"/>
      <c r="QY96" s="45"/>
      <c r="QZ96" s="45"/>
      <c r="RA96" s="45"/>
      <c r="RB96" s="45"/>
      <c r="RC96" s="45"/>
      <c r="RD96" s="45"/>
      <c r="RE96" s="45"/>
      <c r="RF96" s="45"/>
      <c r="RG96" s="45"/>
      <c r="RH96" s="45"/>
      <c r="RI96" s="45"/>
      <c r="RJ96" s="45"/>
      <c r="RK96" s="45"/>
      <c r="RL96" s="45"/>
      <c r="RM96" s="45"/>
      <c r="RN96" s="45"/>
      <c r="RO96" s="45"/>
      <c r="RP96" s="45"/>
      <c r="RQ96" s="45"/>
      <c r="RR96" s="45"/>
      <c r="RS96" s="45"/>
      <c r="RT96" s="45"/>
      <c r="RU96" s="45"/>
      <c r="RV96" s="45"/>
      <c r="RW96" s="45"/>
      <c r="RX96" s="45"/>
      <c r="RY96" s="45"/>
      <c r="RZ96" s="45"/>
      <c r="SA96" s="45"/>
      <c r="SB96" s="45"/>
      <c r="SC96" s="45"/>
      <c r="SD96" s="45"/>
      <c r="SE96" s="45"/>
      <c r="SF96" s="45"/>
      <c r="SG96" s="45"/>
      <c r="SH96" s="45"/>
      <c r="SI96" s="45"/>
      <c r="SJ96" s="45"/>
      <c r="SK96" s="45"/>
      <c r="SL96" s="45"/>
      <c r="SM96" s="45"/>
      <c r="SN96" s="45"/>
      <c r="SO96" s="45"/>
      <c r="SP96" s="45"/>
      <c r="SQ96" s="45"/>
      <c r="SR96" s="45"/>
      <c r="SS96" s="45"/>
      <c r="ST96" s="45"/>
      <c r="SU96" s="45"/>
      <c r="SV96" s="45"/>
      <c r="SW96" s="45"/>
      <c r="SX96" s="45"/>
      <c r="SY96" s="45"/>
      <c r="SZ96" s="45"/>
      <c r="TA96" s="45"/>
      <c r="TB96" s="45"/>
      <c r="TC96" s="45"/>
      <c r="TD96" s="45"/>
      <c r="TE96" s="45"/>
      <c r="TF96" s="45"/>
      <c r="TG96" s="45"/>
      <c r="TH96" s="45"/>
      <c r="TI96" s="45"/>
      <c r="TJ96" s="45"/>
      <c r="TK96" s="45"/>
      <c r="TL96" s="45"/>
      <c r="TM96" s="45"/>
      <c r="TN96" s="45"/>
      <c r="TO96" s="45"/>
      <c r="TP96" s="45"/>
      <c r="TQ96" s="45"/>
      <c r="TR96" s="45"/>
      <c r="TS96" s="45"/>
      <c r="TT96" s="45"/>
      <c r="TU96" s="45"/>
      <c r="TV96" s="45"/>
      <c r="TW96" s="45"/>
      <c r="TX96" s="45"/>
      <c r="TY96" s="45"/>
      <c r="TZ96" s="45"/>
      <c r="UA96" s="45"/>
      <c r="UB96" s="45"/>
      <c r="UC96" s="45"/>
      <c r="UD96" s="45"/>
      <c r="UE96" s="45"/>
      <c r="UF96" s="45"/>
      <c r="UG96" s="45"/>
      <c r="UH96" s="45"/>
      <c r="UI96" s="45"/>
      <c r="UJ96" s="45"/>
      <c r="UK96" s="45"/>
      <c r="UL96" s="45"/>
      <c r="UM96" s="45"/>
      <c r="UN96" s="45"/>
      <c r="UO96" s="45"/>
      <c r="UP96" s="45"/>
      <c r="UQ96" s="45"/>
      <c r="UR96" s="45"/>
      <c r="US96" s="45"/>
      <c r="UT96" s="45"/>
      <c r="UU96" s="45"/>
      <c r="UV96" s="45"/>
      <c r="UW96" s="45"/>
      <c r="UX96" s="45"/>
      <c r="UY96" s="45"/>
      <c r="UZ96" s="45"/>
      <c r="VA96" s="45"/>
      <c r="VB96" s="45"/>
      <c r="VC96" s="45"/>
      <c r="VD96" s="45"/>
      <c r="VE96" s="45"/>
      <c r="VF96" s="45"/>
      <c r="VG96" s="45"/>
      <c r="VH96" s="45"/>
      <c r="VI96" s="45"/>
      <c r="VJ96" s="45"/>
      <c r="VK96" s="45"/>
      <c r="VL96" s="45"/>
      <c r="VM96" s="45"/>
      <c r="VN96" s="45"/>
      <c r="VO96" s="45"/>
      <c r="VP96" s="45"/>
      <c r="VQ96" s="45"/>
      <c r="VR96" s="45"/>
      <c r="VS96" s="45"/>
      <c r="VT96" s="45"/>
      <c r="VU96" s="45"/>
      <c r="VV96" s="45"/>
      <c r="VW96" s="45"/>
      <c r="VX96" s="45"/>
      <c r="VY96" s="45"/>
      <c r="VZ96" s="45"/>
      <c r="WA96" s="45"/>
    </row>
    <row r="97" spans="1:599" s="69" customFormat="1" ht="95.25" customHeight="1" x14ac:dyDescent="0.25">
      <c r="A97" s="83">
        <v>87</v>
      </c>
      <c r="B97" s="153" t="s">
        <v>197</v>
      </c>
      <c r="C97" s="24" t="s">
        <v>872</v>
      </c>
      <c r="D97" s="24" t="s">
        <v>613</v>
      </c>
      <c r="E97" s="24" t="s">
        <v>196</v>
      </c>
      <c r="F97" s="24" t="s">
        <v>847</v>
      </c>
      <c r="G97" s="24" t="s">
        <v>877</v>
      </c>
      <c r="H97" s="97" t="s">
        <v>847</v>
      </c>
      <c r="I97" s="24" t="s">
        <v>847</v>
      </c>
      <c r="J97" s="24" t="s">
        <v>847</v>
      </c>
      <c r="K97" s="19"/>
      <c r="L97" s="19"/>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row>
    <row r="98" spans="1:599" s="69" customFormat="1" ht="100.5" customHeight="1" x14ac:dyDescent="0.25">
      <c r="A98" s="83">
        <v>88</v>
      </c>
      <c r="B98" s="153" t="s">
        <v>965</v>
      </c>
      <c r="C98" s="24" t="s">
        <v>872</v>
      </c>
      <c r="D98" s="24" t="s">
        <v>613</v>
      </c>
      <c r="E98" s="24" t="s">
        <v>196</v>
      </c>
      <c r="F98" s="24" t="s">
        <v>847</v>
      </c>
      <c r="G98" s="24" t="s">
        <v>877</v>
      </c>
      <c r="H98" s="97" t="s">
        <v>847</v>
      </c>
      <c r="I98" s="24" t="s">
        <v>847</v>
      </c>
      <c r="J98" s="24" t="s">
        <v>847</v>
      </c>
      <c r="K98" s="19"/>
      <c r="L98" s="19"/>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row>
    <row r="99" spans="1:599" s="82" customFormat="1" ht="102" customHeight="1" x14ac:dyDescent="0.25">
      <c r="A99" s="83">
        <v>92</v>
      </c>
      <c r="B99" s="9" t="s">
        <v>620</v>
      </c>
      <c r="C99" s="11" t="s">
        <v>872</v>
      </c>
      <c r="D99" s="24" t="s">
        <v>618</v>
      </c>
      <c r="E99" s="24" t="s">
        <v>199</v>
      </c>
      <c r="F99" s="24" t="s">
        <v>870</v>
      </c>
      <c r="G99" s="24" t="s">
        <v>853</v>
      </c>
      <c r="H99" s="97"/>
      <c r="I99" s="105">
        <v>43565</v>
      </c>
      <c r="J99" s="24"/>
      <c r="K99" s="19"/>
      <c r="L99" s="19" t="s">
        <v>947</v>
      </c>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c r="EO99" s="68"/>
      <c r="EP99" s="68"/>
      <c r="EQ99" s="68"/>
      <c r="ER99" s="68"/>
      <c r="ES99" s="68"/>
      <c r="ET99" s="68"/>
      <c r="EU99" s="68"/>
      <c r="EV99" s="68"/>
      <c r="EW99" s="68"/>
      <c r="EX99" s="68"/>
      <c r="EY99" s="68"/>
      <c r="EZ99" s="68"/>
      <c r="FA99" s="68"/>
      <c r="FB99" s="68"/>
      <c r="FC99" s="68"/>
      <c r="FD99" s="68"/>
      <c r="FE99" s="68"/>
      <c r="FF99" s="68"/>
      <c r="FG99" s="68"/>
      <c r="FH99" s="68"/>
      <c r="FI99" s="68"/>
      <c r="FJ99" s="68"/>
      <c r="FK99" s="68"/>
      <c r="FL99" s="68"/>
      <c r="FM99" s="68"/>
      <c r="FN99" s="68"/>
      <c r="FO99" s="68"/>
      <c r="FP99" s="68"/>
      <c r="FQ99" s="68"/>
      <c r="FR99" s="68"/>
      <c r="FS99" s="68"/>
      <c r="FT99" s="68"/>
      <c r="FU99" s="68"/>
      <c r="FV99" s="68"/>
      <c r="FW99" s="68"/>
      <c r="FX99" s="68"/>
      <c r="FY99" s="68"/>
      <c r="FZ99" s="68"/>
      <c r="GA99" s="68"/>
      <c r="GB99" s="68"/>
      <c r="GC99" s="68"/>
      <c r="GD99" s="68"/>
      <c r="GE99" s="68"/>
      <c r="GF99" s="68"/>
      <c r="GG99" s="68"/>
      <c r="GH99" s="68"/>
      <c r="GI99" s="68"/>
      <c r="GJ99" s="68"/>
      <c r="GK99" s="68"/>
      <c r="GL99" s="68"/>
      <c r="GM99" s="68"/>
      <c r="GN99" s="68"/>
      <c r="GO99" s="68"/>
      <c r="GP99" s="68"/>
      <c r="GQ99" s="68"/>
      <c r="GR99" s="68"/>
      <c r="GS99" s="68"/>
      <c r="GT99" s="68"/>
      <c r="GU99" s="68"/>
      <c r="GV99" s="68"/>
      <c r="GW99" s="68"/>
      <c r="GX99" s="68"/>
      <c r="GY99" s="68"/>
      <c r="GZ99" s="68"/>
      <c r="HA99" s="68"/>
      <c r="HB99" s="68"/>
      <c r="HC99" s="68"/>
      <c r="HD99" s="68"/>
      <c r="HE99" s="68"/>
      <c r="HF99" s="68"/>
      <c r="HG99" s="68"/>
      <c r="HH99" s="68"/>
      <c r="HI99" s="68"/>
      <c r="HJ99" s="68"/>
      <c r="HK99" s="68"/>
      <c r="HL99" s="68"/>
      <c r="HM99" s="68"/>
      <c r="HN99" s="68"/>
      <c r="HO99" s="68"/>
      <c r="HP99" s="68"/>
      <c r="HQ99" s="68"/>
      <c r="HR99" s="68"/>
      <c r="HS99" s="68"/>
      <c r="HT99" s="68"/>
      <c r="HU99" s="68"/>
      <c r="HV99" s="68"/>
      <c r="HW99" s="68"/>
      <c r="HX99" s="68"/>
      <c r="HY99" s="68"/>
      <c r="HZ99" s="68"/>
      <c r="IA99" s="68"/>
      <c r="IB99" s="68"/>
      <c r="IC99" s="68"/>
      <c r="ID99" s="68"/>
      <c r="IE99" s="68"/>
      <c r="IF99" s="68"/>
      <c r="IG99" s="68"/>
      <c r="IH99" s="68"/>
      <c r="II99" s="68"/>
      <c r="IJ99" s="68"/>
      <c r="IK99" s="68"/>
      <c r="IL99" s="68"/>
      <c r="IM99" s="68"/>
      <c r="IN99" s="68"/>
      <c r="IO99" s="68"/>
      <c r="IP99" s="68"/>
      <c r="IQ99" s="68"/>
      <c r="IR99" s="68"/>
      <c r="IS99" s="68"/>
      <c r="IT99" s="68"/>
      <c r="IU99" s="68"/>
      <c r="IV99" s="68"/>
      <c r="IW99" s="68"/>
      <c r="IX99" s="68"/>
      <c r="IY99" s="68"/>
      <c r="IZ99" s="68"/>
      <c r="JA99" s="68"/>
      <c r="JB99" s="68"/>
      <c r="JC99" s="68"/>
      <c r="JD99" s="68"/>
      <c r="JE99" s="68"/>
      <c r="JF99" s="68"/>
      <c r="JG99" s="68"/>
      <c r="JH99" s="68"/>
      <c r="JI99" s="68"/>
      <c r="JJ99" s="68"/>
      <c r="JK99" s="68"/>
      <c r="JL99" s="68"/>
      <c r="JM99" s="68"/>
      <c r="JN99" s="68"/>
      <c r="JO99" s="68"/>
      <c r="JP99" s="68"/>
      <c r="JQ99" s="68"/>
      <c r="JR99" s="68"/>
      <c r="JS99" s="68"/>
      <c r="JT99" s="68"/>
      <c r="JU99" s="68"/>
      <c r="JV99" s="68"/>
      <c r="JW99" s="68"/>
      <c r="JX99" s="68"/>
      <c r="JY99" s="68"/>
      <c r="JZ99" s="68"/>
      <c r="KA99" s="68"/>
      <c r="KB99" s="68"/>
      <c r="KC99" s="68"/>
      <c r="KD99" s="68"/>
      <c r="KE99" s="68"/>
      <c r="KF99" s="68"/>
      <c r="KG99" s="68"/>
      <c r="KH99" s="68"/>
      <c r="KI99" s="68"/>
      <c r="KJ99" s="68"/>
      <c r="KK99" s="68"/>
      <c r="KL99" s="68"/>
      <c r="KM99" s="68"/>
      <c r="KN99" s="68"/>
      <c r="KO99" s="68"/>
      <c r="KP99" s="68"/>
      <c r="KQ99" s="68"/>
      <c r="KR99" s="68"/>
      <c r="KS99" s="68"/>
      <c r="KT99" s="68"/>
      <c r="KU99" s="68"/>
      <c r="KV99" s="68"/>
      <c r="KW99" s="68"/>
      <c r="KX99" s="68"/>
      <c r="KY99" s="68"/>
      <c r="KZ99" s="68"/>
      <c r="LA99" s="68"/>
      <c r="LB99" s="68"/>
      <c r="LC99" s="68"/>
      <c r="LD99" s="68"/>
      <c r="LE99" s="68"/>
      <c r="LF99" s="68"/>
      <c r="LG99" s="68"/>
      <c r="LH99" s="68"/>
      <c r="LI99" s="68"/>
      <c r="LJ99" s="68"/>
      <c r="LK99" s="68"/>
      <c r="LL99" s="68"/>
      <c r="LM99" s="68"/>
      <c r="LN99" s="68"/>
      <c r="LO99" s="68"/>
      <c r="LP99" s="68"/>
      <c r="LQ99" s="68"/>
      <c r="LR99" s="68"/>
      <c r="LS99" s="68"/>
      <c r="LT99" s="68"/>
      <c r="LU99" s="68"/>
      <c r="LV99" s="68"/>
      <c r="LW99" s="68"/>
      <c r="LX99" s="68"/>
      <c r="LY99" s="68"/>
      <c r="LZ99" s="68"/>
      <c r="MA99" s="68"/>
      <c r="MB99" s="68"/>
      <c r="MC99" s="68"/>
      <c r="MD99" s="68"/>
      <c r="ME99" s="68"/>
      <c r="MF99" s="68"/>
      <c r="MG99" s="68"/>
      <c r="MH99" s="68"/>
      <c r="MI99" s="68"/>
      <c r="MJ99" s="68"/>
      <c r="MK99" s="68"/>
      <c r="ML99" s="68"/>
      <c r="MM99" s="68"/>
      <c r="MN99" s="68"/>
      <c r="MO99" s="68"/>
      <c r="MP99" s="68"/>
      <c r="MQ99" s="68"/>
      <c r="MR99" s="68"/>
      <c r="MS99" s="68"/>
      <c r="MT99" s="68"/>
      <c r="MU99" s="68"/>
      <c r="MV99" s="68"/>
      <c r="MW99" s="68"/>
      <c r="MX99" s="68"/>
      <c r="MY99" s="68"/>
      <c r="MZ99" s="68"/>
      <c r="NA99" s="68"/>
      <c r="NB99" s="68"/>
      <c r="NC99" s="68"/>
      <c r="ND99" s="68"/>
      <c r="NE99" s="68"/>
      <c r="NF99" s="68"/>
      <c r="NG99" s="68"/>
      <c r="NH99" s="68"/>
      <c r="NI99" s="68"/>
      <c r="NJ99" s="68"/>
      <c r="NK99" s="68"/>
      <c r="NL99" s="68"/>
      <c r="NM99" s="68"/>
      <c r="NN99" s="68"/>
      <c r="NO99" s="68"/>
      <c r="NP99" s="68"/>
      <c r="NQ99" s="68"/>
      <c r="NR99" s="68"/>
      <c r="NS99" s="68"/>
      <c r="NT99" s="68"/>
      <c r="NU99" s="68"/>
      <c r="NV99" s="68"/>
      <c r="NW99" s="68"/>
      <c r="NX99" s="68"/>
      <c r="NY99" s="68"/>
      <c r="NZ99" s="68"/>
      <c r="OA99" s="68"/>
      <c r="OB99" s="68"/>
      <c r="OC99" s="68"/>
      <c r="OD99" s="68"/>
      <c r="OE99" s="68"/>
      <c r="OF99" s="68"/>
      <c r="OG99" s="68"/>
      <c r="OH99" s="68"/>
      <c r="OI99" s="68"/>
      <c r="OJ99" s="68"/>
      <c r="OK99" s="68"/>
      <c r="OL99" s="68"/>
      <c r="OM99" s="68"/>
      <c r="ON99" s="68"/>
      <c r="OO99" s="68"/>
      <c r="OP99" s="68"/>
      <c r="OQ99" s="68"/>
      <c r="OR99" s="68"/>
      <c r="OS99" s="68"/>
      <c r="OT99" s="68"/>
      <c r="OU99" s="68"/>
      <c r="OV99" s="68"/>
      <c r="OW99" s="68"/>
      <c r="OX99" s="68"/>
      <c r="OY99" s="68"/>
      <c r="OZ99" s="68"/>
      <c r="PA99" s="68"/>
      <c r="PB99" s="68"/>
      <c r="PC99" s="68"/>
      <c r="PD99" s="68"/>
      <c r="PE99" s="68"/>
      <c r="PF99" s="68"/>
      <c r="PG99" s="68"/>
      <c r="PH99" s="68"/>
      <c r="PI99" s="68"/>
      <c r="PJ99" s="68"/>
      <c r="PK99" s="68"/>
      <c r="PL99" s="68"/>
      <c r="PM99" s="68"/>
      <c r="PN99" s="68"/>
      <c r="PO99" s="68"/>
      <c r="PP99" s="68"/>
      <c r="PQ99" s="68"/>
      <c r="PR99" s="68"/>
      <c r="PS99" s="68"/>
      <c r="PT99" s="68"/>
      <c r="PU99" s="68"/>
      <c r="PV99" s="68"/>
      <c r="PW99" s="68"/>
      <c r="PX99" s="68"/>
      <c r="PY99" s="68"/>
      <c r="PZ99" s="68"/>
      <c r="QA99" s="68"/>
      <c r="QB99" s="68"/>
      <c r="QC99" s="68"/>
      <c r="QD99" s="68"/>
      <c r="QE99" s="68"/>
      <c r="QF99" s="68"/>
      <c r="QG99" s="68"/>
      <c r="QH99" s="68"/>
      <c r="QI99" s="68"/>
      <c r="QJ99" s="68"/>
      <c r="QK99" s="68"/>
      <c r="QL99" s="68"/>
      <c r="QM99" s="68"/>
      <c r="QN99" s="68"/>
      <c r="QO99" s="68"/>
      <c r="QP99" s="68"/>
      <c r="QQ99" s="68"/>
      <c r="QR99" s="68"/>
      <c r="QS99" s="68"/>
      <c r="QT99" s="68"/>
      <c r="QU99" s="68"/>
      <c r="QV99" s="68"/>
      <c r="QW99" s="68"/>
      <c r="QX99" s="68"/>
      <c r="QY99" s="68"/>
      <c r="QZ99" s="68"/>
      <c r="RA99" s="68"/>
      <c r="RB99" s="68"/>
      <c r="RC99" s="68"/>
      <c r="RD99" s="68"/>
      <c r="RE99" s="68"/>
      <c r="RF99" s="68"/>
      <c r="RG99" s="68"/>
      <c r="RH99" s="68"/>
      <c r="RI99" s="68"/>
      <c r="RJ99" s="68"/>
      <c r="RK99" s="68"/>
      <c r="RL99" s="68"/>
      <c r="RM99" s="68"/>
      <c r="RN99" s="68"/>
      <c r="RO99" s="68"/>
      <c r="RP99" s="68"/>
      <c r="RQ99" s="68"/>
      <c r="RR99" s="68"/>
      <c r="RS99" s="68"/>
      <c r="RT99" s="68"/>
      <c r="RU99" s="68"/>
      <c r="RV99" s="68"/>
      <c r="RW99" s="68"/>
      <c r="RX99" s="68"/>
      <c r="RY99" s="68"/>
      <c r="RZ99" s="68"/>
      <c r="SA99" s="68"/>
      <c r="SB99" s="68"/>
      <c r="SC99" s="68"/>
      <c r="SD99" s="68"/>
      <c r="SE99" s="68"/>
      <c r="SF99" s="68"/>
      <c r="SG99" s="68"/>
      <c r="SH99" s="68"/>
      <c r="SI99" s="68"/>
      <c r="SJ99" s="68"/>
      <c r="SK99" s="68"/>
      <c r="SL99" s="68"/>
      <c r="SM99" s="68"/>
      <c r="SN99" s="68"/>
      <c r="SO99" s="68"/>
      <c r="SP99" s="68"/>
      <c r="SQ99" s="68"/>
      <c r="SR99" s="68"/>
      <c r="SS99" s="68"/>
      <c r="ST99" s="68"/>
      <c r="SU99" s="68"/>
      <c r="SV99" s="68"/>
      <c r="SW99" s="68"/>
      <c r="SX99" s="68"/>
      <c r="SY99" s="68"/>
      <c r="SZ99" s="68"/>
      <c r="TA99" s="68"/>
      <c r="TB99" s="68"/>
      <c r="TC99" s="68"/>
      <c r="TD99" s="68"/>
      <c r="TE99" s="68"/>
      <c r="TF99" s="68"/>
      <c r="TG99" s="68"/>
      <c r="TH99" s="68"/>
      <c r="TI99" s="68"/>
      <c r="TJ99" s="68"/>
      <c r="TK99" s="68"/>
      <c r="TL99" s="68"/>
      <c r="TM99" s="68"/>
      <c r="TN99" s="68"/>
      <c r="TO99" s="68"/>
      <c r="TP99" s="68"/>
      <c r="TQ99" s="68"/>
      <c r="TR99" s="68"/>
      <c r="TS99" s="68"/>
      <c r="TT99" s="68"/>
      <c r="TU99" s="68"/>
      <c r="TV99" s="68"/>
      <c r="TW99" s="68"/>
      <c r="TX99" s="68"/>
      <c r="TY99" s="68"/>
      <c r="TZ99" s="68"/>
      <c r="UA99" s="68"/>
      <c r="UB99" s="68"/>
      <c r="UC99" s="68"/>
      <c r="UD99" s="68"/>
      <c r="UE99" s="68"/>
      <c r="UF99" s="68"/>
      <c r="UG99" s="68"/>
      <c r="UH99" s="68"/>
      <c r="UI99" s="68"/>
      <c r="UJ99" s="68"/>
      <c r="UK99" s="68"/>
      <c r="UL99" s="68"/>
      <c r="UM99" s="68"/>
      <c r="UN99" s="68"/>
      <c r="UO99" s="68"/>
      <c r="UP99" s="68"/>
      <c r="UQ99" s="68"/>
      <c r="UR99" s="68"/>
      <c r="US99" s="68"/>
      <c r="UT99" s="68"/>
      <c r="UU99" s="68"/>
      <c r="UV99" s="68"/>
      <c r="UW99" s="68"/>
      <c r="UX99" s="68"/>
      <c r="UY99" s="68"/>
      <c r="UZ99" s="68"/>
      <c r="VA99" s="68"/>
      <c r="VB99" s="68"/>
      <c r="VC99" s="68"/>
      <c r="VD99" s="68"/>
      <c r="VE99" s="68"/>
      <c r="VF99" s="68"/>
      <c r="VG99" s="68"/>
      <c r="VH99" s="68"/>
      <c r="VI99" s="68"/>
      <c r="VJ99" s="68"/>
      <c r="VK99" s="68"/>
      <c r="VL99" s="68"/>
      <c r="VM99" s="68"/>
      <c r="VN99" s="68"/>
      <c r="VO99" s="68"/>
      <c r="VP99" s="68"/>
      <c r="VQ99" s="68"/>
      <c r="VR99" s="68"/>
      <c r="VS99" s="68"/>
      <c r="VT99" s="68"/>
      <c r="VU99" s="68"/>
      <c r="VV99" s="68"/>
      <c r="VW99" s="68"/>
      <c r="VX99" s="68"/>
      <c r="VY99" s="68"/>
      <c r="VZ99" s="68"/>
      <c r="WA99" s="68"/>
    </row>
    <row r="100" spans="1:599" s="82" customFormat="1" ht="55.5" hidden="1" customHeight="1" x14ac:dyDescent="0.25">
      <c r="A100" s="93">
        <v>89</v>
      </c>
      <c r="B100" s="17" t="s">
        <v>673</v>
      </c>
      <c r="C100" s="21" t="s">
        <v>880</v>
      </c>
      <c r="D100" s="21" t="s">
        <v>618</v>
      </c>
      <c r="E100" s="21" t="s">
        <v>198</v>
      </c>
      <c r="F100" s="21"/>
      <c r="G100" s="21" t="s">
        <v>1</v>
      </c>
      <c r="H100" s="100"/>
      <c r="I100" s="21"/>
      <c r="J100" s="21"/>
      <c r="K100" s="40"/>
      <c r="L100" s="40"/>
    </row>
    <row r="101" spans="1:599" s="82" customFormat="1" ht="102.75" hidden="1" customHeight="1" x14ac:dyDescent="0.25">
      <c r="A101" s="93">
        <v>90</v>
      </c>
      <c r="B101" s="32" t="s">
        <v>201</v>
      </c>
      <c r="C101" s="33" t="s">
        <v>880</v>
      </c>
      <c r="D101" s="21" t="s">
        <v>619</v>
      </c>
      <c r="E101" s="21" t="s">
        <v>198</v>
      </c>
      <c r="F101" s="21"/>
      <c r="G101" s="21" t="s">
        <v>1</v>
      </c>
      <c r="H101" s="100"/>
      <c r="I101" s="21"/>
      <c r="J101" s="21"/>
      <c r="K101" s="40"/>
      <c r="L101" s="40"/>
    </row>
    <row r="102" spans="1:599" s="68" customFormat="1" ht="114" hidden="1" customHeight="1" x14ac:dyDescent="0.25">
      <c r="A102" s="93">
        <v>91</v>
      </c>
      <c r="B102" s="43" t="s">
        <v>202</v>
      </c>
      <c r="C102" s="21" t="s">
        <v>880</v>
      </c>
      <c r="D102" s="21" t="s">
        <v>618</v>
      </c>
      <c r="E102" s="21" t="s">
        <v>198</v>
      </c>
      <c r="F102" s="21"/>
      <c r="G102" s="21" t="s">
        <v>868</v>
      </c>
      <c r="H102" s="100"/>
      <c r="I102" s="21"/>
      <c r="J102" s="21"/>
      <c r="K102" s="40"/>
      <c r="L102" s="40"/>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c r="EO102" s="82"/>
      <c r="EP102" s="82"/>
      <c r="EQ102" s="82"/>
      <c r="ER102" s="82"/>
      <c r="ES102" s="82"/>
      <c r="ET102" s="82"/>
      <c r="EU102" s="82"/>
      <c r="EV102" s="82"/>
      <c r="EW102" s="82"/>
      <c r="EX102" s="82"/>
      <c r="EY102" s="82"/>
      <c r="EZ102" s="82"/>
      <c r="FA102" s="82"/>
      <c r="FB102" s="82"/>
      <c r="FC102" s="82"/>
      <c r="FD102" s="82"/>
      <c r="FE102" s="82"/>
      <c r="FF102" s="82"/>
      <c r="FG102" s="82"/>
      <c r="FH102" s="82"/>
      <c r="FI102" s="82"/>
      <c r="FJ102" s="82"/>
      <c r="FK102" s="82"/>
      <c r="FL102" s="82"/>
      <c r="FM102" s="82"/>
      <c r="FN102" s="82"/>
      <c r="FO102" s="82"/>
      <c r="FP102" s="82"/>
      <c r="FQ102" s="82"/>
      <c r="FR102" s="82"/>
      <c r="FS102" s="82"/>
      <c r="FT102" s="82"/>
      <c r="FU102" s="82"/>
      <c r="FV102" s="82"/>
      <c r="FW102" s="82"/>
      <c r="FX102" s="82"/>
      <c r="FY102" s="82"/>
      <c r="FZ102" s="82"/>
      <c r="GA102" s="82"/>
      <c r="GB102" s="82"/>
      <c r="GC102" s="82"/>
      <c r="GD102" s="82"/>
      <c r="GE102" s="82"/>
      <c r="GF102" s="82"/>
      <c r="GG102" s="82"/>
      <c r="GH102" s="82"/>
      <c r="GI102" s="82"/>
      <c r="GJ102" s="82"/>
      <c r="GK102" s="82"/>
      <c r="GL102" s="82"/>
      <c r="GM102" s="82"/>
      <c r="GN102" s="82"/>
      <c r="GO102" s="82"/>
      <c r="GP102" s="82"/>
      <c r="GQ102" s="82"/>
      <c r="GR102" s="82"/>
      <c r="GS102" s="82"/>
      <c r="GT102" s="82"/>
      <c r="GU102" s="82"/>
      <c r="GV102" s="82"/>
      <c r="GW102" s="82"/>
      <c r="GX102" s="82"/>
      <c r="GY102" s="82"/>
      <c r="GZ102" s="82"/>
      <c r="HA102" s="82"/>
      <c r="HB102" s="82"/>
      <c r="HC102" s="82"/>
      <c r="HD102" s="82"/>
      <c r="HE102" s="82"/>
      <c r="HF102" s="82"/>
      <c r="HG102" s="82"/>
      <c r="HH102" s="82"/>
      <c r="HI102" s="82"/>
      <c r="HJ102" s="82"/>
      <c r="HK102" s="82"/>
      <c r="HL102" s="82"/>
      <c r="HM102" s="82"/>
      <c r="HN102" s="82"/>
      <c r="HO102" s="82"/>
      <c r="HP102" s="82"/>
      <c r="HQ102" s="82"/>
      <c r="HR102" s="82"/>
      <c r="HS102" s="82"/>
      <c r="HT102" s="82"/>
      <c r="HU102" s="82"/>
      <c r="HV102" s="82"/>
      <c r="HW102" s="82"/>
      <c r="HX102" s="82"/>
      <c r="HY102" s="82"/>
      <c r="HZ102" s="82"/>
      <c r="IA102" s="82"/>
      <c r="IB102" s="82"/>
      <c r="IC102" s="82"/>
      <c r="ID102" s="82"/>
      <c r="IE102" s="82"/>
      <c r="IF102" s="82"/>
      <c r="IG102" s="82"/>
      <c r="IH102" s="82"/>
      <c r="II102" s="82"/>
      <c r="IJ102" s="82"/>
      <c r="IK102" s="82"/>
      <c r="IL102" s="82"/>
      <c r="IM102" s="82"/>
      <c r="IN102" s="82"/>
      <c r="IO102" s="82"/>
      <c r="IP102" s="82"/>
      <c r="IQ102" s="82"/>
      <c r="IR102" s="82"/>
      <c r="IS102" s="82"/>
      <c r="IT102" s="82"/>
      <c r="IU102" s="82"/>
      <c r="IV102" s="82"/>
      <c r="IW102" s="82"/>
      <c r="IX102" s="82"/>
      <c r="IY102" s="82"/>
      <c r="IZ102" s="82"/>
      <c r="JA102" s="82"/>
      <c r="JB102" s="82"/>
      <c r="JC102" s="82"/>
      <c r="JD102" s="82"/>
      <c r="JE102" s="82"/>
      <c r="JF102" s="82"/>
      <c r="JG102" s="82"/>
      <c r="JH102" s="82"/>
      <c r="JI102" s="82"/>
      <c r="JJ102" s="82"/>
      <c r="JK102" s="82"/>
      <c r="JL102" s="82"/>
      <c r="JM102" s="82"/>
      <c r="JN102" s="82"/>
      <c r="JO102" s="82"/>
      <c r="JP102" s="82"/>
      <c r="JQ102" s="82"/>
      <c r="JR102" s="82"/>
      <c r="JS102" s="82"/>
      <c r="JT102" s="82"/>
      <c r="JU102" s="82"/>
      <c r="JV102" s="82"/>
      <c r="JW102" s="82"/>
      <c r="JX102" s="82"/>
      <c r="JY102" s="82"/>
      <c r="JZ102" s="82"/>
      <c r="KA102" s="82"/>
      <c r="KB102" s="82"/>
      <c r="KC102" s="82"/>
      <c r="KD102" s="82"/>
      <c r="KE102" s="82"/>
      <c r="KF102" s="82"/>
      <c r="KG102" s="82"/>
      <c r="KH102" s="82"/>
      <c r="KI102" s="82"/>
      <c r="KJ102" s="82"/>
      <c r="KK102" s="82"/>
      <c r="KL102" s="82"/>
      <c r="KM102" s="82"/>
      <c r="KN102" s="82"/>
      <c r="KO102" s="82"/>
      <c r="KP102" s="82"/>
      <c r="KQ102" s="82"/>
      <c r="KR102" s="82"/>
      <c r="KS102" s="82"/>
      <c r="KT102" s="82"/>
      <c r="KU102" s="82"/>
      <c r="KV102" s="82"/>
      <c r="KW102" s="82"/>
      <c r="KX102" s="82"/>
      <c r="KY102" s="82"/>
      <c r="KZ102" s="82"/>
      <c r="LA102" s="82"/>
      <c r="LB102" s="82"/>
      <c r="LC102" s="82"/>
      <c r="LD102" s="82"/>
      <c r="LE102" s="82"/>
      <c r="LF102" s="82"/>
      <c r="LG102" s="82"/>
      <c r="LH102" s="82"/>
      <c r="LI102" s="82"/>
      <c r="LJ102" s="82"/>
      <c r="LK102" s="82"/>
      <c r="LL102" s="82"/>
      <c r="LM102" s="82"/>
      <c r="LN102" s="82"/>
      <c r="LO102" s="82"/>
      <c r="LP102" s="82"/>
      <c r="LQ102" s="82"/>
      <c r="LR102" s="82"/>
      <c r="LS102" s="82"/>
      <c r="LT102" s="82"/>
      <c r="LU102" s="82"/>
      <c r="LV102" s="82"/>
      <c r="LW102" s="82"/>
      <c r="LX102" s="82"/>
      <c r="LY102" s="82"/>
      <c r="LZ102" s="82"/>
      <c r="MA102" s="82"/>
      <c r="MB102" s="82"/>
      <c r="MC102" s="82"/>
      <c r="MD102" s="82"/>
      <c r="ME102" s="82"/>
      <c r="MF102" s="82"/>
      <c r="MG102" s="82"/>
      <c r="MH102" s="82"/>
      <c r="MI102" s="82"/>
      <c r="MJ102" s="82"/>
      <c r="MK102" s="82"/>
      <c r="ML102" s="82"/>
      <c r="MM102" s="82"/>
      <c r="MN102" s="82"/>
      <c r="MO102" s="82"/>
      <c r="MP102" s="82"/>
      <c r="MQ102" s="82"/>
      <c r="MR102" s="82"/>
      <c r="MS102" s="82"/>
      <c r="MT102" s="82"/>
      <c r="MU102" s="82"/>
      <c r="MV102" s="82"/>
      <c r="MW102" s="82"/>
      <c r="MX102" s="82"/>
      <c r="MY102" s="82"/>
      <c r="MZ102" s="82"/>
      <c r="NA102" s="82"/>
      <c r="NB102" s="82"/>
      <c r="NC102" s="82"/>
      <c r="ND102" s="82"/>
      <c r="NE102" s="82"/>
      <c r="NF102" s="82"/>
      <c r="NG102" s="82"/>
      <c r="NH102" s="82"/>
      <c r="NI102" s="82"/>
      <c r="NJ102" s="82"/>
      <c r="NK102" s="82"/>
      <c r="NL102" s="82"/>
      <c r="NM102" s="82"/>
      <c r="NN102" s="82"/>
      <c r="NO102" s="82"/>
      <c r="NP102" s="82"/>
      <c r="NQ102" s="82"/>
      <c r="NR102" s="82"/>
      <c r="NS102" s="82"/>
      <c r="NT102" s="82"/>
      <c r="NU102" s="82"/>
      <c r="NV102" s="82"/>
      <c r="NW102" s="82"/>
      <c r="NX102" s="82"/>
      <c r="NY102" s="82"/>
      <c r="NZ102" s="82"/>
      <c r="OA102" s="82"/>
      <c r="OB102" s="82"/>
      <c r="OC102" s="82"/>
      <c r="OD102" s="82"/>
      <c r="OE102" s="82"/>
      <c r="OF102" s="82"/>
      <c r="OG102" s="82"/>
      <c r="OH102" s="82"/>
      <c r="OI102" s="82"/>
      <c r="OJ102" s="82"/>
      <c r="OK102" s="82"/>
      <c r="OL102" s="82"/>
      <c r="OM102" s="82"/>
      <c r="ON102" s="82"/>
      <c r="OO102" s="82"/>
      <c r="OP102" s="82"/>
      <c r="OQ102" s="82"/>
      <c r="OR102" s="82"/>
      <c r="OS102" s="82"/>
      <c r="OT102" s="82"/>
      <c r="OU102" s="82"/>
      <c r="OV102" s="82"/>
      <c r="OW102" s="82"/>
      <c r="OX102" s="82"/>
      <c r="OY102" s="82"/>
      <c r="OZ102" s="82"/>
      <c r="PA102" s="82"/>
      <c r="PB102" s="82"/>
      <c r="PC102" s="82"/>
      <c r="PD102" s="82"/>
      <c r="PE102" s="82"/>
      <c r="PF102" s="82"/>
      <c r="PG102" s="82"/>
      <c r="PH102" s="82"/>
      <c r="PI102" s="82"/>
      <c r="PJ102" s="82"/>
      <c r="PK102" s="82"/>
      <c r="PL102" s="82"/>
      <c r="PM102" s="82"/>
      <c r="PN102" s="82"/>
      <c r="PO102" s="82"/>
      <c r="PP102" s="82"/>
      <c r="PQ102" s="82"/>
      <c r="PR102" s="82"/>
      <c r="PS102" s="82"/>
      <c r="PT102" s="82"/>
      <c r="PU102" s="82"/>
      <c r="PV102" s="82"/>
      <c r="PW102" s="82"/>
      <c r="PX102" s="82"/>
      <c r="PY102" s="82"/>
      <c r="PZ102" s="82"/>
      <c r="QA102" s="82"/>
      <c r="QB102" s="82"/>
      <c r="QC102" s="82"/>
      <c r="QD102" s="82"/>
      <c r="QE102" s="82"/>
      <c r="QF102" s="82"/>
      <c r="QG102" s="82"/>
      <c r="QH102" s="82"/>
      <c r="QI102" s="82"/>
      <c r="QJ102" s="82"/>
      <c r="QK102" s="82"/>
      <c r="QL102" s="82"/>
      <c r="QM102" s="82"/>
      <c r="QN102" s="82"/>
      <c r="QO102" s="82"/>
      <c r="QP102" s="82"/>
      <c r="QQ102" s="82"/>
      <c r="QR102" s="82"/>
      <c r="QS102" s="82"/>
      <c r="QT102" s="82"/>
      <c r="QU102" s="82"/>
      <c r="QV102" s="82"/>
      <c r="QW102" s="82"/>
      <c r="QX102" s="82"/>
      <c r="QY102" s="82"/>
      <c r="QZ102" s="82"/>
      <c r="RA102" s="82"/>
      <c r="RB102" s="82"/>
      <c r="RC102" s="82"/>
      <c r="RD102" s="82"/>
      <c r="RE102" s="82"/>
      <c r="RF102" s="82"/>
      <c r="RG102" s="82"/>
      <c r="RH102" s="82"/>
      <c r="RI102" s="82"/>
      <c r="RJ102" s="82"/>
      <c r="RK102" s="82"/>
      <c r="RL102" s="82"/>
      <c r="RM102" s="82"/>
      <c r="RN102" s="82"/>
      <c r="RO102" s="82"/>
      <c r="RP102" s="82"/>
      <c r="RQ102" s="82"/>
      <c r="RR102" s="82"/>
      <c r="RS102" s="82"/>
      <c r="RT102" s="82"/>
      <c r="RU102" s="82"/>
      <c r="RV102" s="82"/>
      <c r="RW102" s="82"/>
      <c r="RX102" s="82"/>
      <c r="RY102" s="82"/>
      <c r="RZ102" s="82"/>
      <c r="SA102" s="82"/>
      <c r="SB102" s="82"/>
      <c r="SC102" s="82"/>
      <c r="SD102" s="82"/>
      <c r="SE102" s="82"/>
      <c r="SF102" s="82"/>
      <c r="SG102" s="82"/>
      <c r="SH102" s="82"/>
      <c r="SI102" s="82"/>
      <c r="SJ102" s="82"/>
      <c r="SK102" s="82"/>
      <c r="SL102" s="82"/>
      <c r="SM102" s="82"/>
      <c r="SN102" s="82"/>
      <c r="SO102" s="82"/>
      <c r="SP102" s="82"/>
      <c r="SQ102" s="82"/>
      <c r="SR102" s="82"/>
      <c r="SS102" s="82"/>
      <c r="ST102" s="82"/>
      <c r="SU102" s="82"/>
      <c r="SV102" s="82"/>
      <c r="SW102" s="82"/>
      <c r="SX102" s="82"/>
      <c r="SY102" s="82"/>
      <c r="SZ102" s="82"/>
      <c r="TA102" s="82"/>
      <c r="TB102" s="82"/>
      <c r="TC102" s="82"/>
      <c r="TD102" s="82"/>
      <c r="TE102" s="82"/>
      <c r="TF102" s="82"/>
      <c r="TG102" s="82"/>
      <c r="TH102" s="82"/>
      <c r="TI102" s="82"/>
      <c r="TJ102" s="82"/>
      <c r="TK102" s="82"/>
      <c r="TL102" s="82"/>
      <c r="TM102" s="82"/>
      <c r="TN102" s="82"/>
      <c r="TO102" s="82"/>
      <c r="TP102" s="82"/>
      <c r="TQ102" s="82"/>
      <c r="TR102" s="82"/>
      <c r="TS102" s="82"/>
      <c r="TT102" s="82"/>
      <c r="TU102" s="82"/>
      <c r="TV102" s="82"/>
      <c r="TW102" s="82"/>
      <c r="TX102" s="82"/>
      <c r="TY102" s="82"/>
      <c r="TZ102" s="82"/>
      <c r="UA102" s="82"/>
      <c r="UB102" s="82"/>
      <c r="UC102" s="82"/>
      <c r="UD102" s="82"/>
      <c r="UE102" s="82"/>
      <c r="UF102" s="82"/>
      <c r="UG102" s="82"/>
      <c r="UH102" s="82"/>
      <c r="UI102" s="82"/>
      <c r="UJ102" s="82"/>
      <c r="UK102" s="82"/>
      <c r="UL102" s="82"/>
      <c r="UM102" s="82"/>
      <c r="UN102" s="82"/>
      <c r="UO102" s="82"/>
      <c r="UP102" s="82"/>
      <c r="UQ102" s="82"/>
      <c r="UR102" s="82"/>
      <c r="US102" s="82"/>
      <c r="UT102" s="82"/>
      <c r="UU102" s="82"/>
      <c r="UV102" s="82"/>
      <c r="UW102" s="82"/>
      <c r="UX102" s="82"/>
      <c r="UY102" s="82"/>
      <c r="UZ102" s="82"/>
      <c r="VA102" s="82"/>
      <c r="VB102" s="82"/>
      <c r="VC102" s="82"/>
      <c r="VD102" s="82"/>
      <c r="VE102" s="82"/>
      <c r="VF102" s="82"/>
      <c r="VG102" s="82"/>
      <c r="VH102" s="82"/>
      <c r="VI102" s="82"/>
      <c r="VJ102" s="82"/>
      <c r="VK102" s="82"/>
      <c r="VL102" s="82"/>
      <c r="VM102" s="82"/>
      <c r="VN102" s="82"/>
      <c r="VO102" s="82"/>
      <c r="VP102" s="82"/>
      <c r="VQ102" s="82"/>
      <c r="VR102" s="82"/>
      <c r="VS102" s="82"/>
      <c r="VT102" s="82"/>
      <c r="VU102" s="82"/>
      <c r="VV102" s="82"/>
      <c r="VW102" s="82"/>
      <c r="VX102" s="82"/>
      <c r="VY102" s="82"/>
      <c r="VZ102" s="82"/>
      <c r="WA102" s="82"/>
    </row>
    <row r="103" spans="1:599" ht="120" customHeight="1" x14ac:dyDescent="0.25">
      <c r="A103" s="83">
        <v>97</v>
      </c>
      <c r="B103" s="153" t="s">
        <v>677</v>
      </c>
      <c r="C103" s="24" t="s">
        <v>876</v>
      </c>
      <c r="D103" s="24" t="s">
        <v>618</v>
      </c>
      <c r="E103" s="24" t="s">
        <v>203</v>
      </c>
      <c r="F103" s="24" t="s">
        <v>870</v>
      </c>
      <c r="G103" s="24" t="s">
        <v>853</v>
      </c>
      <c r="H103" s="97"/>
      <c r="I103" s="105">
        <v>43565</v>
      </c>
      <c r="J103" s="24"/>
      <c r="K103" s="19"/>
      <c r="L103" s="19" t="s">
        <v>947</v>
      </c>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c r="EO103" s="68"/>
      <c r="EP103" s="68"/>
      <c r="EQ103" s="68"/>
      <c r="ER103" s="68"/>
      <c r="ES103" s="68"/>
      <c r="ET103" s="68"/>
      <c r="EU103" s="68"/>
      <c r="EV103" s="68"/>
      <c r="EW103" s="68"/>
      <c r="EX103" s="68"/>
      <c r="EY103" s="68"/>
      <c r="EZ103" s="68"/>
      <c r="FA103" s="68"/>
      <c r="FB103" s="68"/>
      <c r="FC103" s="68"/>
      <c r="FD103" s="68"/>
      <c r="FE103" s="68"/>
      <c r="FF103" s="68"/>
      <c r="FG103" s="68"/>
      <c r="FH103" s="68"/>
      <c r="FI103" s="68"/>
      <c r="FJ103" s="68"/>
      <c r="FK103" s="68"/>
      <c r="FL103" s="68"/>
      <c r="FM103" s="68"/>
      <c r="FN103" s="68"/>
      <c r="FO103" s="68"/>
      <c r="FP103" s="68"/>
      <c r="FQ103" s="68"/>
      <c r="FR103" s="68"/>
      <c r="FS103" s="68"/>
      <c r="FT103" s="68"/>
      <c r="FU103" s="68"/>
      <c r="FV103" s="68"/>
      <c r="FW103" s="68"/>
      <c r="FX103" s="68"/>
      <c r="FY103" s="68"/>
      <c r="FZ103" s="68"/>
      <c r="GA103" s="68"/>
      <c r="GB103" s="68"/>
      <c r="GC103" s="68"/>
      <c r="GD103" s="68"/>
      <c r="GE103" s="68"/>
      <c r="GF103" s="68"/>
      <c r="GG103" s="68"/>
      <c r="GH103" s="68"/>
      <c r="GI103" s="68"/>
      <c r="GJ103" s="68"/>
      <c r="GK103" s="68"/>
      <c r="GL103" s="68"/>
      <c r="GM103" s="68"/>
      <c r="GN103" s="68"/>
      <c r="GO103" s="68"/>
      <c r="GP103" s="68"/>
      <c r="GQ103" s="68"/>
      <c r="GR103" s="68"/>
      <c r="GS103" s="68"/>
      <c r="GT103" s="68"/>
      <c r="GU103" s="68"/>
      <c r="GV103" s="68"/>
      <c r="GW103" s="68"/>
      <c r="GX103" s="68"/>
      <c r="GY103" s="68"/>
      <c r="GZ103" s="68"/>
      <c r="HA103" s="68"/>
      <c r="HB103" s="68"/>
      <c r="HC103" s="68"/>
      <c r="HD103" s="68"/>
      <c r="HE103" s="68"/>
      <c r="HF103" s="68"/>
      <c r="HG103" s="68"/>
      <c r="HH103" s="68"/>
      <c r="HI103" s="68"/>
      <c r="HJ103" s="68"/>
      <c r="HK103" s="68"/>
      <c r="HL103" s="68"/>
      <c r="HM103" s="68"/>
      <c r="HN103" s="68"/>
      <c r="HO103" s="68"/>
      <c r="HP103" s="68"/>
      <c r="HQ103" s="68"/>
      <c r="HR103" s="68"/>
      <c r="HS103" s="68"/>
      <c r="HT103" s="68"/>
      <c r="HU103" s="68"/>
      <c r="HV103" s="68"/>
      <c r="HW103" s="68"/>
      <c r="HX103" s="68"/>
      <c r="HY103" s="68"/>
      <c r="HZ103" s="68"/>
      <c r="IA103" s="68"/>
      <c r="IB103" s="68"/>
      <c r="IC103" s="68"/>
      <c r="ID103" s="68"/>
      <c r="IE103" s="68"/>
      <c r="IF103" s="68"/>
      <c r="IG103" s="68"/>
      <c r="IH103" s="68"/>
      <c r="II103" s="68"/>
      <c r="IJ103" s="68"/>
      <c r="IK103" s="68"/>
      <c r="IL103" s="68"/>
      <c r="IM103" s="68"/>
      <c r="IN103" s="68"/>
      <c r="IO103" s="68"/>
      <c r="IP103" s="68"/>
      <c r="IQ103" s="68"/>
      <c r="IR103" s="68"/>
      <c r="IS103" s="68"/>
      <c r="IT103" s="68"/>
      <c r="IU103" s="68"/>
      <c r="IV103" s="68"/>
      <c r="IW103" s="68"/>
      <c r="IX103" s="68"/>
      <c r="IY103" s="68"/>
      <c r="IZ103" s="68"/>
      <c r="JA103" s="68"/>
      <c r="JB103" s="68"/>
      <c r="JC103" s="68"/>
      <c r="JD103" s="68"/>
      <c r="JE103" s="68"/>
      <c r="JF103" s="68"/>
      <c r="JG103" s="68"/>
      <c r="JH103" s="68"/>
      <c r="JI103" s="68"/>
      <c r="JJ103" s="68"/>
      <c r="JK103" s="68"/>
      <c r="JL103" s="68"/>
      <c r="JM103" s="68"/>
      <c r="JN103" s="68"/>
      <c r="JO103" s="68"/>
      <c r="JP103" s="68"/>
      <c r="JQ103" s="68"/>
      <c r="JR103" s="68"/>
      <c r="JS103" s="68"/>
      <c r="JT103" s="68"/>
      <c r="JU103" s="68"/>
      <c r="JV103" s="68"/>
      <c r="JW103" s="68"/>
      <c r="JX103" s="68"/>
      <c r="JY103" s="68"/>
      <c r="JZ103" s="68"/>
      <c r="KA103" s="68"/>
      <c r="KB103" s="68"/>
      <c r="KC103" s="68"/>
      <c r="KD103" s="68"/>
      <c r="KE103" s="68"/>
      <c r="KF103" s="68"/>
      <c r="KG103" s="68"/>
      <c r="KH103" s="68"/>
      <c r="KI103" s="68"/>
      <c r="KJ103" s="68"/>
      <c r="KK103" s="68"/>
      <c r="KL103" s="68"/>
      <c r="KM103" s="68"/>
      <c r="KN103" s="68"/>
      <c r="KO103" s="68"/>
      <c r="KP103" s="68"/>
      <c r="KQ103" s="68"/>
      <c r="KR103" s="68"/>
      <c r="KS103" s="68"/>
      <c r="KT103" s="68"/>
      <c r="KU103" s="68"/>
      <c r="KV103" s="68"/>
      <c r="KW103" s="68"/>
      <c r="KX103" s="68"/>
      <c r="KY103" s="68"/>
      <c r="KZ103" s="68"/>
      <c r="LA103" s="68"/>
      <c r="LB103" s="68"/>
      <c r="LC103" s="68"/>
      <c r="LD103" s="68"/>
      <c r="LE103" s="68"/>
      <c r="LF103" s="68"/>
      <c r="LG103" s="68"/>
      <c r="LH103" s="68"/>
      <c r="LI103" s="68"/>
      <c r="LJ103" s="68"/>
      <c r="LK103" s="68"/>
      <c r="LL103" s="68"/>
      <c r="LM103" s="68"/>
      <c r="LN103" s="68"/>
      <c r="LO103" s="68"/>
      <c r="LP103" s="68"/>
      <c r="LQ103" s="68"/>
      <c r="LR103" s="68"/>
      <c r="LS103" s="68"/>
      <c r="LT103" s="68"/>
      <c r="LU103" s="68"/>
      <c r="LV103" s="68"/>
      <c r="LW103" s="68"/>
      <c r="LX103" s="68"/>
      <c r="LY103" s="68"/>
      <c r="LZ103" s="68"/>
      <c r="MA103" s="68"/>
      <c r="MB103" s="68"/>
      <c r="MC103" s="68"/>
      <c r="MD103" s="68"/>
      <c r="ME103" s="68"/>
      <c r="MF103" s="68"/>
      <c r="MG103" s="68"/>
      <c r="MH103" s="68"/>
      <c r="MI103" s="68"/>
      <c r="MJ103" s="68"/>
      <c r="MK103" s="68"/>
      <c r="ML103" s="68"/>
      <c r="MM103" s="68"/>
      <c r="MN103" s="68"/>
      <c r="MO103" s="68"/>
      <c r="MP103" s="68"/>
      <c r="MQ103" s="68"/>
      <c r="MR103" s="68"/>
      <c r="MS103" s="68"/>
      <c r="MT103" s="68"/>
      <c r="MU103" s="68"/>
      <c r="MV103" s="68"/>
      <c r="MW103" s="68"/>
      <c r="MX103" s="68"/>
      <c r="MY103" s="68"/>
      <c r="MZ103" s="68"/>
      <c r="NA103" s="68"/>
      <c r="NB103" s="68"/>
      <c r="NC103" s="68"/>
      <c r="ND103" s="68"/>
      <c r="NE103" s="68"/>
      <c r="NF103" s="68"/>
      <c r="NG103" s="68"/>
      <c r="NH103" s="68"/>
      <c r="NI103" s="68"/>
      <c r="NJ103" s="68"/>
      <c r="NK103" s="68"/>
      <c r="NL103" s="68"/>
      <c r="NM103" s="68"/>
      <c r="NN103" s="68"/>
      <c r="NO103" s="68"/>
      <c r="NP103" s="68"/>
      <c r="NQ103" s="68"/>
      <c r="NR103" s="68"/>
      <c r="NS103" s="68"/>
      <c r="NT103" s="68"/>
      <c r="NU103" s="68"/>
      <c r="NV103" s="68"/>
      <c r="NW103" s="68"/>
      <c r="NX103" s="68"/>
      <c r="NY103" s="68"/>
      <c r="NZ103" s="68"/>
      <c r="OA103" s="68"/>
      <c r="OB103" s="68"/>
      <c r="OC103" s="68"/>
      <c r="OD103" s="68"/>
      <c r="OE103" s="68"/>
      <c r="OF103" s="68"/>
      <c r="OG103" s="68"/>
      <c r="OH103" s="68"/>
      <c r="OI103" s="68"/>
      <c r="OJ103" s="68"/>
      <c r="OK103" s="68"/>
      <c r="OL103" s="68"/>
      <c r="OM103" s="68"/>
      <c r="ON103" s="68"/>
      <c r="OO103" s="68"/>
      <c r="OP103" s="68"/>
      <c r="OQ103" s="68"/>
      <c r="OR103" s="68"/>
      <c r="OS103" s="68"/>
      <c r="OT103" s="68"/>
      <c r="OU103" s="68"/>
      <c r="OV103" s="68"/>
      <c r="OW103" s="68"/>
      <c r="OX103" s="68"/>
      <c r="OY103" s="68"/>
      <c r="OZ103" s="68"/>
      <c r="PA103" s="68"/>
      <c r="PB103" s="68"/>
      <c r="PC103" s="68"/>
      <c r="PD103" s="68"/>
      <c r="PE103" s="68"/>
      <c r="PF103" s="68"/>
      <c r="PG103" s="68"/>
      <c r="PH103" s="68"/>
      <c r="PI103" s="68"/>
      <c r="PJ103" s="68"/>
      <c r="PK103" s="68"/>
      <c r="PL103" s="68"/>
      <c r="PM103" s="68"/>
      <c r="PN103" s="68"/>
      <c r="PO103" s="68"/>
      <c r="PP103" s="68"/>
      <c r="PQ103" s="68"/>
      <c r="PR103" s="68"/>
      <c r="PS103" s="68"/>
      <c r="PT103" s="68"/>
      <c r="PU103" s="68"/>
      <c r="PV103" s="68"/>
      <c r="PW103" s="68"/>
      <c r="PX103" s="68"/>
      <c r="PY103" s="68"/>
      <c r="PZ103" s="68"/>
      <c r="QA103" s="68"/>
      <c r="QB103" s="68"/>
      <c r="QC103" s="68"/>
      <c r="QD103" s="68"/>
      <c r="QE103" s="68"/>
      <c r="QF103" s="68"/>
      <c r="QG103" s="68"/>
      <c r="QH103" s="68"/>
      <c r="QI103" s="68"/>
      <c r="QJ103" s="68"/>
      <c r="QK103" s="68"/>
      <c r="QL103" s="68"/>
      <c r="QM103" s="68"/>
      <c r="QN103" s="68"/>
      <c r="QO103" s="68"/>
      <c r="QP103" s="68"/>
      <c r="QQ103" s="68"/>
      <c r="QR103" s="68"/>
      <c r="QS103" s="68"/>
      <c r="QT103" s="68"/>
      <c r="QU103" s="68"/>
      <c r="QV103" s="68"/>
      <c r="QW103" s="68"/>
      <c r="QX103" s="68"/>
      <c r="QY103" s="68"/>
      <c r="QZ103" s="68"/>
      <c r="RA103" s="68"/>
      <c r="RB103" s="68"/>
      <c r="RC103" s="68"/>
      <c r="RD103" s="68"/>
      <c r="RE103" s="68"/>
      <c r="RF103" s="68"/>
      <c r="RG103" s="68"/>
      <c r="RH103" s="68"/>
      <c r="RI103" s="68"/>
      <c r="RJ103" s="68"/>
      <c r="RK103" s="68"/>
      <c r="RL103" s="68"/>
      <c r="RM103" s="68"/>
      <c r="RN103" s="68"/>
      <c r="RO103" s="68"/>
      <c r="RP103" s="68"/>
      <c r="RQ103" s="68"/>
      <c r="RR103" s="68"/>
      <c r="RS103" s="68"/>
      <c r="RT103" s="68"/>
      <c r="RU103" s="68"/>
      <c r="RV103" s="68"/>
      <c r="RW103" s="68"/>
      <c r="RX103" s="68"/>
      <c r="RY103" s="68"/>
      <c r="RZ103" s="68"/>
      <c r="SA103" s="68"/>
      <c r="SB103" s="68"/>
      <c r="SC103" s="68"/>
      <c r="SD103" s="68"/>
      <c r="SE103" s="68"/>
      <c r="SF103" s="68"/>
      <c r="SG103" s="68"/>
      <c r="SH103" s="68"/>
      <c r="SI103" s="68"/>
      <c r="SJ103" s="68"/>
      <c r="SK103" s="68"/>
      <c r="SL103" s="68"/>
      <c r="SM103" s="68"/>
      <c r="SN103" s="68"/>
      <c r="SO103" s="68"/>
      <c r="SP103" s="68"/>
      <c r="SQ103" s="68"/>
      <c r="SR103" s="68"/>
      <c r="SS103" s="68"/>
      <c r="ST103" s="68"/>
      <c r="SU103" s="68"/>
      <c r="SV103" s="68"/>
      <c r="SW103" s="68"/>
      <c r="SX103" s="68"/>
      <c r="SY103" s="68"/>
      <c r="SZ103" s="68"/>
      <c r="TA103" s="68"/>
      <c r="TB103" s="68"/>
      <c r="TC103" s="68"/>
      <c r="TD103" s="68"/>
      <c r="TE103" s="68"/>
      <c r="TF103" s="68"/>
      <c r="TG103" s="68"/>
      <c r="TH103" s="68"/>
      <c r="TI103" s="68"/>
      <c r="TJ103" s="68"/>
      <c r="TK103" s="68"/>
      <c r="TL103" s="68"/>
      <c r="TM103" s="68"/>
      <c r="TN103" s="68"/>
      <c r="TO103" s="68"/>
      <c r="TP103" s="68"/>
      <c r="TQ103" s="68"/>
      <c r="TR103" s="68"/>
      <c r="TS103" s="68"/>
      <c r="TT103" s="68"/>
      <c r="TU103" s="68"/>
      <c r="TV103" s="68"/>
      <c r="TW103" s="68"/>
      <c r="TX103" s="68"/>
      <c r="TY103" s="68"/>
      <c r="TZ103" s="68"/>
      <c r="UA103" s="68"/>
      <c r="UB103" s="68"/>
      <c r="UC103" s="68"/>
      <c r="UD103" s="68"/>
      <c r="UE103" s="68"/>
      <c r="UF103" s="68"/>
      <c r="UG103" s="68"/>
      <c r="UH103" s="68"/>
      <c r="UI103" s="68"/>
      <c r="UJ103" s="68"/>
      <c r="UK103" s="68"/>
      <c r="UL103" s="68"/>
      <c r="UM103" s="68"/>
      <c r="UN103" s="68"/>
      <c r="UO103" s="68"/>
      <c r="UP103" s="68"/>
      <c r="UQ103" s="68"/>
      <c r="UR103" s="68"/>
      <c r="US103" s="68"/>
      <c r="UT103" s="68"/>
      <c r="UU103" s="68"/>
      <c r="UV103" s="68"/>
      <c r="UW103" s="68"/>
      <c r="UX103" s="68"/>
      <c r="UY103" s="68"/>
      <c r="UZ103" s="68"/>
      <c r="VA103" s="68"/>
      <c r="VB103" s="68"/>
      <c r="VC103" s="68"/>
      <c r="VD103" s="68"/>
      <c r="VE103" s="68"/>
      <c r="VF103" s="68"/>
      <c r="VG103" s="68"/>
      <c r="VH103" s="68"/>
      <c r="VI103" s="68"/>
      <c r="VJ103" s="68"/>
      <c r="VK103" s="68"/>
      <c r="VL103" s="68"/>
      <c r="VM103" s="68"/>
      <c r="VN103" s="68"/>
      <c r="VO103" s="68"/>
      <c r="VP103" s="68"/>
      <c r="VQ103" s="68"/>
      <c r="VR103" s="68"/>
      <c r="VS103" s="68"/>
      <c r="VT103" s="68"/>
      <c r="VU103" s="68"/>
      <c r="VV103" s="68"/>
      <c r="VW103" s="68"/>
      <c r="VX103" s="68"/>
      <c r="VY103" s="68"/>
      <c r="VZ103" s="68"/>
      <c r="WA103" s="68"/>
    </row>
    <row r="104" spans="1:599" ht="71.25" hidden="1" customHeight="1" x14ac:dyDescent="0.25">
      <c r="A104" s="83">
        <v>93</v>
      </c>
      <c r="B104" s="17" t="s">
        <v>675</v>
      </c>
      <c r="C104" s="21" t="s">
        <v>880</v>
      </c>
      <c r="D104" s="21" t="s">
        <v>915</v>
      </c>
      <c r="E104" s="21" t="s">
        <v>200</v>
      </c>
      <c r="F104" s="21"/>
      <c r="G104" s="21" t="s">
        <v>1</v>
      </c>
      <c r="H104" s="100"/>
      <c r="I104" s="21"/>
      <c r="J104" s="21"/>
      <c r="K104" s="40"/>
      <c r="L104" s="40"/>
    </row>
    <row r="105" spans="1:599" s="68" customFormat="1" ht="92.25" hidden="1" customHeight="1" x14ac:dyDescent="0.25">
      <c r="A105" s="83">
        <v>94</v>
      </c>
      <c r="B105" s="17" t="s">
        <v>204</v>
      </c>
      <c r="C105" s="21" t="s">
        <v>880</v>
      </c>
      <c r="D105" s="21" t="s">
        <v>915</v>
      </c>
      <c r="E105" s="21" t="s">
        <v>200</v>
      </c>
      <c r="F105" s="21"/>
      <c r="G105" s="21" t="s">
        <v>868</v>
      </c>
      <c r="H105" s="100"/>
      <c r="I105" s="21"/>
      <c r="J105" s="21"/>
      <c r="K105" s="40"/>
      <c r="L105" s="40"/>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c r="EN105" s="45"/>
      <c r="EO105" s="45"/>
      <c r="EP105" s="45"/>
      <c r="EQ105" s="45"/>
      <c r="ER105" s="45"/>
      <c r="ES105" s="45"/>
      <c r="ET105" s="45"/>
      <c r="EU105" s="45"/>
      <c r="EV105" s="45"/>
      <c r="EW105" s="45"/>
      <c r="EX105" s="45"/>
      <c r="EY105" s="45"/>
      <c r="EZ105" s="45"/>
      <c r="FA105" s="45"/>
      <c r="FB105" s="45"/>
      <c r="FC105" s="45"/>
      <c r="FD105" s="45"/>
      <c r="FE105" s="45"/>
      <c r="FF105" s="45"/>
      <c r="FG105" s="45"/>
      <c r="FH105" s="45"/>
      <c r="FI105" s="45"/>
      <c r="FJ105" s="45"/>
      <c r="FK105" s="45"/>
      <c r="FL105" s="45"/>
      <c r="FM105" s="45"/>
      <c r="FN105" s="45"/>
      <c r="FO105" s="45"/>
      <c r="FP105" s="45"/>
      <c r="FQ105" s="45"/>
      <c r="FR105" s="45"/>
      <c r="FS105" s="45"/>
      <c r="FT105" s="45"/>
      <c r="FU105" s="45"/>
      <c r="FV105" s="45"/>
      <c r="FW105" s="45"/>
      <c r="FX105" s="45"/>
      <c r="FY105" s="45"/>
      <c r="FZ105" s="45"/>
      <c r="GA105" s="45"/>
      <c r="GB105" s="45"/>
      <c r="GC105" s="45"/>
      <c r="GD105" s="45"/>
      <c r="GE105" s="45"/>
      <c r="GF105" s="45"/>
      <c r="GG105" s="45"/>
      <c r="GH105" s="45"/>
      <c r="GI105" s="45"/>
      <c r="GJ105" s="45"/>
      <c r="GK105" s="45"/>
      <c r="GL105" s="45"/>
      <c r="GM105" s="45"/>
      <c r="GN105" s="45"/>
      <c r="GO105" s="45"/>
      <c r="GP105" s="45"/>
      <c r="GQ105" s="45"/>
      <c r="GR105" s="45"/>
      <c r="GS105" s="45"/>
      <c r="GT105" s="45"/>
      <c r="GU105" s="45"/>
      <c r="GV105" s="45"/>
      <c r="GW105" s="45"/>
      <c r="GX105" s="45"/>
      <c r="GY105" s="45"/>
      <c r="GZ105" s="45"/>
      <c r="HA105" s="45"/>
      <c r="HB105" s="45"/>
      <c r="HC105" s="45"/>
      <c r="HD105" s="45"/>
      <c r="HE105" s="45"/>
      <c r="HF105" s="45"/>
      <c r="HG105" s="45"/>
      <c r="HH105" s="45"/>
      <c r="HI105" s="45"/>
      <c r="HJ105" s="45"/>
      <c r="HK105" s="45"/>
      <c r="HL105" s="45"/>
      <c r="HM105" s="45"/>
      <c r="HN105" s="45"/>
      <c r="HO105" s="45"/>
      <c r="HP105" s="45"/>
      <c r="HQ105" s="45"/>
      <c r="HR105" s="45"/>
      <c r="HS105" s="45"/>
      <c r="HT105" s="45"/>
      <c r="HU105" s="45"/>
      <c r="HV105" s="45"/>
      <c r="HW105" s="45"/>
      <c r="HX105" s="45"/>
      <c r="HY105" s="45"/>
      <c r="HZ105" s="45"/>
      <c r="IA105" s="45"/>
      <c r="IB105" s="45"/>
      <c r="IC105" s="45"/>
      <c r="ID105" s="45"/>
      <c r="IE105" s="45"/>
      <c r="IF105" s="45"/>
      <c r="IG105" s="45"/>
      <c r="IH105" s="45"/>
      <c r="II105" s="45"/>
      <c r="IJ105" s="45"/>
      <c r="IK105" s="45"/>
      <c r="IL105" s="45"/>
      <c r="IM105" s="45"/>
      <c r="IN105" s="45"/>
      <c r="IO105" s="45"/>
      <c r="IP105" s="45"/>
      <c r="IQ105" s="45"/>
      <c r="IR105" s="45"/>
      <c r="IS105" s="45"/>
      <c r="IT105" s="45"/>
      <c r="IU105" s="45"/>
      <c r="IV105" s="45"/>
      <c r="IW105" s="45"/>
      <c r="IX105" s="45"/>
      <c r="IY105" s="45"/>
      <c r="IZ105" s="45"/>
      <c r="JA105" s="45"/>
      <c r="JB105" s="45"/>
      <c r="JC105" s="45"/>
      <c r="JD105" s="45"/>
      <c r="JE105" s="45"/>
      <c r="JF105" s="45"/>
      <c r="JG105" s="45"/>
      <c r="JH105" s="45"/>
      <c r="JI105" s="45"/>
      <c r="JJ105" s="45"/>
      <c r="JK105" s="45"/>
      <c r="JL105" s="45"/>
      <c r="JM105" s="45"/>
      <c r="JN105" s="45"/>
      <c r="JO105" s="45"/>
      <c r="JP105" s="45"/>
      <c r="JQ105" s="45"/>
      <c r="JR105" s="45"/>
      <c r="JS105" s="45"/>
      <c r="JT105" s="45"/>
      <c r="JU105" s="45"/>
      <c r="JV105" s="45"/>
      <c r="JW105" s="45"/>
      <c r="JX105" s="45"/>
      <c r="JY105" s="45"/>
      <c r="JZ105" s="45"/>
      <c r="KA105" s="45"/>
      <c r="KB105" s="45"/>
      <c r="KC105" s="45"/>
      <c r="KD105" s="45"/>
      <c r="KE105" s="45"/>
      <c r="KF105" s="45"/>
      <c r="KG105" s="45"/>
      <c r="KH105" s="45"/>
      <c r="KI105" s="45"/>
      <c r="KJ105" s="45"/>
      <c r="KK105" s="45"/>
      <c r="KL105" s="45"/>
      <c r="KM105" s="45"/>
      <c r="KN105" s="45"/>
      <c r="KO105" s="45"/>
      <c r="KP105" s="45"/>
      <c r="KQ105" s="45"/>
      <c r="KR105" s="45"/>
      <c r="KS105" s="45"/>
      <c r="KT105" s="45"/>
      <c r="KU105" s="45"/>
      <c r="KV105" s="45"/>
      <c r="KW105" s="45"/>
      <c r="KX105" s="45"/>
      <c r="KY105" s="45"/>
      <c r="KZ105" s="45"/>
      <c r="LA105" s="45"/>
      <c r="LB105" s="45"/>
      <c r="LC105" s="45"/>
      <c r="LD105" s="45"/>
      <c r="LE105" s="45"/>
      <c r="LF105" s="45"/>
      <c r="LG105" s="45"/>
      <c r="LH105" s="45"/>
      <c r="LI105" s="45"/>
      <c r="LJ105" s="45"/>
      <c r="LK105" s="45"/>
      <c r="LL105" s="45"/>
      <c r="LM105" s="45"/>
      <c r="LN105" s="45"/>
      <c r="LO105" s="45"/>
      <c r="LP105" s="45"/>
      <c r="LQ105" s="45"/>
      <c r="LR105" s="45"/>
      <c r="LS105" s="45"/>
      <c r="LT105" s="45"/>
      <c r="LU105" s="45"/>
      <c r="LV105" s="45"/>
      <c r="LW105" s="45"/>
      <c r="LX105" s="45"/>
      <c r="LY105" s="45"/>
      <c r="LZ105" s="45"/>
      <c r="MA105" s="45"/>
      <c r="MB105" s="45"/>
      <c r="MC105" s="45"/>
      <c r="MD105" s="45"/>
      <c r="ME105" s="45"/>
      <c r="MF105" s="45"/>
      <c r="MG105" s="45"/>
      <c r="MH105" s="45"/>
      <c r="MI105" s="45"/>
      <c r="MJ105" s="45"/>
      <c r="MK105" s="45"/>
      <c r="ML105" s="45"/>
      <c r="MM105" s="45"/>
      <c r="MN105" s="45"/>
      <c r="MO105" s="45"/>
      <c r="MP105" s="45"/>
      <c r="MQ105" s="45"/>
      <c r="MR105" s="45"/>
      <c r="MS105" s="45"/>
      <c r="MT105" s="45"/>
      <c r="MU105" s="45"/>
      <c r="MV105" s="45"/>
      <c r="MW105" s="45"/>
      <c r="MX105" s="45"/>
      <c r="MY105" s="45"/>
      <c r="MZ105" s="45"/>
      <c r="NA105" s="45"/>
      <c r="NB105" s="45"/>
      <c r="NC105" s="45"/>
      <c r="ND105" s="45"/>
      <c r="NE105" s="45"/>
      <c r="NF105" s="45"/>
      <c r="NG105" s="45"/>
      <c r="NH105" s="45"/>
      <c r="NI105" s="45"/>
      <c r="NJ105" s="45"/>
      <c r="NK105" s="45"/>
      <c r="NL105" s="45"/>
      <c r="NM105" s="45"/>
      <c r="NN105" s="45"/>
      <c r="NO105" s="45"/>
      <c r="NP105" s="45"/>
      <c r="NQ105" s="45"/>
      <c r="NR105" s="45"/>
      <c r="NS105" s="45"/>
      <c r="NT105" s="45"/>
      <c r="NU105" s="45"/>
      <c r="NV105" s="45"/>
      <c r="NW105" s="45"/>
      <c r="NX105" s="45"/>
      <c r="NY105" s="45"/>
      <c r="NZ105" s="45"/>
      <c r="OA105" s="45"/>
      <c r="OB105" s="45"/>
      <c r="OC105" s="45"/>
      <c r="OD105" s="45"/>
      <c r="OE105" s="45"/>
      <c r="OF105" s="45"/>
      <c r="OG105" s="45"/>
      <c r="OH105" s="45"/>
      <c r="OI105" s="45"/>
      <c r="OJ105" s="45"/>
      <c r="OK105" s="45"/>
      <c r="OL105" s="45"/>
      <c r="OM105" s="45"/>
      <c r="ON105" s="45"/>
      <c r="OO105" s="45"/>
      <c r="OP105" s="45"/>
      <c r="OQ105" s="45"/>
      <c r="OR105" s="45"/>
      <c r="OS105" s="45"/>
      <c r="OT105" s="45"/>
      <c r="OU105" s="45"/>
      <c r="OV105" s="45"/>
      <c r="OW105" s="45"/>
      <c r="OX105" s="45"/>
      <c r="OY105" s="45"/>
      <c r="OZ105" s="45"/>
      <c r="PA105" s="45"/>
      <c r="PB105" s="45"/>
      <c r="PC105" s="45"/>
      <c r="PD105" s="45"/>
      <c r="PE105" s="45"/>
      <c r="PF105" s="45"/>
      <c r="PG105" s="45"/>
      <c r="PH105" s="45"/>
      <c r="PI105" s="45"/>
      <c r="PJ105" s="45"/>
      <c r="PK105" s="45"/>
      <c r="PL105" s="45"/>
      <c r="PM105" s="45"/>
      <c r="PN105" s="45"/>
      <c r="PO105" s="45"/>
      <c r="PP105" s="45"/>
      <c r="PQ105" s="45"/>
      <c r="PR105" s="45"/>
      <c r="PS105" s="45"/>
      <c r="PT105" s="45"/>
      <c r="PU105" s="45"/>
      <c r="PV105" s="45"/>
      <c r="PW105" s="45"/>
      <c r="PX105" s="45"/>
      <c r="PY105" s="45"/>
      <c r="PZ105" s="45"/>
      <c r="QA105" s="45"/>
      <c r="QB105" s="45"/>
      <c r="QC105" s="45"/>
      <c r="QD105" s="45"/>
      <c r="QE105" s="45"/>
      <c r="QF105" s="45"/>
      <c r="QG105" s="45"/>
      <c r="QH105" s="45"/>
      <c r="QI105" s="45"/>
      <c r="QJ105" s="45"/>
      <c r="QK105" s="45"/>
      <c r="QL105" s="45"/>
      <c r="QM105" s="45"/>
      <c r="QN105" s="45"/>
      <c r="QO105" s="45"/>
      <c r="QP105" s="45"/>
      <c r="QQ105" s="45"/>
      <c r="QR105" s="45"/>
      <c r="QS105" s="45"/>
      <c r="QT105" s="45"/>
      <c r="QU105" s="45"/>
      <c r="QV105" s="45"/>
      <c r="QW105" s="45"/>
      <c r="QX105" s="45"/>
      <c r="QY105" s="45"/>
      <c r="QZ105" s="45"/>
      <c r="RA105" s="45"/>
      <c r="RB105" s="45"/>
      <c r="RC105" s="45"/>
      <c r="RD105" s="45"/>
      <c r="RE105" s="45"/>
      <c r="RF105" s="45"/>
      <c r="RG105" s="45"/>
      <c r="RH105" s="45"/>
      <c r="RI105" s="45"/>
      <c r="RJ105" s="45"/>
      <c r="RK105" s="45"/>
      <c r="RL105" s="45"/>
      <c r="RM105" s="45"/>
      <c r="RN105" s="45"/>
      <c r="RO105" s="45"/>
      <c r="RP105" s="45"/>
      <c r="RQ105" s="45"/>
      <c r="RR105" s="45"/>
      <c r="RS105" s="45"/>
      <c r="RT105" s="45"/>
      <c r="RU105" s="45"/>
      <c r="RV105" s="45"/>
      <c r="RW105" s="45"/>
      <c r="RX105" s="45"/>
      <c r="RY105" s="45"/>
      <c r="RZ105" s="45"/>
      <c r="SA105" s="45"/>
      <c r="SB105" s="45"/>
      <c r="SC105" s="45"/>
      <c r="SD105" s="45"/>
      <c r="SE105" s="45"/>
      <c r="SF105" s="45"/>
      <c r="SG105" s="45"/>
      <c r="SH105" s="45"/>
      <c r="SI105" s="45"/>
      <c r="SJ105" s="45"/>
      <c r="SK105" s="45"/>
      <c r="SL105" s="45"/>
      <c r="SM105" s="45"/>
      <c r="SN105" s="45"/>
      <c r="SO105" s="45"/>
      <c r="SP105" s="45"/>
      <c r="SQ105" s="45"/>
      <c r="SR105" s="45"/>
      <c r="SS105" s="45"/>
      <c r="ST105" s="45"/>
      <c r="SU105" s="45"/>
      <c r="SV105" s="45"/>
      <c r="SW105" s="45"/>
      <c r="SX105" s="45"/>
      <c r="SY105" s="45"/>
      <c r="SZ105" s="45"/>
      <c r="TA105" s="45"/>
      <c r="TB105" s="45"/>
      <c r="TC105" s="45"/>
      <c r="TD105" s="45"/>
      <c r="TE105" s="45"/>
      <c r="TF105" s="45"/>
      <c r="TG105" s="45"/>
      <c r="TH105" s="45"/>
      <c r="TI105" s="45"/>
      <c r="TJ105" s="45"/>
      <c r="TK105" s="45"/>
      <c r="TL105" s="45"/>
      <c r="TM105" s="45"/>
      <c r="TN105" s="45"/>
      <c r="TO105" s="45"/>
      <c r="TP105" s="45"/>
      <c r="TQ105" s="45"/>
      <c r="TR105" s="45"/>
      <c r="TS105" s="45"/>
      <c r="TT105" s="45"/>
      <c r="TU105" s="45"/>
      <c r="TV105" s="45"/>
      <c r="TW105" s="45"/>
      <c r="TX105" s="45"/>
      <c r="TY105" s="45"/>
      <c r="TZ105" s="45"/>
      <c r="UA105" s="45"/>
      <c r="UB105" s="45"/>
      <c r="UC105" s="45"/>
      <c r="UD105" s="45"/>
      <c r="UE105" s="45"/>
      <c r="UF105" s="45"/>
      <c r="UG105" s="45"/>
      <c r="UH105" s="45"/>
      <c r="UI105" s="45"/>
      <c r="UJ105" s="45"/>
      <c r="UK105" s="45"/>
      <c r="UL105" s="45"/>
      <c r="UM105" s="45"/>
      <c r="UN105" s="45"/>
      <c r="UO105" s="45"/>
      <c r="UP105" s="45"/>
      <c r="UQ105" s="45"/>
      <c r="UR105" s="45"/>
      <c r="US105" s="45"/>
      <c r="UT105" s="45"/>
      <c r="UU105" s="45"/>
      <c r="UV105" s="45"/>
      <c r="UW105" s="45"/>
      <c r="UX105" s="45"/>
      <c r="UY105" s="45"/>
      <c r="UZ105" s="45"/>
      <c r="VA105" s="45"/>
      <c r="VB105" s="45"/>
      <c r="VC105" s="45"/>
      <c r="VD105" s="45"/>
      <c r="VE105" s="45"/>
      <c r="VF105" s="45"/>
      <c r="VG105" s="45"/>
      <c r="VH105" s="45"/>
      <c r="VI105" s="45"/>
      <c r="VJ105" s="45"/>
      <c r="VK105" s="45"/>
      <c r="VL105" s="45"/>
      <c r="VM105" s="45"/>
      <c r="VN105" s="45"/>
      <c r="VO105" s="45"/>
      <c r="VP105" s="45"/>
      <c r="VQ105" s="45"/>
      <c r="VR105" s="45"/>
      <c r="VS105" s="45"/>
      <c r="VT105" s="45"/>
      <c r="VU105" s="45"/>
      <c r="VV105" s="45"/>
      <c r="VW105" s="45"/>
      <c r="VX105" s="45"/>
      <c r="VY105" s="45"/>
      <c r="VZ105" s="45"/>
      <c r="WA105" s="45"/>
    </row>
    <row r="106" spans="1:599" s="68" customFormat="1" ht="120" hidden="1" customHeight="1" x14ac:dyDescent="0.25">
      <c r="A106" s="83">
        <v>95</v>
      </c>
      <c r="B106" s="17" t="s">
        <v>674</v>
      </c>
      <c r="C106" s="21" t="s">
        <v>880</v>
      </c>
      <c r="D106" s="21" t="s">
        <v>915</v>
      </c>
      <c r="E106" s="21" t="s">
        <v>200</v>
      </c>
      <c r="F106" s="21" t="s">
        <v>847</v>
      </c>
      <c r="G106" s="21" t="s">
        <v>868</v>
      </c>
      <c r="H106" s="100" t="s">
        <v>847</v>
      </c>
      <c r="I106" s="21" t="s">
        <v>847</v>
      </c>
      <c r="J106" s="21" t="s">
        <v>847</v>
      </c>
      <c r="K106" s="40"/>
      <c r="L106" s="40" t="s">
        <v>293</v>
      </c>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row>
    <row r="107" spans="1:599" s="68" customFormat="1" ht="120" hidden="1" customHeight="1" x14ac:dyDescent="0.25">
      <c r="A107" s="83">
        <v>96</v>
      </c>
      <c r="B107" s="26" t="s">
        <v>676</v>
      </c>
      <c r="C107" s="27" t="s">
        <v>880</v>
      </c>
      <c r="D107" s="27" t="s">
        <v>618</v>
      </c>
      <c r="E107" s="27" t="s">
        <v>203</v>
      </c>
      <c r="F107" s="70" t="s">
        <v>847</v>
      </c>
      <c r="G107" s="27" t="s">
        <v>868</v>
      </c>
      <c r="H107" s="101" t="s">
        <v>847</v>
      </c>
      <c r="I107" s="70" t="s">
        <v>847</v>
      </c>
      <c r="J107" s="70" t="s">
        <v>847</v>
      </c>
      <c r="K107" s="31"/>
      <c r="L107" s="31"/>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row>
    <row r="108" spans="1:599" ht="176.25" customHeight="1" x14ac:dyDescent="0.25">
      <c r="A108" s="83">
        <v>98</v>
      </c>
      <c r="B108" s="155" t="s">
        <v>621</v>
      </c>
      <c r="C108" s="14" t="s">
        <v>872</v>
      </c>
      <c r="D108" s="14" t="s">
        <v>618</v>
      </c>
      <c r="E108" s="14" t="s">
        <v>205</v>
      </c>
      <c r="F108" s="14" t="s">
        <v>847</v>
      </c>
      <c r="G108" s="14" t="s">
        <v>816</v>
      </c>
      <c r="H108" s="102" t="s">
        <v>847</v>
      </c>
      <c r="I108" s="14" t="s">
        <v>847</v>
      </c>
      <c r="J108" s="14" t="s">
        <v>847</v>
      </c>
      <c r="K108" s="41"/>
      <c r="L108" s="19"/>
    </row>
    <row r="109" spans="1:599" ht="199.5" customHeight="1" x14ac:dyDescent="0.25">
      <c r="A109" s="83">
        <v>99</v>
      </c>
      <c r="B109" s="155" t="s">
        <v>622</v>
      </c>
      <c r="C109" s="14" t="s">
        <v>872</v>
      </c>
      <c r="D109" s="14" t="s">
        <v>618</v>
      </c>
      <c r="E109" s="14" t="s">
        <v>205</v>
      </c>
      <c r="F109" s="14" t="s">
        <v>847</v>
      </c>
      <c r="G109" s="14" t="s">
        <v>816</v>
      </c>
      <c r="H109" s="102" t="s">
        <v>847</v>
      </c>
      <c r="I109" s="14" t="s">
        <v>847</v>
      </c>
      <c r="J109" s="14" t="s">
        <v>847</v>
      </c>
      <c r="K109" s="140" t="s">
        <v>950</v>
      </c>
      <c r="L109" s="19"/>
    </row>
    <row r="110" spans="1:599" ht="159.75" customHeight="1" x14ac:dyDescent="0.25">
      <c r="A110" s="83">
        <v>101</v>
      </c>
      <c r="B110" s="153" t="s">
        <v>208</v>
      </c>
      <c r="C110" s="80" t="s">
        <v>872</v>
      </c>
      <c r="D110" s="24" t="s">
        <v>618</v>
      </c>
      <c r="E110" s="24" t="s">
        <v>205</v>
      </c>
      <c r="F110" s="24" t="s">
        <v>847</v>
      </c>
      <c r="G110" s="24" t="s">
        <v>877</v>
      </c>
      <c r="H110" s="97" t="s">
        <v>847</v>
      </c>
      <c r="I110" s="24" t="s">
        <v>847</v>
      </c>
      <c r="J110" s="24" t="s">
        <v>847</v>
      </c>
      <c r="K110" s="19"/>
      <c r="L110" s="19"/>
    </row>
    <row r="111" spans="1:599" ht="149.25" hidden="1" customHeight="1" x14ac:dyDescent="0.25">
      <c r="A111" s="83">
        <v>100</v>
      </c>
      <c r="B111" s="17" t="s">
        <v>207</v>
      </c>
      <c r="C111" s="21" t="s">
        <v>880</v>
      </c>
      <c r="D111" s="21" t="s">
        <v>618</v>
      </c>
      <c r="E111" s="21" t="s">
        <v>205</v>
      </c>
      <c r="F111" s="21"/>
      <c r="G111" s="21" t="s">
        <v>868</v>
      </c>
      <c r="H111" s="100"/>
      <c r="I111" s="21"/>
      <c r="J111" s="21"/>
      <c r="K111" s="40"/>
      <c r="L111" s="87"/>
    </row>
    <row r="112" spans="1:599" s="73" customFormat="1" ht="138.75" customHeight="1" x14ac:dyDescent="0.25">
      <c r="A112" s="83">
        <v>102</v>
      </c>
      <c r="B112" s="153" t="s">
        <v>993</v>
      </c>
      <c r="C112" s="80" t="s">
        <v>872</v>
      </c>
      <c r="D112" s="24" t="s">
        <v>618</v>
      </c>
      <c r="E112" s="24" t="s">
        <v>205</v>
      </c>
      <c r="F112" s="24" t="s">
        <v>847</v>
      </c>
      <c r="G112" s="24" t="s">
        <v>877</v>
      </c>
      <c r="H112" s="97" t="s">
        <v>847</v>
      </c>
      <c r="I112" s="24" t="s">
        <v>847</v>
      </c>
      <c r="J112" s="24" t="s">
        <v>847</v>
      </c>
      <c r="K112" s="19"/>
      <c r="L112" s="19"/>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row>
    <row r="113" spans="1:599" s="68" customFormat="1" ht="72.75" customHeight="1" x14ac:dyDescent="0.25">
      <c r="A113" s="83">
        <v>108</v>
      </c>
      <c r="B113" s="155" t="s">
        <v>215</v>
      </c>
      <c r="C113" s="14" t="s">
        <v>876</v>
      </c>
      <c r="D113" s="14" t="s">
        <v>623</v>
      </c>
      <c r="E113" s="14" t="s">
        <v>206</v>
      </c>
      <c r="F113" s="14" t="s">
        <v>847</v>
      </c>
      <c r="G113" s="14" t="s">
        <v>816</v>
      </c>
      <c r="H113" s="102" t="s">
        <v>847</v>
      </c>
      <c r="I113" s="14" t="s">
        <v>847</v>
      </c>
      <c r="J113" s="14" t="s">
        <v>847</v>
      </c>
      <c r="K113" s="41"/>
      <c r="L113" s="19"/>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c r="EE113" s="45"/>
      <c r="EF113" s="45"/>
      <c r="EG113" s="45"/>
      <c r="EH113" s="45"/>
      <c r="EI113" s="45"/>
      <c r="EJ113" s="45"/>
      <c r="EK113" s="45"/>
      <c r="EL113" s="45"/>
      <c r="EM113" s="45"/>
      <c r="EN113" s="45"/>
      <c r="EO113" s="45"/>
      <c r="EP113" s="45"/>
      <c r="EQ113" s="45"/>
      <c r="ER113" s="45"/>
      <c r="ES113" s="45"/>
      <c r="ET113" s="45"/>
      <c r="EU113" s="45"/>
      <c r="EV113" s="45"/>
      <c r="EW113" s="45"/>
      <c r="EX113" s="45"/>
      <c r="EY113" s="45"/>
      <c r="EZ113" s="45"/>
      <c r="FA113" s="45"/>
      <c r="FB113" s="45"/>
      <c r="FC113" s="45"/>
      <c r="FD113" s="45"/>
      <c r="FE113" s="45"/>
      <c r="FF113" s="45"/>
      <c r="FG113" s="45"/>
      <c r="FH113" s="45"/>
      <c r="FI113" s="45"/>
      <c r="FJ113" s="45"/>
      <c r="FK113" s="45"/>
      <c r="FL113" s="45"/>
      <c r="FM113" s="45"/>
      <c r="FN113" s="45"/>
      <c r="FO113" s="45"/>
      <c r="FP113" s="45"/>
      <c r="FQ113" s="45"/>
      <c r="FR113" s="45"/>
      <c r="FS113" s="45"/>
      <c r="FT113" s="45"/>
      <c r="FU113" s="45"/>
      <c r="FV113" s="45"/>
      <c r="FW113" s="45"/>
      <c r="FX113" s="45"/>
      <c r="FY113" s="45"/>
      <c r="FZ113" s="45"/>
      <c r="GA113" s="45"/>
      <c r="GB113" s="45"/>
      <c r="GC113" s="45"/>
      <c r="GD113" s="45"/>
      <c r="GE113" s="45"/>
      <c r="GF113" s="45"/>
      <c r="GG113" s="45"/>
      <c r="GH113" s="45"/>
      <c r="GI113" s="45"/>
      <c r="GJ113" s="45"/>
      <c r="GK113" s="45"/>
      <c r="GL113" s="45"/>
      <c r="GM113" s="45"/>
      <c r="GN113" s="45"/>
      <c r="GO113" s="45"/>
      <c r="GP113" s="45"/>
      <c r="GQ113" s="45"/>
      <c r="GR113" s="45"/>
      <c r="GS113" s="45"/>
      <c r="GT113" s="45"/>
      <c r="GU113" s="45"/>
      <c r="GV113" s="45"/>
      <c r="GW113" s="45"/>
      <c r="GX113" s="45"/>
      <c r="GY113" s="45"/>
      <c r="GZ113" s="45"/>
      <c r="HA113" s="45"/>
      <c r="HB113" s="45"/>
      <c r="HC113" s="45"/>
      <c r="HD113" s="45"/>
      <c r="HE113" s="45"/>
      <c r="HF113" s="45"/>
      <c r="HG113" s="45"/>
      <c r="HH113" s="45"/>
      <c r="HI113" s="45"/>
      <c r="HJ113" s="45"/>
      <c r="HK113" s="45"/>
      <c r="HL113" s="45"/>
      <c r="HM113" s="45"/>
      <c r="HN113" s="45"/>
      <c r="HO113" s="45"/>
      <c r="HP113" s="45"/>
      <c r="HQ113" s="45"/>
      <c r="HR113" s="45"/>
      <c r="HS113" s="45"/>
      <c r="HT113" s="45"/>
      <c r="HU113" s="45"/>
      <c r="HV113" s="45"/>
      <c r="HW113" s="45"/>
      <c r="HX113" s="45"/>
      <c r="HY113" s="45"/>
      <c r="HZ113" s="45"/>
      <c r="IA113" s="45"/>
      <c r="IB113" s="45"/>
      <c r="IC113" s="45"/>
      <c r="ID113" s="45"/>
      <c r="IE113" s="45"/>
      <c r="IF113" s="45"/>
      <c r="IG113" s="45"/>
      <c r="IH113" s="45"/>
      <c r="II113" s="45"/>
      <c r="IJ113" s="45"/>
      <c r="IK113" s="45"/>
      <c r="IL113" s="45"/>
      <c r="IM113" s="45"/>
      <c r="IN113" s="45"/>
      <c r="IO113" s="45"/>
      <c r="IP113" s="45"/>
      <c r="IQ113" s="45"/>
      <c r="IR113" s="45"/>
      <c r="IS113" s="45"/>
      <c r="IT113" s="45"/>
      <c r="IU113" s="45"/>
      <c r="IV113" s="45"/>
      <c r="IW113" s="45"/>
      <c r="IX113" s="45"/>
      <c r="IY113" s="45"/>
      <c r="IZ113" s="45"/>
      <c r="JA113" s="45"/>
      <c r="JB113" s="45"/>
      <c r="JC113" s="45"/>
      <c r="JD113" s="45"/>
      <c r="JE113" s="45"/>
      <c r="JF113" s="45"/>
      <c r="JG113" s="45"/>
      <c r="JH113" s="45"/>
      <c r="JI113" s="45"/>
      <c r="JJ113" s="45"/>
      <c r="JK113" s="45"/>
      <c r="JL113" s="45"/>
      <c r="JM113" s="45"/>
      <c r="JN113" s="45"/>
      <c r="JO113" s="45"/>
      <c r="JP113" s="45"/>
      <c r="JQ113" s="45"/>
      <c r="JR113" s="45"/>
      <c r="JS113" s="45"/>
      <c r="JT113" s="45"/>
      <c r="JU113" s="45"/>
      <c r="JV113" s="45"/>
      <c r="JW113" s="45"/>
      <c r="JX113" s="45"/>
      <c r="JY113" s="45"/>
      <c r="JZ113" s="45"/>
      <c r="KA113" s="45"/>
      <c r="KB113" s="45"/>
      <c r="KC113" s="45"/>
      <c r="KD113" s="45"/>
      <c r="KE113" s="45"/>
      <c r="KF113" s="45"/>
      <c r="KG113" s="45"/>
      <c r="KH113" s="45"/>
      <c r="KI113" s="45"/>
      <c r="KJ113" s="45"/>
      <c r="KK113" s="45"/>
      <c r="KL113" s="45"/>
      <c r="KM113" s="45"/>
      <c r="KN113" s="45"/>
      <c r="KO113" s="45"/>
      <c r="KP113" s="45"/>
      <c r="KQ113" s="45"/>
      <c r="KR113" s="45"/>
      <c r="KS113" s="45"/>
      <c r="KT113" s="45"/>
      <c r="KU113" s="45"/>
      <c r="KV113" s="45"/>
      <c r="KW113" s="45"/>
      <c r="KX113" s="45"/>
      <c r="KY113" s="45"/>
      <c r="KZ113" s="45"/>
      <c r="LA113" s="45"/>
      <c r="LB113" s="45"/>
      <c r="LC113" s="45"/>
      <c r="LD113" s="45"/>
      <c r="LE113" s="45"/>
      <c r="LF113" s="45"/>
      <c r="LG113" s="45"/>
      <c r="LH113" s="45"/>
      <c r="LI113" s="45"/>
      <c r="LJ113" s="45"/>
      <c r="LK113" s="45"/>
      <c r="LL113" s="45"/>
      <c r="LM113" s="45"/>
      <c r="LN113" s="45"/>
      <c r="LO113" s="45"/>
      <c r="LP113" s="45"/>
      <c r="LQ113" s="45"/>
      <c r="LR113" s="45"/>
      <c r="LS113" s="45"/>
      <c r="LT113" s="45"/>
      <c r="LU113" s="45"/>
      <c r="LV113" s="45"/>
      <c r="LW113" s="45"/>
      <c r="LX113" s="45"/>
      <c r="LY113" s="45"/>
      <c r="LZ113" s="45"/>
      <c r="MA113" s="45"/>
      <c r="MB113" s="45"/>
      <c r="MC113" s="45"/>
      <c r="MD113" s="45"/>
      <c r="ME113" s="45"/>
      <c r="MF113" s="45"/>
      <c r="MG113" s="45"/>
      <c r="MH113" s="45"/>
      <c r="MI113" s="45"/>
      <c r="MJ113" s="45"/>
      <c r="MK113" s="45"/>
      <c r="ML113" s="45"/>
      <c r="MM113" s="45"/>
      <c r="MN113" s="45"/>
      <c r="MO113" s="45"/>
      <c r="MP113" s="45"/>
      <c r="MQ113" s="45"/>
      <c r="MR113" s="45"/>
      <c r="MS113" s="45"/>
      <c r="MT113" s="45"/>
      <c r="MU113" s="45"/>
      <c r="MV113" s="45"/>
      <c r="MW113" s="45"/>
      <c r="MX113" s="45"/>
      <c r="MY113" s="45"/>
      <c r="MZ113" s="45"/>
      <c r="NA113" s="45"/>
      <c r="NB113" s="45"/>
      <c r="NC113" s="45"/>
      <c r="ND113" s="45"/>
      <c r="NE113" s="45"/>
      <c r="NF113" s="45"/>
      <c r="NG113" s="45"/>
      <c r="NH113" s="45"/>
      <c r="NI113" s="45"/>
      <c r="NJ113" s="45"/>
      <c r="NK113" s="45"/>
      <c r="NL113" s="45"/>
      <c r="NM113" s="45"/>
      <c r="NN113" s="45"/>
      <c r="NO113" s="45"/>
      <c r="NP113" s="45"/>
      <c r="NQ113" s="45"/>
      <c r="NR113" s="45"/>
      <c r="NS113" s="45"/>
      <c r="NT113" s="45"/>
      <c r="NU113" s="45"/>
      <c r="NV113" s="45"/>
      <c r="NW113" s="45"/>
      <c r="NX113" s="45"/>
      <c r="NY113" s="45"/>
      <c r="NZ113" s="45"/>
      <c r="OA113" s="45"/>
      <c r="OB113" s="45"/>
      <c r="OC113" s="45"/>
      <c r="OD113" s="45"/>
      <c r="OE113" s="45"/>
      <c r="OF113" s="45"/>
      <c r="OG113" s="45"/>
      <c r="OH113" s="45"/>
      <c r="OI113" s="45"/>
      <c r="OJ113" s="45"/>
      <c r="OK113" s="45"/>
      <c r="OL113" s="45"/>
      <c r="OM113" s="45"/>
      <c r="ON113" s="45"/>
      <c r="OO113" s="45"/>
      <c r="OP113" s="45"/>
      <c r="OQ113" s="45"/>
      <c r="OR113" s="45"/>
      <c r="OS113" s="45"/>
      <c r="OT113" s="45"/>
      <c r="OU113" s="45"/>
      <c r="OV113" s="45"/>
      <c r="OW113" s="45"/>
      <c r="OX113" s="45"/>
      <c r="OY113" s="45"/>
      <c r="OZ113" s="45"/>
      <c r="PA113" s="45"/>
      <c r="PB113" s="45"/>
      <c r="PC113" s="45"/>
      <c r="PD113" s="45"/>
      <c r="PE113" s="45"/>
      <c r="PF113" s="45"/>
      <c r="PG113" s="45"/>
      <c r="PH113" s="45"/>
      <c r="PI113" s="45"/>
      <c r="PJ113" s="45"/>
      <c r="PK113" s="45"/>
      <c r="PL113" s="45"/>
      <c r="PM113" s="45"/>
      <c r="PN113" s="45"/>
      <c r="PO113" s="45"/>
      <c r="PP113" s="45"/>
      <c r="PQ113" s="45"/>
      <c r="PR113" s="45"/>
      <c r="PS113" s="45"/>
      <c r="PT113" s="45"/>
      <c r="PU113" s="45"/>
      <c r="PV113" s="45"/>
      <c r="PW113" s="45"/>
      <c r="PX113" s="45"/>
      <c r="PY113" s="45"/>
      <c r="PZ113" s="45"/>
      <c r="QA113" s="45"/>
      <c r="QB113" s="45"/>
      <c r="QC113" s="45"/>
      <c r="QD113" s="45"/>
      <c r="QE113" s="45"/>
      <c r="QF113" s="45"/>
      <c r="QG113" s="45"/>
      <c r="QH113" s="45"/>
      <c r="QI113" s="45"/>
      <c r="QJ113" s="45"/>
      <c r="QK113" s="45"/>
      <c r="QL113" s="45"/>
      <c r="QM113" s="45"/>
      <c r="QN113" s="45"/>
      <c r="QO113" s="45"/>
      <c r="QP113" s="45"/>
      <c r="QQ113" s="45"/>
      <c r="QR113" s="45"/>
      <c r="QS113" s="45"/>
      <c r="QT113" s="45"/>
      <c r="QU113" s="45"/>
      <c r="QV113" s="45"/>
      <c r="QW113" s="45"/>
      <c r="QX113" s="45"/>
      <c r="QY113" s="45"/>
      <c r="QZ113" s="45"/>
      <c r="RA113" s="45"/>
      <c r="RB113" s="45"/>
      <c r="RC113" s="45"/>
      <c r="RD113" s="45"/>
      <c r="RE113" s="45"/>
      <c r="RF113" s="45"/>
      <c r="RG113" s="45"/>
      <c r="RH113" s="45"/>
      <c r="RI113" s="45"/>
      <c r="RJ113" s="45"/>
      <c r="RK113" s="45"/>
      <c r="RL113" s="45"/>
      <c r="RM113" s="45"/>
      <c r="RN113" s="45"/>
      <c r="RO113" s="45"/>
      <c r="RP113" s="45"/>
      <c r="RQ113" s="45"/>
      <c r="RR113" s="45"/>
      <c r="RS113" s="45"/>
      <c r="RT113" s="45"/>
      <c r="RU113" s="45"/>
      <c r="RV113" s="45"/>
      <c r="RW113" s="45"/>
      <c r="RX113" s="45"/>
      <c r="RY113" s="45"/>
      <c r="RZ113" s="45"/>
      <c r="SA113" s="45"/>
      <c r="SB113" s="45"/>
      <c r="SC113" s="45"/>
      <c r="SD113" s="45"/>
      <c r="SE113" s="45"/>
      <c r="SF113" s="45"/>
      <c r="SG113" s="45"/>
      <c r="SH113" s="45"/>
      <c r="SI113" s="45"/>
      <c r="SJ113" s="45"/>
      <c r="SK113" s="45"/>
      <c r="SL113" s="45"/>
      <c r="SM113" s="45"/>
      <c r="SN113" s="45"/>
      <c r="SO113" s="45"/>
      <c r="SP113" s="45"/>
      <c r="SQ113" s="45"/>
      <c r="SR113" s="45"/>
      <c r="SS113" s="45"/>
      <c r="ST113" s="45"/>
      <c r="SU113" s="45"/>
      <c r="SV113" s="45"/>
      <c r="SW113" s="45"/>
      <c r="SX113" s="45"/>
      <c r="SY113" s="45"/>
      <c r="SZ113" s="45"/>
      <c r="TA113" s="45"/>
      <c r="TB113" s="45"/>
      <c r="TC113" s="45"/>
      <c r="TD113" s="45"/>
      <c r="TE113" s="45"/>
      <c r="TF113" s="45"/>
      <c r="TG113" s="45"/>
      <c r="TH113" s="45"/>
      <c r="TI113" s="45"/>
      <c r="TJ113" s="45"/>
      <c r="TK113" s="45"/>
      <c r="TL113" s="45"/>
      <c r="TM113" s="45"/>
      <c r="TN113" s="45"/>
      <c r="TO113" s="45"/>
      <c r="TP113" s="45"/>
      <c r="TQ113" s="45"/>
      <c r="TR113" s="45"/>
      <c r="TS113" s="45"/>
      <c r="TT113" s="45"/>
      <c r="TU113" s="45"/>
      <c r="TV113" s="45"/>
      <c r="TW113" s="45"/>
      <c r="TX113" s="45"/>
      <c r="TY113" s="45"/>
      <c r="TZ113" s="45"/>
      <c r="UA113" s="45"/>
      <c r="UB113" s="45"/>
      <c r="UC113" s="45"/>
      <c r="UD113" s="45"/>
      <c r="UE113" s="45"/>
      <c r="UF113" s="45"/>
      <c r="UG113" s="45"/>
      <c r="UH113" s="45"/>
      <c r="UI113" s="45"/>
      <c r="UJ113" s="45"/>
      <c r="UK113" s="45"/>
      <c r="UL113" s="45"/>
      <c r="UM113" s="45"/>
      <c r="UN113" s="45"/>
      <c r="UO113" s="45"/>
      <c r="UP113" s="45"/>
      <c r="UQ113" s="45"/>
      <c r="UR113" s="45"/>
      <c r="US113" s="45"/>
      <c r="UT113" s="45"/>
      <c r="UU113" s="45"/>
      <c r="UV113" s="45"/>
      <c r="UW113" s="45"/>
      <c r="UX113" s="45"/>
      <c r="UY113" s="45"/>
      <c r="UZ113" s="45"/>
      <c r="VA113" s="45"/>
      <c r="VB113" s="45"/>
      <c r="VC113" s="45"/>
      <c r="VD113" s="45"/>
      <c r="VE113" s="45"/>
      <c r="VF113" s="45"/>
      <c r="VG113" s="45"/>
      <c r="VH113" s="45"/>
      <c r="VI113" s="45"/>
      <c r="VJ113" s="45"/>
      <c r="VK113" s="45"/>
      <c r="VL113" s="45"/>
      <c r="VM113" s="45"/>
      <c r="VN113" s="45"/>
      <c r="VO113" s="45"/>
      <c r="VP113" s="45"/>
      <c r="VQ113" s="45"/>
      <c r="VR113" s="45"/>
      <c r="VS113" s="45"/>
      <c r="VT113" s="45"/>
      <c r="VU113" s="45"/>
      <c r="VV113" s="45"/>
      <c r="VW113" s="45"/>
      <c r="VX113" s="45"/>
      <c r="VY113" s="45"/>
      <c r="VZ113" s="45"/>
      <c r="WA113" s="45"/>
    </row>
    <row r="114" spans="1:599" s="68" customFormat="1" ht="112.5" hidden="1" customHeight="1" x14ac:dyDescent="0.25">
      <c r="A114" s="83">
        <v>103</v>
      </c>
      <c r="B114" s="153" t="s">
        <v>966</v>
      </c>
      <c r="C114" s="24" t="s">
        <v>874</v>
      </c>
      <c r="D114" s="24" t="s">
        <v>623</v>
      </c>
      <c r="E114" s="24" t="s">
        <v>206</v>
      </c>
      <c r="F114" s="24" t="s">
        <v>870</v>
      </c>
      <c r="G114" s="24" t="s">
        <v>816</v>
      </c>
      <c r="H114" s="97" t="s">
        <v>847</v>
      </c>
      <c r="I114" s="24" t="s">
        <v>847</v>
      </c>
      <c r="J114" s="24" t="s">
        <v>847</v>
      </c>
      <c r="K114" s="19"/>
      <c r="L114" s="19" t="s">
        <v>1023</v>
      </c>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row>
    <row r="115" spans="1:599" s="68" customFormat="1" ht="93" hidden="1" customHeight="1" x14ac:dyDescent="0.25">
      <c r="A115" s="83">
        <v>104</v>
      </c>
      <c r="B115" s="17" t="s">
        <v>211</v>
      </c>
      <c r="C115" s="21" t="s">
        <v>880</v>
      </c>
      <c r="D115" s="21" t="s">
        <v>623</v>
      </c>
      <c r="E115" s="21" t="s">
        <v>206</v>
      </c>
      <c r="F115" s="21" t="s">
        <v>871</v>
      </c>
      <c r="G115" s="21" t="s">
        <v>1</v>
      </c>
      <c r="H115" s="100"/>
      <c r="I115" s="37">
        <v>41894</v>
      </c>
      <c r="J115" s="21"/>
      <c r="K115" s="40"/>
      <c r="L115" s="87"/>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row>
    <row r="116" spans="1:599" ht="43.5" hidden="1" customHeight="1" x14ac:dyDescent="0.25">
      <c r="A116" s="83">
        <v>105</v>
      </c>
      <c r="B116" s="26" t="s">
        <v>212</v>
      </c>
      <c r="C116" s="27" t="s">
        <v>880</v>
      </c>
      <c r="D116" s="27" t="s">
        <v>623</v>
      </c>
      <c r="E116" s="27" t="s">
        <v>206</v>
      </c>
      <c r="F116" s="70" t="s">
        <v>847</v>
      </c>
      <c r="G116" s="27" t="s">
        <v>868</v>
      </c>
      <c r="H116" s="101" t="s">
        <v>847</v>
      </c>
      <c r="I116" s="70" t="s">
        <v>847</v>
      </c>
      <c r="J116" s="70" t="s">
        <v>847</v>
      </c>
      <c r="K116" s="31"/>
      <c r="L116" s="87"/>
      <c r="BN116" s="68"/>
      <c r="BO116" s="68"/>
      <c r="BP116" s="68"/>
      <c r="BQ116" s="68"/>
      <c r="BR116" s="68"/>
      <c r="BS116" s="68"/>
      <c r="BT116" s="68"/>
      <c r="BU116" s="68"/>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c r="EO116" s="68"/>
      <c r="EP116" s="68"/>
      <c r="EQ116" s="68"/>
      <c r="ER116" s="68"/>
      <c r="ES116" s="68"/>
      <c r="ET116" s="68"/>
      <c r="EU116" s="68"/>
      <c r="EV116" s="68"/>
      <c r="EW116" s="68"/>
      <c r="EX116" s="68"/>
      <c r="EY116" s="68"/>
      <c r="EZ116" s="68"/>
      <c r="FA116" s="68"/>
      <c r="FB116" s="68"/>
      <c r="FC116" s="68"/>
      <c r="FD116" s="68"/>
      <c r="FE116" s="68"/>
      <c r="FF116" s="68"/>
      <c r="FG116" s="68"/>
      <c r="FH116" s="68"/>
      <c r="FI116" s="68"/>
      <c r="FJ116" s="68"/>
      <c r="FK116" s="68"/>
      <c r="FL116" s="68"/>
      <c r="FM116" s="68"/>
      <c r="FN116" s="68"/>
      <c r="FO116" s="68"/>
      <c r="FP116" s="68"/>
      <c r="FQ116" s="68"/>
      <c r="FR116" s="68"/>
      <c r="FS116" s="68"/>
      <c r="FT116" s="68"/>
      <c r="FU116" s="68"/>
      <c r="FV116" s="68"/>
      <c r="FW116" s="68"/>
      <c r="FX116" s="68"/>
      <c r="FY116" s="68"/>
      <c r="FZ116" s="68"/>
      <c r="GA116" s="68"/>
      <c r="GB116" s="68"/>
      <c r="GC116" s="68"/>
      <c r="GD116" s="68"/>
      <c r="GE116" s="68"/>
      <c r="GF116" s="68"/>
      <c r="GG116" s="68"/>
      <c r="GH116" s="68"/>
      <c r="GI116" s="68"/>
      <c r="GJ116" s="68"/>
      <c r="GK116" s="68"/>
      <c r="GL116" s="68"/>
      <c r="GM116" s="68"/>
      <c r="GN116" s="68"/>
      <c r="GO116" s="68"/>
      <c r="GP116" s="68"/>
      <c r="GQ116" s="68"/>
      <c r="GR116" s="68"/>
      <c r="GS116" s="68"/>
      <c r="GT116" s="68"/>
      <c r="GU116" s="68"/>
      <c r="GV116" s="68"/>
      <c r="GW116" s="68"/>
      <c r="GX116" s="68"/>
      <c r="GY116" s="68"/>
      <c r="GZ116" s="68"/>
      <c r="HA116" s="68"/>
      <c r="HB116" s="68"/>
      <c r="HC116" s="68"/>
      <c r="HD116" s="68"/>
      <c r="HE116" s="68"/>
      <c r="HF116" s="68"/>
      <c r="HG116" s="68"/>
      <c r="HH116" s="68"/>
      <c r="HI116" s="68"/>
      <c r="HJ116" s="68"/>
      <c r="HK116" s="68"/>
      <c r="HL116" s="68"/>
      <c r="HM116" s="68"/>
      <c r="HN116" s="68"/>
      <c r="HO116" s="68"/>
      <c r="HP116" s="68"/>
      <c r="HQ116" s="68"/>
      <c r="HR116" s="68"/>
      <c r="HS116" s="68"/>
      <c r="HT116" s="68"/>
      <c r="HU116" s="68"/>
      <c r="HV116" s="68"/>
      <c r="HW116" s="68"/>
      <c r="HX116" s="68"/>
      <c r="HY116" s="68"/>
      <c r="HZ116" s="68"/>
      <c r="IA116" s="68"/>
      <c r="IB116" s="68"/>
      <c r="IC116" s="68"/>
      <c r="ID116" s="68"/>
      <c r="IE116" s="68"/>
      <c r="IF116" s="68"/>
      <c r="IG116" s="68"/>
      <c r="IH116" s="68"/>
      <c r="II116" s="68"/>
      <c r="IJ116" s="68"/>
      <c r="IK116" s="68"/>
      <c r="IL116" s="68"/>
      <c r="IM116" s="68"/>
      <c r="IN116" s="68"/>
      <c r="IO116" s="68"/>
      <c r="IP116" s="68"/>
      <c r="IQ116" s="68"/>
      <c r="IR116" s="68"/>
      <c r="IS116" s="68"/>
      <c r="IT116" s="68"/>
      <c r="IU116" s="68"/>
      <c r="IV116" s="68"/>
      <c r="IW116" s="68"/>
      <c r="IX116" s="68"/>
      <c r="IY116" s="68"/>
      <c r="IZ116" s="68"/>
      <c r="JA116" s="68"/>
      <c r="JB116" s="68"/>
      <c r="JC116" s="68"/>
      <c r="JD116" s="68"/>
      <c r="JE116" s="68"/>
      <c r="JF116" s="68"/>
      <c r="JG116" s="68"/>
      <c r="JH116" s="68"/>
      <c r="JI116" s="68"/>
      <c r="JJ116" s="68"/>
      <c r="JK116" s="68"/>
      <c r="JL116" s="68"/>
      <c r="JM116" s="68"/>
      <c r="JN116" s="68"/>
      <c r="JO116" s="68"/>
      <c r="JP116" s="68"/>
      <c r="JQ116" s="68"/>
      <c r="JR116" s="68"/>
      <c r="JS116" s="68"/>
      <c r="JT116" s="68"/>
      <c r="JU116" s="68"/>
      <c r="JV116" s="68"/>
      <c r="JW116" s="68"/>
      <c r="JX116" s="68"/>
      <c r="JY116" s="68"/>
      <c r="JZ116" s="68"/>
      <c r="KA116" s="68"/>
      <c r="KB116" s="68"/>
      <c r="KC116" s="68"/>
      <c r="KD116" s="68"/>
      <c r="KE116" s="68"/>
      <c r="KF116" s="68"/>
      <c r="KG116" s="68"/>
      <c r="KH116" s="68"/>
      <c r="KI116" s="68"/>
      <c r="KJ116" s="68"/>
      <c r="KK116" s="68"/>
      <c r="KL116" s="68"/>
      <c r="KM116" s="68"/>
      <c r="KN116" s="68"/>
      <c r="KO116" s="68"/>
      <c r="KP116" s="68"/>
      <c r="KQ116" s="68"/>
      <c r="KR116" s="68"/>
      <c r="KS116" s="68"/>
      <c r="KT116" s="68"/>
      <c r="KU116" s="68"/>
      <c r="KV116" s="68"/>
      <c r="KW116" s="68"/>
      <c r="KX116" s="68"/>
      <c r="KY116" s="68"/>
      <c r="KZ116" s="68"/>
      <c r="LA116" s="68"/>
      <c r="LB116" s="68"/>
      <c r="LC116" s="68"/>
      <c r="LD116" s="68"/>
      <c r="LE116" s="68"/>
      <c r="LF116" s="68"/>
      <c r="LG116" s="68"/>
      <c r="LH116" s="68"/>
      <c r="LI116" s="68"/>
      <c r="LJ116" s="68"/>
      <c r="LK116" s="68"/>
      <c r="LL116" s="68"/>
      <c r="LM116" s="68"/>
      <c r="LN116" s="68"/>
      <c r="LO116" s="68"/>
      <c r="LP116" s="68"/>
      <c r="LQ116" s="68"/>
      <c r="LR116" s="68"/>
      <c r="LS116" s="68"/>
      <c r="LT116" s="68"/>
      <c r="LU116" s="68"/>
      <c r="LV116" s="68"/>
      <c r="LW116" s="68"/>
      <c r="LX116" s="68"/>
      <c r="LY116" s="68"/>
      <c r="LZ116" s="68"/>
      <c r="MA116" s="68"/>
      <c r="MB116" s="68"/>
      <c r="MC116" s="68"/>
      <c r="MD116" s="68"/>
      <c r="ME116" s="68"/>
      <c r="MF116" s="68"/>
      <c r="MG116" s="68"/>
      <c r="MH116" s="68"/>
      <c r="MI116" s="68"/>
      <c r="MJ116" s="68"/>
      <c r="MK116" s="68"/>
      <c r="ML116" s="68"/>
      <c r="MM116" s="68"/>
      <c r="MN116" s="68"/>
      <c r="MO116" s="68"/>
      <c r="MP116" s="68"/>
      <c r="MQ116" s="68"/>
      <c r="MR116" s="68"/>
      <c r="MS116" s="68"/>
      <c r="MT116" s="68"/>
      <c r="MU116" s="68"/>
      <c r="MV116" s="68"/>
      <c r="MW116" s="68"/>
      <c r="MX116" s="68"/>
      <c r="MY116" s="68"/>
      <c r="MZ116" s="68"/>
      <c r="NA116" s="68"/>
      <c r="NB116" s="68"/>
      <c r="NC116" s="68"/>
      <c r="ND116" s="68"/>
      <c r="NE116" s="68"/>
      <c r="NF116" s="68"/>
      <c r="NG116" s="68"/>
      <c r="NH116" s="68"/>
      <c r="NI116" s="68"/>
      <c r="NJ116" s="68"/>
      <c r="NK116" s="68"/>
      <c r="NL116" s="68"/>
      <c r="NM116" s="68"/>
      <c r="NN116" s="68"/>
      <c r="NO116" s="68"/>
      <c r="NP116" s="68"/>
      <c r="NQ116" s="68"/>
      <c r="NR116" s="68"/>
      <c r="NS116" s="68"/>
      <c r="NT116" s="68"/>
      <c r="NU116" s="68"/>
      <c r="NV116" s="68"/>
      <c r="NW116" s="68"/>
      <c r="NX116" s="68"/>
      <c r="NY116" s="68"/>
      <c r="NZ116" s="68"/>
      <c r="OA116" s="68"/>
      <c r="OB116" s="68"/>
      <c r="OC116" s="68"/>
      <c r="OD116" s="68"/>
      <c r="OE116" s="68"/>
      <c r="OF116" s="68"/>
      <c r="OG116" s="68"/>
      <c r="OH116" s="68"/>
      <c r="OI116" s="68"/>
      <c r="OJ116" s="68"/>
      <c r="OK116" s="68"/>
      <c r="OL116" s="68"/>
      <c r="OM116" s="68"/>
      <c r="ON116" s="68"/>
      <c r="OO116" s="68"/>
      <c r="OP116" s="68"/>
      <c r="OQ116" s="68"/>
      <c r="OR116" s="68"/>
      <c r="OS116" s="68"/>
      <c r="OT116" s="68"/>
      <c r="OU116" s="68"/>
      <c r="OV116" s="68"/>
      <c r="OW116" s="68"/>
      <c r="OX116" s="68"/>
      <c r="OY116" s="68"/>
      <c r="OZ116" s="68"/>
      <c r="PA116" s="68"/>
      <c r="PB116" s="68"/>
      <c r="PC116" s="68"/>
      <c r="PD116" s="68"/>
      <c r="PE116" s="68"/>
      <c r="PF116" s="68"/>
      <c r="PG116" s="68"/>
      <c r="PH116" s="68"/>
      <c r="PI116" s="68"/>
      <c r="PJ116" s="68"/>
      <c r="PK116" s="68"/>
      <c r="PL116" s="68"/>
      <c r="PM116" s="68"/>
      <c r="PN116" s="68"/>
      <c r="PO116" s="68"/>
      <c r="PP116" s="68"/>
      <c r="PQ116" s="68"/>
      <c r="PR116" s="68"/>
      <c r="PS116" s="68"/>
      <c r="PT116" s="68"/>
      <c r="PU116" s="68"/>
      <c r="PV116" s="68"/>
      <c r="PW116" s="68"/>
      <c r="PX116" s="68"/>
      <c r="PY116" s="68"/>
      <c r="PZ116" s="68"/>
      <c r="QA116" s="68"/>
      <c r="QB116" s="68"/>
      <c r="QC116" s="68"/>
      <c r="QD116" s="68"/>
      <c r="QE116" s="68"/>
      <c r="QF116" s="68"/>
      <c r="QG116" s="68"/>
      <c r="QH116" s="68"/>
      <c r="QI116" s="68"/>
      <c r="QJ116" s="68"/>
      <c r="QK116" s="68"/>
      <c r="QL116" s="68"/>
      <c r="QM116" s="68"/>
      <c r="QN116" s="68"/>
      <c r="QO116" s="68"/>
      <c r="QP116" s="68"/>
      <c r="QQ116" s="68"/>
      <c r="QR116" s="68"/>
      <c r="QS116" s="68"/>
      <c r="QT116" s="68"/>
      <c r="QU116" s="68"/>
      <c r="QV116" s="68"/>
      <c r="QW116" s="68"/>
      <c r="QX116" s="68"/>
      <c r="QY116" s="68"/>
      <c r="QZ116" s="68"/>
      <c r="RA116" s="68"/>
      <c r="RB116" s="68"/>
      <c r="RC116" s="68"/>
      <c r="RD116" s="68"/>
      <c r="RE116" s="68"/>
      <c r="RF116" s="68"/>
      <c r="RG116" s="68"/>
      <c r="RH116" s="68"/>
      <c r="RI116" s="68"/>
      <c r="RJ116" s="68"/>
      <c r="RK116" s="68"/>
      <c r="RL116" s="68"/>
      <c r="RM116" s="68"/>
      <c r="RN116" s="68"/>
      <c r="RO116" s="68"/>
      <c r="RP116" s="68"/>
      <c r="RQ116" s="68"/>
      <c r="RR116" s="68"/>
      <c r="RS116" s="68"/>
      <c r="RT116" s="68"/>
      <c r="RU116" s="68"/>
      <c r="RV116" s="68"/>
      <c r="RW116" s="68"/>
      <c r="RX116" s="68"/>
      <c r="RY116" s="68"/>
      <c r="RZ116" s="68"/>
      <c r="SA116" s="68"/>
      <c r="SB116" s="68"/>
      <c r="SC116" s="68"/>
      <c r="SD116" s="68"/>
      <c r="SE116" s="68"/>
      <c r="SF116" s="68"/>
      <c r="SG116" s="68"/>
      <c r="SH116" s="68"/>
      <c r="SI116" s="68"/>
      <c r="SJ116" s="68"/>
      <c r="SK116" s="68"/>
      <c r="SL116" s="68"/>
      <c r="SM116" s="68"/>
      <c r="SN116" s="68"/>
      <c r="SO116" s="68"/>
      <c r="SP116" s="68"/>
      <c r="SQ116" s="68"/>
      <c r="SR116" s="68"/>
      <c r="SS116" s="68"/>
      <c r="ST116" s="68"/>
      <c r="SU116" s="68"/>
      <c r="SV116" s="68"/>
      <c r="SW116" s="68"/>
      <c r="SX116" s="68"/>
      <c r="SY116" s="68"/>
      <c r="SZ116" s="68"/>
      <c r="TA116" s="68"/>
      <c r="TB116" s="68"/>
      <c r="TC116" s="68"/>
      <c r="TD116" s="68"/>
      <c r="TE116" s="68"/>
      <c r="TF116" s="68"/>
      <c r="TG116" s="68"/>
      <c r="TH116" s="68"/>
      <c r="TI116" s="68"/>
      <c r="TJ116" s="68"/>
      <c r="TK116" s="68"/>
      <c r="TL116" s="68"/>
      <c r="TM116" s="68"/>
      <c r="TN116" s="68"/>
      <c r="TO116" s="68"/>
      <c r="TP116" s="68"/>
      <c r="TQ116" s="68"/>
      <c r="TR116" s="68"/>
      <c r="TS116" s="68"/>
      <c r="TT116" s="68"/>
      <c r="TU116" s="68"/>
      <c r="TV116" s="68"/>
      <c r="TW116" s="68"/>
      <c r="TX116" s="68"/>
      <c r="TY116" s="68"/>
      <c r="TZ116" s="68"/>
      <c r="UA116" s="68"/>
      <c r="UB116" s="68"/>
      <c r="UC116" s="68"/>
      <c r="UD116" s="68"/>
      <c r="UE116" s="68"/>
      <c r="UF116" s="68"/>
      <c r="UG116" s="68"/>
      <c r="UH116" s="68"/>
      <c r="UI116" s="68"/>
      <c r="UJ116" s="68"/>
      <c r="UK116" s="68"/>
      <c r="UL116" s="68"/>
      <c r="UM116" s="68"/>
      <c r="UN116" s="68"/>
      <c r="UO116" s="68"/>
      <c r="UP116" s="68"/>
      <c r="UQ116" s="68"/>
      <c r="UR116" s="68"/>
      <c r="US116" s="68"/>
      <c r="UT116" s="68"/>
      <c r="UU116" s="68"/>
      <c r="UV116" s="68"/>
      <c r="UW116" s="68"/>
      <c r="UX116" s="68"/>
      <c r="UY116" s="68"/>
      <c r="UZ116" s="68"/>
      <c r="VA116" s="68"/>
      <c r="VB116" s="68"/>
      <c r="VC116" s="68"/>
      <c r="VD116" s="68"/>
      <c r="VE116" s="68"/>
      <c r="VF116" s="68"/>
      <c r="VG116" s="68"/>
      <c r="VH116" s="68"/>
      <c r="VI116" s="68"/>
      <c r="VJ116" s="68"/>
      <c r="VK116" s="68"/>
      <c r="VL116" s="68"/>
      <c r="VM116" s="68"/>
      <c r="VN116" s="68"/>
      <c r="VO116" s="68"/>
      <c r="VP116" s="68"/>
      <c r="VQ116" s="68"/>
      <c r="VR116" s="68"/>
      <c r="VS116" s="68"/>
      <c r="VT116" s="68"/>
      <c r="VU116" s="68"/>
      <c r="VV116" s="68"/>
      <c r="VW116" s="68"/>
      <c r="VX116" s="68"/>
      <c r="VY116" s="68"/>
      <c r="VZ116" s="68"/>
      <c r="WA116" s="68"/>
    </row>
    <row r="117" spans="1:599" s="44" customFormat="1" ht="54" hidden="1" customHeight="1" x14ac:dyDescent="0.25">
      <c r="A117" s="83">
        <v>106</v>
      </c>
      <c r="B117" s="155" t="s">
        <v>213</v>
      </c>
      <c r="C117" s="14" t="s">
        <v>888</v>
      </c>
      <c r="D117" s="14" t="s">
        <v>623</v>
      </c>
      <c r="E117" s="14" t="s">
        <v>206</v>
      </c>
      <c r="F117" s="14" t="s">
        <v>847</v>
      </c>
      <c r="G117" s="14" t="s">
        <v>1</v>
      </c>
      <c r="H117" s="102" t="s">
        <v>847</v>
      </c>
      <c r="I117" s="14" t="s">
        <v>847</v>
      </c>
      <c r="J117" s="14" t="s">
        <v>847</v>
      </c>
      <c r="K117" s="41"/>
      <c r="L117" s="19"/>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c r="EN117" s="45"/>
      <c r="EO117" s="45"/>
      <c r="EP117" s="45"/>
      <c r="EQ117" s="45"/>
      <c r="ER117" s="45"/>
      <c r="ES117" s="45"/>
      <c r="ET117" s="45"/>
      <c r="EU117" s="45"/>
      <c r="EV117" s="45"/>
      <c r="EW117" s="45"/>
      <c r="EX117" s="45"/>
      <c r="EY117" s="45"/>
      <c r="EZ117" s="45"/>
      <c r="FA117" s="45"/>
      <c r="FB117" s="45"/>
      <c r="FC117" s="45"/>
      <c r="FD117" s="45"/>
      <c r="FE117" s="45"/>
      <c r="FF117" s="45"/>
      <c r="FG117" s="45"/>
      <c r="FH117" s="45"/>
      <c r="FI117" s="45"/>
      <c r="FJ117" s="45"/>
      <c r="FK117" s="45"/>
      <c r="FL117" s="45"/>
      <c r="FM117" s="45"/>
      <c r="FN117" s="45"/>
      <c r="FO117" s="45"/>
      <c r="FP117" s="45"/>
      <c r="FQ117" s="45"/>
      <c r="FR117" s="45"/>
      <c r="FS117" s="45"/>
      <c r="FT117" s="45"/>
      <c r="FU117" s="45"/>
      <c r="FV117" s="45"/>
      <c r="FW117" s="45"/>
      <c r="FX117" s="45"/>
      <c r="FY117" s="45"/>
      <c r="FZ117" s="45"/>
      <c r="GA117" s="45"/>
      <c r="GB117" s="45"/>
      <c r="GC117" s="45"/>
      <c r="GD117" s="45"/>
      <c r="GE117" s="45"/>
      <c r="GF117" s="45"/>
      <c r="GG117" s="45"/>
      <c r="GH117" s="45"/>
      <c r="GI117" s="45"/>
      <c r="GJ117" s="45"/>
      <c r="GK117" s="45"/>
      <c r="GL117" s="45"/>
      <c r="GM117" s="45"/>
      <c r="GN117" s="45"/>
      <c r="GO117" s="45"/>
      <c r="GP117" s="45"/>
      <c r="GQ117" s="45"/>
      <c r="GR117" s="45"/>
      <c r="GS117" s="45"/>
      <c r="GT117" s="45"/>
      <c r="GU117" s="45"/>
      <c r="GV117" s="45"/>
      <c r="GW117" s="45"/>
      <c r="GX117" s="45"/>
      <c r="GY117" s="45"/>
      <c r="GZ117" s="45"/>
      <c r="HA117" s="45"/>
      <c r="HB117" s="45"/>
      <c r="HC117" s="45"/>
      <c r="HD117" s="45"/>
      <c r="HE117" s="45"/>
      <c r="HF117" s="45"/>
      <c r="HG117" s="45"/>
      <c r="HH117" s="45"/>
      <c r="HI117" s="45"/>
      <c r="HJ117" s="45"/>
      <c r="HK117" s="45"/>
      <c r="HL117" s="45"/>
      <c r="HM117" s="45"/>
      <c r="HN117" s="45"/>
      <c r="HO117" s="45"/>
      <c r="HP117" s="45"/>
      <c r="HQ117" s="45"/>
      <c r="HR117" s="45"/>
      <c r="HS117" s="45"/>
      <c r="HT117" s="45"/>
      <c r="HU117" s="45"/>
      <c r="HV117" s="45"/>
      <c r="HW117" s="45"/>
      <c r="HX117" s="45"/>
      <c r="HY117" s="45"/>
      <c r="HZ117" s="45"/>
      <c r="IA117" s="45"/>
      <c r="IB117" s="45"/>
      <c r="IC117" s="45"/>
      <c r="ID117" s="45"/>
      <c r="IE117" s="45"/>
      <c r="IF117" s="45"/>
      <c r="IG117" s="45"/>
      <c r="IH117" s="45"/>
      <c r="II117" s="45"/>
      <c r="IJ117" s="45"/>
      <c r="IK117" s="45"/>
      <c r="IL117" s="45"/>
      <c r="IM117" s="45"/>
      <c r="IN117" s="45"/>
      <c r="IO117" s="45"/>
      <c r="IP117" s="45"/>
      <c r="IQ117" s="45"/>
      <c r="IR117" s="45"/>
      <c r="IS117" s="45"/>
      <c r="IT117" s="45"/>
      <c r="IU117" s="45"/>
      <c r="IV117" s="45"/>
      <c r="IW117" s="45"/>
      <c r="IX117" s="45"/>
      <c r="IY117" s="45"/>
      <c r="IZ117" s="45"/>
      <c r="JA117" s="45"/>
      <c r="JB117" s="45"/>
      <c r="JC117" s="45"/>
      <c r="JD117" s="45"/>
      <c r="JE117" s="45"/>
      <c r="JF117" s="45"/>
      <c r="JG117" s="45"/>
      <c r="JH117" s="45"/>
      <c r="JI117" s="45"/>
      <c r="JJ117" s="45"/>
      <c r="JK117" s="45"/>
      <c r="JL117" s="45"/>
      <c r="JM117" s="45"/>
      <c r="JN117" s="45"/>
      <c r="JO117" s="45"/>
      <c r="JP117" s="45"/>
      <c r="JQ117" s="45"/>
      <c r="JR117" s="45"/>
      <c r="JS117" s="45"/>
      <c r="JT117" s="45"/>
      <c r="JU117" s="45"/>
      <c r="JV117" s="45"/>
      <c r="JW117" s="45"/>
      <c r="JX117" s="45"/>
      <c r="JY117" s="45"/>
      <c r="JZ117" s="45"/>
      <c r="KA117" s="45"/>
      <c r="KB117" s="45"/>
      <c r="KC117" s="45"/>
      <c r="KD117" s="45"/>
      <c r="KE117" s="45"/>
      <c r="KF117" s="45"/>
      <c r="KG117" s="45"/>
      <c r="KH117" s="45"/>
      <c r="KI117" s="45"/>
      <c r="KJ117" s="45"/>
      <c r="KK117" s="45"/>
      <c r="KL117" s="45"/>
      <c r="KM117" s="45"/>
      <c r="KN117" s="45"/>
      <c r="KO117" s="45"/>
      <c r="KP117" s="45"/>
      <c r="KQ117" s="45"/>
      <c r="KR117" s="45"/>
      <c r="KS117" s="45"/>
      <c r="KT117" s="45"/>
      <c r="KU117" s="45"/>
      <c r="KV117" s="45"/>
      <c r="KW117" s="45"/>
      <c r="KX117" s="45"/>
      <c r="KY117" s="45"/>
      <c r="KZ117" s="45"/>
      <c r="LA117" s="45"/>
      <c r="LB117" s="45"/>
      <c r="LC117" s="45"/>
      <c r="LD117" s="45"/>
      <c r="LE117" s="45"/>
      <c r="LF117" s="45"/>
      <c r="LG117" s="45"/>
      <c r="LH117" s="45"/>
      <c r="LI117" s="45"/>
      <c r="LJ117" s="45"/>
      <c r="LK117" s="45"/>
      <c r="LL117" s="45"/>
      <c r="LM117" s="45"/>
      <c r="LN117" s="45"/>
      <c r="LO117" s="45"/>
      <c r="LP117" s="45"/>
      <c r="LQ117" s="45"/>
      <c r="LR117" s="45"/>
      <c r="LS117" s="45"/>
      <c r="LT117" s="45"/>
      <c r="LU117" s="45"/>
      <c r="LV117" s="45"/>
      <c r="LW117" s="45"/>
      <c r="LX117" s="45"/>
      <c r="LY117" s="45"/>
      <c r="LZ117" s="45"/>
      <c r="MA117" s="45"/>
      <c r="MB117" s="45"/>
      <c r="MC117" s="45"/>
      <c r="MD117" s="45"/>
      <c r="ME117" s="45"/>
      <c r="MF117" s="45"/>
      <c r="MG117" s="45"/>
      <c r="MH117" s="45"/>
      <c r="MI117" s="45"/>
      <c r="MJ117" s="45"/>
      <c r="MK117" s="45"/>
      <c r="ML117" s="45"/>
      <c r="MM117" s="45"/>
      <c r="MN117" s="45"/>
      <c r="MO117" s="45"/>
      <c r="MP117" s="45"/>
      <c r="MQ117" s="45"/>
      <c r="MR117" s="45"/>
      <c r="MS117" s="45"/>
      <c r="MT117" s="45"/>
      <c r="MU117" s="45"/>
      <c r="MV117" s="45"/>
      <c r="MW117" s="45"/>
      <c r="MX117" s="45"/>
      <c r="MY117" s="45"/>
      <c r="MZ117" s="45"/>
      <c r="NA117" s="45"/>
      <c r="NB117" s="45"/>
      <c r="NC117" s="45"/>
      <c r="ND117" s="45"/>
      <c r="NE117" s="45"/>
      <c r="NF117" s="45"/>
      <c r="NG117" s="45"/>
      <c r="NH117" s="45"/>
      <c r="NI117" s="45"/>
      <c r="NJ117" s="45"/>
      <c r="NK117" s="45"/>
      <c r="NL117" s="45"/>
      <c r="NM117" s="45"/>
      <c r="NN117" s="45"/>
      <c r="NO117" s="45"/>
      <c r="NP117" s="45"/>
      <c r="NQ117" s="45"/>
      <c r="NR117" s="45"/>
      <c r="NS117" s="45"/>
      <c r="NT117" s="45"/>
      <c r="NU117" s="45"/>
      <c r="NV117" s="45"/>
      <c r="NW117" s="45"/>
      <c r="NX117" s="45"/>
      <c r="NY117" s="45"/>
      <c r="NZ117" s="45"/>
      <c r="OA117" s="45"/>
      <c r="OB117" s="45"/>
      <c r="OC117" s="45"/>
      <c r="OD117" s="45"/>
      <c r="OE117" s="45"/>
      <c r="OF117" s="45"/>
      <c r="OG117" s="45"/>
      <c r="OH117" s="45"/>
      <c r="OI117" s="45"/>
      <c r="OJ117" s="45"/>
      <c r="OK117" s="45"/>
      <c r="OL117" s="45"/>
      <c r="OM117" s="45"/>
      <c r="ON117" s="45"/>
      <c r="OO117" s="45"/>
      <c r="OP117" s="45"/>
      <c r="OQ117" s="45"/>
      <c r="OR117" s="45"/>
      <c r="OS117" s="45"/>
      <c r="OT117" s="45"/>
      <c r="OU117" s="45"/>
      <c r="OV117" s="45"/>
      <c r="OW117" s="45"/>
      <c r="OX117" s="45"/>
      <c r="OY117" s="45"/>
      <c r="OZ117" s="45"/>
      <c r="PA117" s="45"/>
      <c r="PB117" s="45"/>
      <c r="PC117" s="45"/>
      <c r="PD117" s="45"/>
      <c r="PE117" s="45"/>
      <c r="PF117" s="45"/>
      <c r="PG117" s="45"/>
      <c r="PH117" s="45"/>
      <c r="PI117" s="45"/>
      <c r="PJ117" s="45"/>
      <c r="PK117" s="45"/>
      <c r="PL117" s="45"/>
      <c r="PM117" s="45"/>
      <c r="PN117" s="45"/>
      <c r="PO117" s="45"/>
      <c r="PP117" s="45"/>
      <c r="PQ117" s="45"/>
      <c r="PR117" s="45"/>
      <c r="PS117" s="45"/>
      <c r="PT117" s="45"/>
      <c r="PU117" s="45"/>
      <c r="PV117" s="45"/>
      <c r="PW117" s="45"/>
      <c r="PX117" s="45"/>
      <c r="PY117" s="45"/>
      <c r="PZ117" s="45"/>
      <c r="QA117" s="45"/>
      <c r="QB117" s="45"/>
      <c r="QC117" s="45"/>
      <c r="QD117" s="45"/>
      <c r="QE117" s="45"/>
      <c r="QF117" s="45"/>
      <c r="QG117" s="45"/>
      <c r="QH117" s="45"/>
      <c r="QI117" s="45"/>
      <c r="QJ117" s="45"/>
      <c r="QK117" s="45"/>
      <c r="QL117" s="45"/>
      <c r="QM117" s="45"/>
      <c r="QN117" s="45"/>
      <c r="QO117" s="45"/>
      <c r="QP117" s="45"/>
      <c r="QQ117" s="45"/>
      <c r="QR117" s="45"/>
      <c r="QS117" s="45"/>
      <c r="QT117" s="45"/>
      <c r="QU117" s="45"/>
      <c r="QV117" s="45"/>
      <c r="QW117" s="45"/>
      <c r="QX117" s="45"/>
      <c r="QY117" s="45"/>
      <c r="QZ117" s="45"/>
      <c r="RA117" s="45"/>
      <c r="RB117" s="45"/>
      <c r="RC117" s="45"/>
      <c r="RD117" s="45"/>
      <c r="RE117" s="45"/>
      <c r="RF117" s="45"/>
      <c r="RG117" s="45"/>
      <c r="RH117" s="45"/>
      <c r="RI117" s="45"/>
      <c r="RJ117" s="45"/>
      <c r="RK117" s="45"/>
      <c r="RL117" s="45"/>
      <c r="RM117" s="45"/>
      <c r="RN117" s="45"/>
      <c r="RO117" s="45"/>
      <c r="RP117" s="45"/>
      <c r="RQ117" s="45"/>
      <c r="RR117" s="45"/>
      <c r="RS117" s="45"/>
      <c r="RT117" s="45"/>
      <c r="RU117" s="45"/>
      <c r="RV117" s="45"/>
      <c r="RW117" s="45"/>
      <c r="RX117" s="45"/>
      <c r="RY117" s="45"/>
      <c r="RZ117" s="45"/>
      <c r="SA117" s="45"/>
      <c r="SB117" s="45"/>
      <c r="SC117" s="45"/>
      <c r="SD117" s="45"/>
      <c r="SE117" s="45"/>
      <c r="SF117" s="45"/>
      <c r="SG117" s="45"/>
      <c r="SH117" s="45"/>
      <c r="SI117" s="45"/>
      <c r="SJ117" s="45"/>
      <c r="SK117" s="45"/>
      <c r="SL117" s="45"/>
      <c r="SM117" s="45"/>
      <c r="SN117" s="45"/>
      <c r="SO117" s="45"/>
      <c r="SP117" s="45"/>
      <c r="SQ117" s="45"/>
      <c r="SR117" s="45"/>
      <c r="SS117" s="45"/>
      <c r="ST117" s="45"/>
      <c r="SU117" s="45"/>
      <c r="SV117" s="45"/>
      <c r="SW117" s="45"/>
      <c r="SX117" s="45"/>
      <c r="SY117" s="45"/>
      <c r="SZ117" s="45"/>
      <c r="TA117" s="45"/>
      <c r="TB117" s="45"/>
      <c r="TC117" s="45"/>
      <c r="TD117" s="45"/>
      <c r="TE117" s="45"/>
      <c r="TF117" s="45"/>
      <c r="TG117" s="45"/>
      <c r="TH117" s="45"/>
      <c r="TI117" s="45"/>
      <c r="TJ117" s="45"/>
      <c r="TK117" s="45"/>
      <c r="TL117" s="45"/>
      <c r="TM117" s="45"/>
      <c r="TN117" s="45"/>
      <c r="TO117" s="45"/>
      <c r="TP117" s="45"/>
      <c r="TQ117" s="45"/>
      <c r="TR117" s="45"/>
      <c r="TS117" s="45"/>
      <c r="TT117" s="45"/>
      <c r="TU117" s="45"/>
      <c r="TV117" s="45"/>
      <c r="TW117" s="45"/>
      <c r="TX117" s="45"/>
      <c r="TY117" s="45"/>
      <c r="TZ117" s="45"/>
      <c r="UA117" s="45"/>
      <c r="UB117" s="45"/>
      <c r="UC117" s="45"/>
      <c r="UD117" s="45"/>
      <c r="UE117" s="45"/>
      <c r="UF117" s="45"/>
      <c r="UG117" s="45"/>
      <c r="UH117" s="45"/>
      <c r="UI117" s="45"/>
      <c r="UJ117" s="45"/>
      <c r="UK117" s="45"/>
      <c r="UL117" s="45"/>
      <c r="UM117" s="45"/>
      <c r="UN117" s="45"/>
      <c r="UO117" s="45"/>
      <c r="UP117" s="45"/>
      <c r="UQ117" s="45"/>
      <c r="UR117" s="45"/>
      <c r="US117" s="45"/>
      <c r="UT117" s="45"/>
      <c r="UU117" s="45"/>
      <c r="UV117" s="45"/>
      <c r="UW117" s="45"/>
      <c r="UX117" s="45"/>
      <c r="UY117" s="45"/>
      <c r="UZ117" s="45"/>
      <c r="VA117" s="45"/>
      <c r="VB117" s="45"/>
      <c r="VC117" s="45"/>
      <c r="VD117" s="45"/>
      <c r="VE117" s="45"/>
      <c r="VF117" s="45"/>
      <c r="VG117" s="45"/>
      <c r="VH117" s="45"/>
      <c r="VI117" s="45"/>
      <c r="VJ117" s="45"/>
      <c r="VK117" s="45"/>
      <c r="VL117" s="45"/>
      <c r="VM117" s="45"/>
      <c r="VN117" s="45"/>
      <c r="VO117" s="45"/>
      <c r="VP117" s="45"/>
      <c r="VQ117" s="45"/>
      <c r="VR117" s="45"/>
      <c r="VS117" s="45"/>
      <c r="VT117" s="45"/>
      <c r="VU117" s="45"/>
      <c r="VV117" s="45"/>
      <c r="VW117" s="45"/>
      <c r="VX117" s="45"/>
      <c r="VY117" s="45"/>
      <c r="VZ117" s="45"/>
      <c r="WA117" s="45"/>
    </row>
    <row r="118" spans="1:599" ht="144" hidden="1" customHeight="1" x14ac:dyDescent="0.25">
      <c r="A118" s="83">
        <v>107</v>
      </c>
      <c r="B118" s="153" t="s">
        <v>214</v>
      </c>
      <c r="C118" s="24" t="s">
        <v>874</v>
      </c>
      <c r="D118" s="24" t="s">
        <v>623</v>
      </c>
      <c r="E118" s="24" t="s">
        <v>206</v>
      </c>
      <c r="F118" s="24" t="s">
        <v>870</v>
      </c>
      <c r="G118" s="24" t="s">
        <v>816</v>
      </c>
      <c r="H118" s="97" t="s">
        <v>847</v>
      </c>
      <c r="I118" s="24" t="s">
        <v>847</v>
      </c>
      <c r="J118" s="24" t="s">
        <v>847</v>
      </c>
      <c r="K118" s="19"/>
      <c r="L118" s="19" t="s">
        <v>1023</v>
      </c>
      <c r="BN118" s="44"/>
      <c r="BO118" s="44"/>
      <c r="BP118" s="44"/>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4"/>
      <c r="CR118" s="44"/>
      <c r="CS118" s="44"/>
      <c r="CT118" s="44"/>
      <c r="CU118" s="44"/>
      <c r="CV118" s="44"/>
      <c r="CW118" s="44"/>
      <c r="CX118" s="44"/>
      <c r="CY118" s="44"/>
      <c r="CZ118" s="44"/>
      <c r="DA118" s="44"/>
      <c r="DB118" s="44"/>
      <c r="DC118" s="44"/>
      <c r="DD118" s="44"/>
      <c r="DE118" s="44"/>
      <c r="DF118" s="44"/>
      <c r="DG118" s="44"/>
      <c r="DH118" s="44"/>
      <c r="DI118" s="44"/>
      <c r="DJ118" s="44"/>
      <c r="DK118" s="44"/>
      <c r="DL118" s="44"/>
      <c r="DM118" s="44"/>
      <c r="DN118" s="44"/>
      <c r="DO118" s="44"/>
      <c r="DP118" s="44"/>
      <c r="DQ118" s="44"/>
      <c r="DR118" s="44"/>
      <c r="DS118" s="44"/>
      <c r="DT118" s="44"/>
      <c r="DU118" s="44"/>
      <c r="DV118" s="44"/>
      <c r="DW118" s="44"/>
      <c r="DX118" s="44"/>
      <c r="DY118" s="44"/>
      <c r="DZ118" s="44"/>
      <c r="EA118" s="44"/>
      <c r="EB118" s="44"/>
      <c r="EC118" s="44"/>
      <c r="ED118" s="44"/>
      <c r="EE118" s="44"/>
      <c r="EF118" s="44"/>
      <c r="EG118" s="44"/>
      <c r="EH118" s="44"/>
      <c r="EI118" s="44"/>
      <c r="EJ118" s="44"/>
      <c r="EK118" s="44"/>
      <c r="EL118" s="44"/>
      <c r="EM118" s="44"/>
      <c r="EN118" s="44"/>
      <c r="EO118" s="44"/>
      <c r="EP118" s="44"/>
      <c r="EQ118" s="44"/>
      <c r="ER118" s="44"/>
      <c r="ES118" s="44"/>
      <c r="ET118" s="44"/>
      <c r="EU118" s="44"/>
      <c r="EV118" s="44"/>
      <c r="EW118" s="44"/>
      <c r="EX118" s="44"/>
      <c r="EY118" s="44"/>
      <c r="EZ118" s="44"/>
      <c r="FA118" s="44"/>
      <c r="FB118" s="44"/>
      <c r="FC118" s="44"/>
      <c r="FD118" s="44"/>
      <c r="FE118" s="44"/>
      <c r="FF118" s="44"/>
      <c r="FG118" s="44"/>
      <c r="FH118" s="44"/>
      <c r="FI118" s="44"/>
      <c r="FJ118" s="44"/>
      <c r="FK118" s="44"/>
      <c r="FL118" s="44"/>
      <c r="FM118" s="44"/>
      <c r="FN118" s="44"/>
      <c r="FO118" s="44"/>
      <c r="FP118" s="44"/>
      <c r="FQ118" s="44"/>
      <c r="FR118" s="44"/>
      <c r="FS118" s="44"/>
      <c r="FT118" s="44"/>
      <c r="FU118" s="44"/>
      <c r="FV118" s="44"/>
      <c r="FW118" s="44"/>
      <c r="FX118" s="44"/>
      <c r="FY118" s="44"/>
      <c r="FZ118" s="44"/>
      <c r="GA118" s="44"/>
      <c r="GB118" s="44"/>
      <c r="GC118" s="44"/>
      <c r="GD118" s="44"/>
      <c r="GE118" s="44"/>
      <c r="GF118" s="44"/>
      <c r="GG118" s="44"/>
      <c r="GH118" s="44"/>
      <c r="GI118" s="44"/>
      <c r="GJ118" s="44"/>
      <c r="GK118" s="44"/>
      <c r="GL118" s="44"/>
      <c r="GM118" s="44"/>
      <c r="GN118" s="44"/>
      <c r="GO118" s="44"/>
      <c r="GP118" s="44"/>
      <c r="GQ118" s="44"/>
      <c r="GR118" s="44"/>
      <c r="GS118" s="44"/>
      <c r="GT118" s="44"/>
      <c r="GU118" s="44"/>
      <c r="GV118" s="44"/>
      <c r="GW118" s="44"/>
      <c r="GX118" s="44"/>
      <c r="GY118" s="44"/>
      <c r="GZ118" s="44"/>
      <c r="HA118" s="44"/>
      <c r="HB118" s="44"/>
      <c r="HC118" s="44"/>
      <c r="HD118" s="44"/>
      <c r="HE118" s="44"/>
      <c r="HF118" s="44"/>
      <c r="HG118" s="44"/>
      <c r="HH118" s="44"/>
      <c r="HI118" s="44"/>
      <c r="HJ118" s="44"/>
      <c r="HK118" s="44"/>
      <c r="HL118" s="44"/>
      <c r="HM118" s="44"/>
      <c r="HN118" s="44"/>
      <c r="HO118" s="44"/>
      <c r="HP118" s="44"/>
      <c r="HQ118" s="44"/>
      <c r="HR118" s="44"/>
      <c r="HS118" s="44"/>
      <c r="HT118" s="44"/>
      <c r="HU118" s="44"/>
      <c r="HV118" s="44"/>
      <c r="HW118" s="44"/>
      <c r="HX118" s="44"/>
      <c r="HY118" s="44"/>
      <c r="HZ118" s="44"/>
      <c r="IA118" s="44"/>
      <c r="IB118" s="44"/>
      <c r="IC118" s="44"/>
      <c r="ID118" s="44"/>
      <c r="IE118" s="44"/>
      <c r="IF118" s="44"/>
      <c r="IG118" s="44"/>
      <c r="IH118" s="44"/>
      <c r="II118" s="44"/>
      <c r="IJ118" s="44"/>
      <c r="IK118" s="44"/>
      <c r="IL118" s="44"/>
      <c r="IM118" s="44"/>
      <c r="IN118" s="44"/>
      <c r="IO118" s="44"/>
      <c r="IP118" s="44"/>
      <c r="IQ118" s="44"/>
      <c r="IR118" s="44"/>
      <c r="IS118" s="44"/>
      <c r="IT118" s="44"/>
      <c r="IU118" s="44"/>
      <c r="IV118" s="44"/>
      <c r="IW118" s="44"/>
      <c r="IX118" s="44"/>
      <c r="IY118" s="44"/>
      <c r="IZ118" s="44"/>
      <c r="JA118" s="44"/>
      <c r="JB118" s="44"/>
      <c r="JC118" s="44"/>
      <c r="JD118" s="44"/>
      <c r="JE118" s="44"/>
      <c r="JF118" s="44"/>
      <c r="JG118" s="44"/>
      <c r="JH118" s="44"/>
      <c r="JI118" s="44"/>
      <c r="JJ118" s="44"/>
      <c r="JK118" s="44"/>
      <c r="JL118" s="44"/>
      <c r="JM118" s="44"/>
      <c r="JN118" s="44"/>
      <c r="JO118" s="44"/>
      <c r="JP118" s="44"/>
      <c r="JQ118" s="44"/>
      <c r="JR118" s="44"/>
      <c r="JS118" s="44"/>
      <c r="JT118" s="44"/>
      <c r="JU118" s="44"/>
      <c r="JV118" s="44"/>
      <c r="JW118" s="44"/>
      <c r="JX118" s="44"/>
      <c r="JY118" s="44"/>
      <c r="JZ118" s="44"/>
      <c r="KA118" s="44"/>
      <c r="KB118" s="44"/>
      <c r="KC118" s="44"/>
      <c r="KD118" s="44"/>
      <c r="KE118" s="44"/>
      <c r="KF118" s="44"/>
      <c r="KG118" s="44"/>
      <c r="KH118" s="44"/>
      <c r="KI118" s="44"/>
      <c r="KJ118" s="44"/>
      <c r="KK118" s="44"/>
      <c r="KL118" s="44"/>
      <c r="KM118" s="44"/>
      <c r="KN118" s="44"/>
      <c r="KO118" s="44"/>
      <c r="KP118" s="44"/>
      <c r="KQ118" s="44"/>
      <c r="KR118" s="44"/>
      <c r="KS118" s="44"/>
      <c r="KT118" s="44"/>
      <c r="KU118" s="44"/>
      <c r="KV118" s="44"/>
      <c r="KW118" s="44"/>
      <c r="KX118" s="44"/>
      <c r="KY118" s="44"/>
      <c r="KZ118" s="44"/>
      <c r="LA118" s="44"/>
      <c r="LB118" s="44"/>
      <c r="LC118" s="44"/>
      <c r="LD118" s="44"/>
      <c r="LE118" s="44"/>
      <c r="LF118" s="44"/>
      <c r="LG118" s="44"/>
      <c r="LH118" s="44"/>
      <c r="LI118" s="44"/>
      <c r="LJ118" s="44"/>
      <c r="LK118" s="44"/>
      <c r="LL118" s="44"/>
      <c r="LM118" s="44"/>
      <c r="LN118" s="44"/>
      <c r="LO118" s="44"/>
      <c r="LP118" s="44"/>
      <c r="LQ118" s="44"/>
      <c r="LR118" s="44"/>
      <c r="LS118" s="44"/>
      <c r="LT118" s="44"/>
      <c r="LU118" s="44"/>
      <c r="LV118" s="44"/>
      <c r="LW118" s="44"/>
      <c r="LX118" s="44"/>
      <c r="LY118" s="44"/>
      <c r="LZ118" s="44"/>
      <c r="MA118" s="44"/>
      <c r="MB118" s="44"/>
      <c r="MC118" s="44"/>
      <c r="MD118" s="44"/>
      <c r="ME118" s="44"/>
      <c r="MF118" s="44"/>
      <c r="MG118" s="44"/>
      <c r="MH118" s="44"/>
      <c r="MI118" s="44"/>
      <c r="MJ118" s="44"/>
      <c r="MK118" s="44"/>
      <c r="ML118" s="44"/>
      <c r="MM118" s="44"/>
      <c r="MN118" s="44"/>
      <c r="MO118" s="44"/>
      <c r="MP118" s="44"/>
      <c r="MQ118" s="44"/>
      <c r="MR118" s="44"/>
      <c r="MS118" s="44"/>
      <c r="MT118" s="44"/>
      <c r="MU118" s="44"/>
      <c r="MV118" s="44"/>
      <c r="MW118" s="44"/>
      <c r="MX118" s="44"/>
      <c r="MY118" s="44"/>
      <c r="MZ118" s="44"/>
      <c r="NA118" s="44"/>
      <c r="NB118" s="44"/>
      <c r="NC118" s="44"/>
      <c r="ND118" s="44"/>
      <c r="NE118" s="44"/>
      <c r="NF118" s="44"/>
      <c r="NG118" s="44"/>
      <c r="NH118" s="44"/>
      <c r="NI118" s="44"/>
      <c r="NJ118" s="44"/>
      <c r="NK118" s="44"/>
      <c r="NL118" s="44"/>
      <c r="NM118" s="44"/>
      <c r="NN118" s="44"/>
      <c r="NO118" s="44"/>
      <c r="NP118" s="44"/>
      <c r="NQ118" s="44"/>
      <c r="NR118" s="44"/>
      <c r="NS118" s="44"/>
      <c r="NT118" s="44"/>
      <c r="NU118" s="44"/>
      <c r="NV118" s="44"/>
      <c r="NW118" s="44"/>
      <c r="NX118" s="44"/>
      <c r="NY118" s="44"/>
      <c r="NZ118" s="44"/>
      <c r="OA118" s="44"/>
      <c r="OB118" s="44"/>
      <c r="OC118" s="44"/>
      <c r="OD118" s="44"/>
      <c r="OE118" s="44"/>
      <c r="OF118" s="44"/>
      <c r="OG118" s="44"/>
      <c r="OH118" s="44"/>
      <c r="OI118" s="44"/>
      <c r="OJ118" s="44"/>
      <c r="OK118" s="44"/>
      <c r="OL118" s="44"/>
      <c r="OM118" s="44"/>
      <c r="ON118" s="44"/>
      <c r="OO118" s="44"/>
      <c r="OP118" s="44"/>
      <c r="OQ118" s="44"/>
      <c r="OR118" s="44"/>
      <c r="OS118" s="44"/>
      <c r="OT118" s="44"/>
      <c r="OU118" s="44"/>
      <c r="OV118" s="44"/>
      <c r="OW118" s="44"/>
      <c r="OX118" s="44"/>
      <c r="OY118" s="44"/>
      <c r="OZ118" s="44"/>
      <c r="PA118" s="44"/>
      <c r="PB118" s="44"/>
      <c r="PC118" s="44"/>
      <c r="PD118" s="44"/>
      <c r="PE118" s="44"/>
      <c r="PF118" s="44"/>
      <c r="PG118" s="44"/>
      <c r="PH118" s="44"/>
      <c r="PI118" s="44"/>
      <c r="PJ118" s="44"/>
      <c r="PK118" s="44"/>
      <c r="PL118" s="44"/>
      <c r="PM118" s="44"/>
      <c r="PN118" s="44"/>
      <c r="PO118" s="44"/>
      <c r="PP118" s="44"/>
      <c r="PQ118" s="44"/>
      <c r="PR118" s="44"/>
      <c r="PS118" s="44"/>
      <c r="PT118" s="44"/>
      <c r="PU118" s="44"/>
      <c r="PV118" s="44"/>
      <c r="PW118" s="44"/>
      <c r="PX118" s="44"/>
      <c r="PY118" s="44"/>
      <c r="PZ118" s="44"/>
      <c r="QA118" s="44"/>
      <c r="QB118" s="44"/>
      <c r="QC118" s="44"/>
      <c r="QD118" s="44"/>
      <c r="QE118" s="44"/>
      <c r="QF118" s="44"/>
      <c r="QG118" s="44"/>
      <c r="QH118" s="44"/>
      <c r="QI118" s="44"/>
      <c r="QJ118" s="44"/>
      <c r="QK118" s="44"/>
      <c r="QL118" s="44"/>
      <c r="QM118" s="44"/>
      <c r="QN118" s="44"/>
      <c r="QO118" s="44"/>
      <c r="QP118" s="44"/>
      <c r="QQ118" s="44"/>
      <c r="QR118" s="44"/>
      <c r="QS118" s="44"/>
      <c r="QT118" s="44"/>
      <c r="QU118" s="44"/>
      <c r="QV118" s="44"/>
      <c r="QW118" s="44"/>
      <c r="QX118" s="44"/>
      <c r="QY118" s="44"/>
      <c r="QZ118" s="44"/>
      <c r="RA118" s="44"/>
      <c r="RB118" s="44"/>
      <c r="RC118" s="44"/>
      <c r="RD118" s="44"/>
      <c r="RE118" s="44"/>
      <c r="RF118" s="44"/>
      <c r="RG118" s="44"/>
      <c r="RH118" s="44"/>
      <c r="RI118" s="44"/>
      <c r="RJ118" s="44"/>
      <c r="RK118" s="44"/>
      <c r="RL118" s="44"/>
      <c r="RM118" s="44"/>
      <c r="RN118" s="44"/>
      <c r="RO118" s="44"/>
      <c r="RP118" s="44"/>
      <c r="RQ118" s="44"/>
      <c r="RR118" s="44"/>
      <c r="RS118" s="44"/>
      <c r="RT118" s="44"/>
      <c r="RU118" s="44"/>
      <c r="RV118" s="44"/>
      <c r="RW118" s="44"/>
      <c r="RX118" s="44"/>
      <c r="RY118" s="44"/>
      <c r="RZ118" s="44"/>
      <c r="SA118" s="44"/>
      <c r="SB118" s="44"/>
      <c r="SC118" s="44"/>
      <c r="SD118" s="44"/>
      <c r="SE118" s="44"/>
      <c r="SF118" s="44"/>
      <c r="SG118" s="44"/>
      <c r="SH118" s="44"/>
      <c r="SI118" s="44"/>
      <c r="SJ118" s="44"/>
      <c r="SK118" s="44"/>
      <c r="SL118" s="44"/>
      <c r="SM118" s="44"/>
      <c r="SN118" s="44"/>
      <c r="SO118" s="44"/>
      <c r="SP118" s="44"/>
      <c r="SQ118" s="44"/>
      <c r="SR118" s="44"/>
      <c r="SS118" s="44"/>
      <c r="ST118" s="44"/>
      <c r="SU118" s="44"/>
      <c r="SV118" s="44"/>
      <c r="SW118" s="44"/>
      <c r="SX118" s="44"/>
      <c r="SY118" s="44"/>
      <c r="SZ118" s="44"/>
      <c r="TA118" s="44"/>
      <c r="TB118" s="44"/>
      <c r="TC118" s="44"/>
      <c r="TD118" s="44"/>
      <c r="TE118" s="44"/>
      <c r="TF118" s="44"/>
      <c r="TG118" s="44"/>
      <c r="TH118" s="44"/>
      <c r="TI118" s="44"/>
      <c r="TJ118" s="44"/>
      <c r="TK118" s="44"/>
      <c r="TL118" s="44"/>
      <c r="TM118" s="44"/>
      <c r="TN118" s="44"/>
      <c r="TO118" s="44"/>
      <c r="TP118" s="44"/>
      <c r="TQ118" s="44"/>
      <c r="TR118" s="44"/>
      <c r="TS118" s="44"/>
      <c r="TT118" s="44"/>
      <c r="TU118" s="44"/>
      <c r="TV118" s="44"/>
      <c r="TW118" s="44"/>
      <c r="TX118" s="44"/>
      <c r="TY118" s="44"/>
      <c r="TZ118" s="44"/>
      <c r="UA118" s="44"/>
      <c r="UB118" s="44"/>
      <c r="UC118" s="44"/>
      <c r="UD118" s="44"/>
      <c r="UE118" s="44"/>
      <c r="UF118" s="44"/>
      <c r="UG118" s="44"/>
      <c r="UH118" s="44"/>
      <c r="UI118" s="44"/>
      <c r="UJ118" s="44"/>
      <c r="UK118" s="44"/>
      <c r="UL118" s="44"/>
      <c r="UM118" s="44"/>
      <c r="UN118" s="44"/>
      <c r="UO118" s="44"/>
      <c r="UP118" s="44"/>
      <c r="UQ118" s="44"/>
      <c r="UR118" s="44"/>
      <c r="US118" s="44"/>
      <c r="UT118" s="44"/>
      <c r="UU118" s="44"/>
      <c r="UV118" s="44"/>
      <c r="UW118" s="44"/>
      <c r="UX118" s="44"/>
      <c r="UY118" s="44"/>
      <c r="UZ118" s="44"/>
      <c r="VA118" s="44"/>
      <c r="VB118" s="44"/>
      <c r="VC118" s="44"/>
      <c r="VD118" s="44"/>
      <c r="VE118" s="44"/>
      <c r="VF118" s="44"/>
      <c r="VG118" s="44"/>
      <c r="VH118" s="44"/>
      <c r="VI118" s="44"/>
      <c r="VJ118" s="44"/>
      <c r="VK118" s="44"/>
      <c r="VL118" s="44"/>
      <c r="VM118" s="44"/>
      <c r="VN118" s="44"/>
      <c r="VO118" s="44"/>
      <c r="VP118" s="44"/>
      <c r="VQ118" s="44"/>
      <c r="VR118" s="44"/>
      <c r="VS118" s="44"/>
      <c r="VT118" s="44"/>
      <c r="VU118" s="44"/>
      <c r="VV118" s="44"/>
      <c r="VW118" s="44"/>
      <c r="VX118" s="44"/>
      <c r="VY118" s="44"/>
      <c r="VZ118" s="44"/>
      <c r="WA118" s="44"/>
    </row>
    <row r="119" spans="1:599" s="68" customFormat="1" ht="177" customHeight="1" x14ac:dyDescent="0.25">
      <c r="A119" s="83">
        <v>118</v>
      </c>
      <c r="B119" s="153" t="s">
        <v>225</v>
      </c>
      <c r="C119" s="24" t="s">
        <v>872</v>
      </c>
      <c r="D119" s="24" t="s">
        <v>618</v>
      </c>
      <c r="E119" s="24" t="s">
        <v>210</v>
      </c>
      <c r="F119" s="24" t="s">
        <v>847</v>
      </c>
      <c r="G119" s="24" t="s">
        <v>816</v>
      </c>
      <c r="H119" s="97" t="s">
        <v>847</v>
      </c>
      <c r="I119" s="24" t="s">
        <v>847</v>
      </c>
      <c r="J119" s="24" t="s">
        <v>847</v>
      </c>
      <c r="K119" s="19"/>
      <c r="L119" s="19"/>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c r="CM119" s="44"/>
      <c r="CN119" s="44"/>
      <c r="CO119" s="44"/>
      <c r="CP119" s="44"/>
      <c r="CQ119" s="44"/>
      <c r="CR119" s="44"/>
      <c r="CS119" s="44"/>
      <c r="CT119" s="44"/>
      <c r="CU119" s="44"/>
      <c r="CV119" s="44"/>
      <c r="CW119" s="44"/>
      <c r="CX119" s="44"/>
      <c r="CY119" s="44"/>
      <c r="CZ119" s="44"/>
      <c r="DA119" s="44"/>
      <c r="DB119" s="44"/>
      <c r="DC119" s="44"/>
      <c r="DD119" s="44"/>
      <c r="DE119" s="44"/>
      <c r="DF119" s="44"/>
      <c r="DG119" s="44"/>
      <c r="DH119" s="44"/>
      <c r="DI119" s="44"/>
      <c r="DJ119" s="44"/>
      <c r="DK119" s="44"/>
      <c r="DL119" s="44"/>
      <c r="DM119" s="44"/>
      <c r="DN119" s="44"/>
      <c r="DO119" s="44"/>
      <c r="DP119" s="44"/>
      <c r="DQ119" s="44"/>
      <c r="DR119" s="44"/>
      <c r="DS119" s="44"/>
      <c r="DT119" s="44"/>
      <c r="DU119" s="44"/>
      <c r="DV119" s="44"/>
      <c r="DW119" s="44"/>
      <c r="DX119" s="44"/>
      <c r="DY119" s="44"/>
      <c r="DZ119" s="44"/>
      <c r="EA119" s="44"/>
      <c r="EB119" s="44"/>
      <c r="EC119" s="44"/>
      <c r="ED119" s="44"/>
      <c r="EE119" s="44"/>
      <c r="EF119" s="44"/>
      <c r="EG119" s="44"/>
      <c r="EH119" s="44"/>
      <c r="EI119" s="44"/>
      <c r="EJ119" s="44"/>
      <c r="EK119" s="44"/>
      <c r="EL119" s="44"/>
      <c r="EM119" s="44"/>
      <c r="EN119" s="44"/>
      <c r="EO119" s="44"/>
      <c r="EP119" s="44"/>
      <c r="EQ119" s="44"/>
      <c r="ER119" s="44"/>
      <c r="ES119" s="44"/>
      <c r="ET119" s="44"/>
      <c r="EU119" s="44"/>
      <c r="EV119" s="44"/>
      <c r="EW119" s="44"/>
      <c r="EX119" s="44"/>
      <c r="EY119" s="44"/>
      <c r="EZ119" s="44"/>
      <c r="FA119" s="44"/>
      <c r="FB119" s="44"/>
      <c r="FC119" s="44"/>
      <c r="FD119" s="44"/>
      <c r="FE119" s="44"/>
      <c r="FF119" s="44"/>
      <c r="FG119" s="44"/>
      <c r="FH119" s="44"/>
      <c r="FI119" s="44"/>
      <c r="FJ119" s="44"/>
      <c r="FK119" s="44"/>
      <c r="FL119" s="44"/>
      <c r="FM119" s="44"/>
      <c r="FN119" s="44"/>
      <c r="FO119" s="44"/>
      <c r="FP119" s="44"/>
      <c r="FQ119" s="44"/>
      <c r="FR119" s="44"/>
      <c r="FS119" s="44"/>
      <c r="FT119" s="44"/>
      <c r="FU119" s="44"/>
      <c r="FV119" s="44"/>
      <c r="FW119" s="44"/>
      <c r="FX119" s="44"/>
      <c r="FY119" s="44"/>
      <c r="FZ119" s="44"/>
      <c r="GA119" s="44"/>
      <c r="GB119" s="44"/>
      <c r="GC119" s="44"/>
      <c r="GD119" s="44"/>
      <c r="GE119" s="44"/>
      <c r="GF119" s="44"/>
      <c r="GG119" s="44"/>
      <c r="GH119" s="44"/>
      <c r="GI119" s="44"/>
      <c r="GJ119" s="44"/>
      <c r="GK119" s="44"/>
      <c r="GL119" s="44"/>
      <c r="GM119" s="44"/>
      <c r="GN119" s="44"/>
      <c r="GO119" s="44"/>
      <c r="GP119" s="44"/>
      <c r="GQ119" s="44"/>
      <c r="GR119" s="44"/>
      <c r="GS119" s="44"/>
      <c r="GT119" s="44"/>
      <c r="GU119" s="44"/>
      <c r="GV119" s="44"/>
      <c r="GW119" s="44"/>
      <c r="GX119" s="44"/>
      <c r="GY119" s="44"/>
      <c r="GZ119" s="44"/>
      <c r="HA119" s="44"/>
      <c r="HB119" s="44"/>
      <c r="HC119" s="44"/>
      <c r="HD119" s="44"/>
      <c r="HE119" s="44"/>
      <c r="HF119" s="44"/>
      <c r="HG119" s="44"/>
      <c r="HH119" s="44"/>
      <c r="HI119" s="44"/>
      <c r="HJ119" s="44"/>
      <c r="HK119" s="44"/>
      <c r="HL119" s="44"/>
      <c r="HM119" s="44"/>
      <c r="HN119" s="44"/>
      <c r="HO119" s="44"/>
      <c r="HP119" s="44"/>
      <c r="HQ119" s="44"/>
      <c r="HR119" s="44"/>
      <c r="HS119" s="44"/>
      <c r="HT119" s="44"/>
      <c r="HU119" s="44"/>
      <c r="HV119" s="44"/>
      <c r="HW119" s="44"/>
      <c r="HX119" s="44"/>
      <c r="HY119" s="44"/>
      <c r="HZ119" s="44"/>
      <c r="IA119" s="44"/>
      <c r="IB119" s="44"/>
      <c r="IC119" s="44"/>
      <c r="ID119" s="44"/>
      <c r="IE119" s="44"/>
      <c r="IF119" s="44"/>
      <c r="IG119" s="44"/>
      <c r="IH119" s="44"/>
      <c r="II119" s="44"/>
      <c r="IJ119" s="44"/>
      <c r="IK119" s="44"/>
      <c r="IL119" s="44"/>
      <c r="IM119" s="44"/>
      <c r="IN119" s="44"/>
      <c r="IO119" s="44"/>
      <c r="IP119" s="44"/>
      <c r="IQ119" s="44"/>
      <c r="IR119" s="44"/>
      <c r="IS119" s="44"/>
      <c r="IT119" s="44"/>
      <c r="IU119" s="44"/>
      <c r="IV119" s="44"/>
      <c r="IW119" s="44"/>
      <c r="IX119" s="44"/>
      <c r="IY119" s="44"/>
      <c r="IZ119" s="44"/>
      <c r="JA119" s="44"/>
      <c r="JB119" s="44"/>
      <c r="JC119" s="44"/>
      <c r="JD119" s="44"/>
      <c r="JE119" s="44"/>
      <c r="JF119" s="44"/>
      <c r="JG119" s="44"/>
      <c r="JH119" s="44"/>
      <c r="JI119" s="44"/>
      <c r="JJ119" s="44"/>
      <c r="JK119" s="44"/>
      <c r="JL119" s="44"/>
      <c r="JM119" s="44"/>
      <c r="JN119" s="44"/>
      <c r="JO119" s="44"/>
      <c r="JP119" s="44"/>
      <c r="JQ119" s="44"/>
      <c r="JR119" s="44"/>
      <c r="JS119" s="44"/>
      <c r="JT119" s="44"/>
      <c r="JU119" s="44"/>
      <c r="JV119" s="44"/>
      <c r="JW119" s="44"/>
      <c r="JX119" s="44"/>
      <c r="JY119" s="44"/>
      <c r="JZ119" s="44"/>
      <c r="KA119" s="44"/>
      <c r="KB119" s="44"/>
      <c r="KC119" s="44"/>
      <c r="KD119" s="44"/>
      <c r="KE119" s="44"/>
      <c r="KF119" s="44"/>
      <c r="KG119" s="44"/>
      <c r="KH119" s="44"/>
      <c r="KI119" s="44"/>
      <c r="KJ119" s="44"/>
      <c r="KK119" s="44"/>
      <c r="KL119" s="44"/>
      <c r="KM119" s="44"/>
      <c r="KN119" s="44"/>
      <c r="KO119" s="44"/>
      <c r="KP119" s="44"/>
      <c r="KQ119" s="44"/>
      <c r="KR119" s="44"/>
      <c r="KS119" s="44"/>
      <c r="KT119" s="44"/>
      <c r="KU119" s="44"/>
      <c r="KV119" s="44"/>
      <c r="KW119" s="44"/>
      <c r="KX119" s="44"/>
      <c r="KY119" s="44"/>
      <c r="KZ119" s="44"/>
      <c r="LA119" s="44"/>
      <c r="LB119" s="44"/>
      <c r="LC119" s="44"/>
      <c r="LD119" s="44"/>
      <c r="LE119" s="44"/>
      <c r="LF119" s="44"/>
      <c r="LG119" s="44"/>
      <c r="LH119" s="44"/>
      <c r="LI119" s="44"/>
      <c r="LJ119" s="44"/>
      <c r="LK119" s="44"/>
      <c r="LL119" s="44"/>
      <c r="LM119" s="44"/>
      <c r="LN119" s="44"/>
      <c r="LO119" s="44"/>
      <c r="LP119" s="44"/>
      <c r="LQ119" s="44"/>
      <c r="LR119" s="44"/>
      <c r="LS119" s="44"/>
      <c r="LT119" s="44"/>
      <c r="LU119" s="44"/>
      <c r="LV119" s="44"/>
      <c r="LW119" s="44"/>
      <c r="LX119" s="44"/>
      <c r="LY119" s="44"/>
      <c r="LZ119" s="44"/>
      <c r="MA119" s="44"/>
      <c r="MB119" s="44"/>
      <c r="MC119" s="44"/>
      <c r="MD119" s="44"/>
      <c r="ME119" s="44"/>
      <c r="MF119" s="44"/>
      <c r="MG119" s="44"/>
      <c r="MH119" s="44"/>
      <c r="MI119" s="44"/>
      <c r="MJ119" s="44"/>
      <c r="MK119" s="44"/>
      <c r="ML119" s="44"/>
      <c r="MM119" s="44"/>
      <c r="MN119" s="44"/>
      <c r="MO119" s="44"/>
      <c r="MP119" s="44"/>
      <c r="MQ119" s="44"/>
      <c r="MR119" s="44"/>
      <c r="MS119" s="44"/>
      <c r="MT119" s="44"/>
      <c r="MU119" s="44"/>
      <c r="MV119" s="44"/>
      <c r="MW119" s="44"/>
      <c r="MX119" s="44"/>
      <c r="MY119" s="44"/>
      <c r="MZ119" s="44"/>
      <c r="NA119" s="44"/>
      <c r="NB119" s="44"/>
      <c r="NC119" s="44"/>
      <c r="ND119" s="44"/>
      <c r="NE119" s="44"/>
      <c r="NF119" s="44"/>
      <c r="NG119" s="44"/>
      <c r="NH119" s="44"/>
      <c r="NI119" s="44"/>
      <c r="NJ119" s="44"/>
      <c r="NK119" s="44"/>
      <c r="NL119" s="44"/>
      <c r="NM119" s="44"/>
      <c r="NN119" s="44"/>
      <c r="NO119" s="44"/>
      <c r="NP119" s="44"/>
      <c r="NQ119" s="44"/>
      <c r="NR119" s="44"/>
      <c r="NS119" s="44"/>
      <c r="NT119" s="44"/>
      <c r="NU119" s="44"/>
      <c r="NV119" s="44"/>
      <c r="NW119" s="44"/>
      <c r="NX119" s="44"/>
      <c r="NY119" s="44"/>
      <c r="NZ119" s="44"/>
      <c r="OA119" s="44"/>
      <c r="OB119" s="44"/>
      <c r="OC119" s="44"/>
      <c r="OD119" s="44"/>
      <c r="OE119" s="44"/>
      <c r="OF119" s="44"/>
      <c r="OG119" s="44"/>
      <c r="OH119" s="44"/>
      <c r="OI119" s="44"/>
      <c r="OJ119" s="44"/>
      <c r="OK119" s="44"/>
      <c r="OL119" s="44"/>
      <c r="OM119" s="44"/>
      <c r="ON119" s="44"/>
      <c r="OO119" s="44"/>
      <c r="OP119" s="44"/>
      <c r="OQ119" s="44"/>
      <c r="OR119" s="44"/>
      <c r="OS119" s="44"/>
      <c r="OT119" s="44"/>
      <c r="OU119" s="44"/>
      <c r="OV119" s="44"/>
      <c r="OW119" s="44"/>
      <c r="OX119" s="44"/>
      <c r="OY119" s="44"/>
      <c r="OZ119" s="44"/>
      <c r="PA119" s="44"/>
      <c r="PB119" s="44"/>
      <c r="PC119" s="44"/>
      <c r="PD119" s="44"/>
      <c r="PE119" s="44"/>
      <c r="PF119" s="44"/>
      <c r="PG119" s="44"/>
      <c r="PH119" s="44"/>
      <c r="PI119" s="44"/>
      <c r="PJ119" s="44"/>
      <c r="PK119" s="44"/>
      <c r="PL119" s="44"/>
      <c r="PM119" s="44"/>
      <c r="PN119" s="44"/>
      <c r="PO119" s="44"/>
      <c r="PP119" s="44"/>
      <c r="PQ119" s="44"/>
      <c r="PR119" s="44"/>
      <c r="PS119" s="44"/>
      <c r="PT119" s="44"/>
      <c r="PU119" s="44"/>
      <c r="PV119" s="44"/>
      <c r="PW119" s="44"/>
      <c r="PX119" s="44"/>
      <c r="PY119" s="44"/>
      <c r="PZ119" s="44"/>
      <c r="QA119" s="44"/>
      <c r="QB119" s="44"/>
      <c r="QC119" s="44"/>
      <c r="QD119" s="44"/>
      <c r="QE119" s="44"/>
      <c r="QF119" s="44"/>
      <c r="QG119" s="44"/>
      <c r="QH119" s="44"/>
      <c r="QI119" s="44"/>
      <c r="QJ119" s="44"/>
      <c r="QK119" s="44"/>
      <c r="QL119" s="44"/>
      <c r="QM119" s="44"/>
      <c r="QN119" s="44"/>
      <c r="QO119" s="44"/>
      <c r="QP119" s="44"/>
      <c r="QQ119" s="44"/>
      <c r="QR119" s="44"/>
      <c r="QS119" s="44"/>
      <c r="QT119" s="44"/>
      <c r="QU119" s="44"/>
      <c r="QV119" s="44"/>
      <c r="QW119" s="44"/>
      <c r="QX119" s="44"/>
      <c r="QY119" s="44"/>
      <c r="QZ119" s="44"/>
      <c r="RA119" s="44"/>
      <c r="RB119" s="44"/>
      <c r="RC119" s="44"/>
      <c r="RD119" s="44"/>
      <c r="RE119" s="44"/>
      <c r="RF119" s="44"/>
      <c r="RG119" s="44"/>
      <c r="RH119" s="44"/>
      <c r="RI119" s="44"/>
      <c r="RJ119" s="44"/>
      <c r="RK119" s="44"/>
      <c r="RL119" s="44"/>
      <c r="RM119" s="44"/>
      <c r="RN119" s="44"/>
      <c r="RO119" s="44"/>
      <c r="RP119" s="44"/>
      <c r="RQ119" s="44"/>
      <c r="RR119" s="44"/>
      <c r="RS119" s="44"/>
      <c r="RT119" s="44"/>
      <c r="RU119" s="44"/>
      <c r="RV119" s="44"/>
      <c r="RW119" s="44"/>
      <c r="RX119" s="44"/>
      <c r="RY119" s="44"/>
      <c r="RZ119" s="44"/>
      <c r="SA119" s="44"/>
      <c r="SB119" s="44"/>
      <c r="SC119" s="44"/>
      <c r="SD119" s="44"/>
      <c r="SE119" s="44"/>
      <c r="SF119" s="44"/>
      <c r="SG119" s="44"/>
      <c r="SH119" s="44"/>
      <c r="SI119" s="44"/>
      <c r="SJ119" s="44"/>
      <c r="SK119" s="44"/>
      <c r="SL119" s="44"/>
      <c r="SM119" s="44"/>
      <c r="SN119" s="44"/>
      <c r="SO119" s="44"/>
      <c r="SP119" s="44"/>
      <c r="SQ119" s="44"/>
      <c r="SR119" s="44"/>
      <c r="SS119" s="44"/>
      <c r="ST119" s="44"/>
      <c r="SU119" s="44"/>
      <c r="SV119" s="44"/>
      <c r="SW119" s="44"/>
      <c r="SX119" s="44"/>
      <c r="SY119" s="44"/>
      <c r="SZ119" s="44"/>
      <c r="TA119" s="44"/>
      <c r="TB119" s="44"/>
      <c r="TC119" s="44"/>
      <c r="TD119" s="44"/>
      <c r="TE119" s="44"/>
      <c r="TF119" s="44"/>
      <c r="TG119" s="44"/>
      <c r="TH119" s="44"/>
      <c r="TI119" s="44"/>
      <c r="TJ119" s="44"/>
      <c r="TK119" s="44"/>
      <c r="TL119" s="44"/>
      <c r="TM119" s="44"/>
      <c r="TN119" s="44"/>
      <c r="TO119" s="44"/>
      <c r="TP119" s="44"/>
      <c r="TQ119" s="44"/>
      <c r="TR119" s="44"/>
      <c r="TS119" s="44"/>
      <c r="TT119" s="44"/>
      <c r="TU119" s="44"/>
      <c r="TV119" s="44"/>
      <c r="TW119" s="44"/>
      <c r="TX119" s="44"/>
      <c r="TY119" s="44"/>
      <c r="TZ119" s="44"/>
      <c r="UA119" s="44"/>
      <c r="UB119" s="44"/>
      <c r="UC119" s="44"/>
      <c r="UD119" s="44"/>
      <c r="UE119" s="44"/>
      <c r="UF119" s="44"/>
      <c r="UG119" s="44"/>
      <c r="UH119" s="44"/>
      <c r="UI119" s="44"/>
      <c r="UJ119" s="44"/>
      <c r="UK119" s="44"/>
      <c r="UL119" s="44"/>
      <c r="UM119" s="44"/>
      <c r="UN119" s="44"/>
      <c r="UO119" s="44"/>
      <c r="UP119" s="44"/>
      <c r="UQ119" s="44"/>
      <c r="UR119" s="44"/>
      <c r="US119" s="44"/>
      <c r="UT119" s="44"/>
      <c r="UU119" s="44"/>
      <c r="UV119" s="44"/>
      <c r="UW119" s="44"/>
      <c r="UX119" s="44"/>
      <c r="UY119" s="44"/>
      <c r="UZ119" s="44"/>
      <c r="VA119" s="44"/>
      <c r="VB119" s="44"/>
      <c r="VC119" s="44"/>
      <c r="VD119" s="44"/>
      <c r="VE119" s="44"/>
      <c r="VF119" s="44"/>
      <c r="VG119" s="44"/>
      <c r="VH119" s="44"/>
      <c r="VI119" s="44"/>
      <c r="VJ119" s="44"/>
      <c r="VK119" s="44"/>
      <c r="VL119" s="44"/>
      <c r="VM119" s="44"/>
      <c r="VN119" s="44"/>
      <c r="VO119" s="44"/>
      <c r="VP119" s="44"/>
      <c r="VQ119" s="44"/>
      <c r="VR119" s="44"/>
      <c r="VS119" s="44"/>
      <c r="VT119" s="44"/>
      <c r="VU119" s="44"/>
      <c r="VV119" s="44"/>
      <c r="VW119" s="44"/>
      <c r="VX119" s="44"/>
      <c r="VY119" s="44"/>
      <c r="VZ119" s="44"/>
      <c r="WA119" s="44"/>
    </row>
    <row r="120" spans="1:599" s="69" customFormat="1" ht="120" hidden="1" customHeight="1" x14ac:dyDescent="0.25">
      <c r="A120" s="83">
        <v>109</v>
      </c>
      <c r="B120" s="17" t="s">
        <v>678</v>
      </c>
      <c r="C120" s="21" t="s">
        <v>880</v>
      </c>
      <c r="D120" s="21" t="s">
        <v>618</v>
      </c>
      <c r="E120" s="21" t="s">
        <v>209</v>
      </c>
      <c r="F120" s="21" t="s">
        <v>871</v>
      </c>
      <c r="G120" s="21" t="s">
        <v>1</v>
      </c>
      <c r="H120" s="100"/>
      <c r="I120" s="37">
        <v>41939</v>
      </c>
      <c r="J120" s="37">
        <v>41940</v>
      </c>
      <c r="K120" s="40"/>
      <c r="L120" s="87"/>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68"/>
      <c r="BO120" s="68"/>
      <c r="BP120" s="68"/>
      <c r="BQ120" s="68"/>
      <c r="BR120" s="68"/>
      <c r="BS120" s="68"/>
      <c r="BT120" s="68"/>
      <c r="BU120" s="68"/>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c r="EO120" s="68"/>
      <c r="EP120" s="68"/>
      <c r="EQ120" s="68"/>
      <c r="ER120" s="68"/>
      <c r="ES120" s="68"/>
      <c r="ET120" s="68"/>
      <c r="EU120" s="68"/>
      <c r="EV120" s="68"/>
      <c r="EW120" s="68"/>
      <c r="EX120" s="68"/>
      <c r="EY120" s="68"/>
      <c r="EZ120" s="68"/>
      <c r="FA120" s="68"/>
      <c r="FB120" s="68"/>
      <c r="FC120" s="68"/>
      <c r="FD120" s="68"/>
      <c r="FE120" s="68"/>
      <c r="FF120" s="68"/>
      <c r="FG120" s="68"/>
      <c r="FH120" s="68"/>
      <c r="FI120" s="68"/>
      <c r="FJ120" s="68"/>
      <c r="FK120" s="68"/>
      <c r="FL120" s="68"/>
      <c r="FM120" s="68"/>
      <c r="FN120" s="68"/>
      <c r="FO120" s="68"/>
      <c r="FP120" s="68"/>
      <c r="FQ120" s="68"/>
      <c r="FR120" s="68"/>
      <c r="FS120" s="68"/>
      <c r="FT120" s="68"/>
      <c r="FU120" s="68"/>
      <c r="FV120" s="68"/>
      <c r="FW120" s="68"/>
      <c r="FX120" s="68"/>
      <c r="FY120" s="68"/>
      <c r="FZ120" s="68"/>
      <c r="GA120" s="68"/>
      <c r="GB120" s="68"/>
      <c r="GC120" s="68"/>
      <c r="GD120" s="68"/>
      <c r="GE120" s="68"/>
      <c r="GF120" s="68"/>
      <c r="GG120" s="68"/>
      <c r="GH120" s="68"/>
      <c r="GI120" s="68"/>
      <c r="GJ120" s="68"/>
      <c r="GK120" s="68"/>
      <c r="GL120" s="68"/>
      <c r="GM120" s="68"/>
      <c r="GN120" s="68"/>
      <c r="GO120" s="68"/>
      <c r="GP120" s="68"/>
      <c r="GQ120" s="68"/>
      <c r="GR120" s="68"/>
      <c r="GS120" s="68"/>
      <c r="GT120" s="68"/>
      <c r="GU120" s="68"/>
      <c r="GV120" s="68"/>
      <c r="GW120" s="68"/>
      <c r="GX120" s="68"/>
      <c r="GY120" s="68"/>
      <c r="GZ120" s="68"/>
      <c r="HA120" s="68"/>
      <c r="HB120" s="68"/>
      <c r="HC120" s="68"/>
      <c r="HD120" s="68"/>
      <c r="HE120" s="68"/>
      <c r="HF120" s="68"/>
      <c r="HG120" s="68"/>
      <c r="HH120" s="68"/>
      <c r="HI120" s="68"/>
      <c r="HJ120" s="68"/>
      <c r="HK120" s="68"/>
      <c r="HL120" s="68"/>
      <c r="HM120" s="68"/>
      <c r="HN120" s="68"/>
      <c r="HO120" s="68"/>
      <c r="HP120" s="68"/>
      <c r="HQ120" s="68"/>
      <c r="HR120" s="68"/>
      <c r="HS120" s="68"/>
      <c r="HT120" s="68"/>
      <c r="HU120" s="68"/>
      <c r="HV120" s="68"/>
      <c r="HW120" s="68"/>
      <c r="HX120" s="68"/>
      <c r="HY120" s="68"/>
      <c r="HZ120" s="68"/>
      <c r="IA120" s="68"/>
      <c r="IB120" s="68"/>
      <c r="IC120" s="68"/>
      <c r="ID120" s="68"/>
      <c r="IE120" s="68"/>
      <c r="IF120" s="68"/>
      <c r="IG120" s="68"/>
      <c r="IH120" s="68"/>
      <c r="II120" s="68"/>
      <c r="IJ120" s="68"/>
      <c r="IK120" s="68"/>
      <c r="IL120" s="68"/>
      <c r="IM120" s="68"/>
      <c r="IN120" s="68"/>
      <c r="IO120" s="68"/>
      <c r="IP120" s="68"/>
      <c r="IQ120" s="68"/>
      <c r="IR120" s="68"/>
      <c r="IS120" s="68"/>
      <c r="IT120" s="68"/>
      <c r="IU120" s="68"/>
      <c r="IV120" s="68"/>
      <c r="IW120" s="68"/>
      <c r="IX120" s="68"/>
      <c r="IY120" s="68"/>
      <c r="IZ120" s="68"/>
      <c r="JA120" s="68"/>
      <c r="JB120" s="68"/>
      <c r="JC120" s="68"/>
      <c r="JD120" s="68"/>
      <c r="JE120" s="68"/>
      <c r="JF120" s="68"/>
      <c r="JG120" s="68"/>
      <c r="JH120" s="68"/>
      <c r="JI120" s="68"/>
      <c r="JJ120" s="68"/>
      <c r="JK120" s="68"/>
      <c r="JL120" s="68"/>
      <c r="JM120" s="68"/>
      <c r="JN120" s="68"/>
      <c r="JO120" s="68"/>
      <c r="JP120" s="68"/>
      <c r="JQ120" s="68"/>
      <c r="JR120" s="68"/>
      <c r="JS120" s="68"/>
      <c r="JT120" s="68"/>
      <c r="JU120" s="68"/>
      <c r="JV120" s="68"/>
      <c r="JW120" s="68"/>
      <c r="JX120" s="68"/>
      <c r="JY120" s="68"/>
      <c r="JZ120" s="68"/>
      <c r="KA120" s="68"/>
      <c r="KB120" s="68"/>
      <c r="KC120" s="68"/>
      <c r="KD120" s="68"/>
      <c r="KE120" s="68"/>
      <c r="KF120" s="68"/>
      <c r="KG120" s="68"/>
      <c r="KH120" s="68"/>
      <c r="KI120" s="68"/>
      <c r="KJ120" s="68"/>
      <c r="KK120" s="68"/>
      <c r="KL120" s="68"/>
      <c r="KM120" s="68"/>
      <c r="KN120" s="68"/>
      <c r="KO120" s="68"/>
      <c r="KP120" s="68"/>
      <c r="KQ120" s="68"/>
      <c r="KR120" s="68"/>
      <c r="KS120" s="68"/>
      <c r="KT120" s="68"/>
      <c r="KU120" s="68"/>
      <c r="KV120" s="68"/>
      <c r="KW120" s="68"/>
      <c r="KX120" s="68"/>
      <c r="KY120" s="68"/>
      <c r="KZ120" s="68"/>
      <c r="LA120" s="68"/>
      <c r="LB120" s="68"/>
      <c r="LC120" s="68"/>
      <c r="LD120" s="68"/>
      <c r="LE120" s="68"/>
      <c r="LF120" s="68"/>
      <c r="LG120" s="68"/>
      <c r="LH120" s="68"/>
      <c r="LI120" s="68"/>
      <c r="LJ120" s="68"/>
      <c r="LK120" s="68"/>
      <c r="LL120" s="68"/>
      <c r="LM120" s="68"/>
      <c r="LN120" s="68"/>
      <c r="LO120" s="68"/>
      <c r="LP120" s="68"/>
      <c r="LQ120" s="68"/>
      <c r="LR120" s="68"/>
      <c r="LS120" s="68"/>
      <c r="LT120" s="68"/>
      <c r="LU120" s="68"/>
      <c r="LV120" s="68"/>
      <c r="LW120" s="68"/>
      <c r="LX120" s="68"/>
      <c r="LY120" s="68"/>
      <c r="LZ120" s="68"/>
      <c r="MA120" s="68"/>
      <c r="MB120" s="68"/>
      <c r="MC120" s="68"/>
      <c r="MD120" s="68"/>
      <c r="ME120" s="68"/>
      <c r="MF120" s="68"/>
      <c r="MG120" s="68"/>
      <c r="MH120" s="68"/>
      <c r="MI120" s="68"/>
      <c r="MJ120" s="68"/>
      <c r="MK120" s="68"/>
      <c r="ML120" s="68"/>
      <c r="MM120" s="68"/>
      <c r="MN120" s="68"/>
      <c r="MO120" s="68"/>
      <c r="MP120" s="68"/>
      <c r="MQ120" s="68"/>
      <c r="MR120" s="68"/>
      <c r="MS120" s="68"/>
      <c r="MT120" s="68"/>
      <c r="MU120" s="68"/>
      <c r="MV120" s="68"/>
      <c r="MW120" s="68"/>
      <c r="MX120" s="68"/>
      <c r="MY120" s="68"/>
      <c r="MZ120" s="68"/>
      <c r="NA120" s="68"/>
      <c r="NB120" s="68"/>
      <c r="NC120" s="68"/>
      <c r="ND120" s="68"/>
      <c r="NE120" s="68"/>
      <c r="NF120" s="68"/>
      <c r="NG120" s="68"/>
      <c r="NH120" s="68"/>
      <c r="NI120" s="68"/>
      <c r="NJ120" s="68"/>
      <c r="NK120" s="68"/>
      <c r="NL120" s="68"/>
      <c r="NM120" s="68"/>
      <c r="NN120" s="68"/>
      <c r="NO120" s="68"/>
      <c r="NP120" s="68"/>
      <c r="NQ120" s="68"/>
      <c r="NR120" s="68"/>
      <c r="NS120" s="68"/>
      <c r="NT120" s="68"/>
      <c r="NU120" s="68"/>
      <c r="NV120" s="68"/>
      <c r="NW120" s="68"/>
      <c r="NX120" s="68"/>
      <c r="NY120" s="68"/>
      <c r="NZ120" s="68"/>
      <c r="OA120" s="68"/>
      <c r="OB120" s="68"/>
      <c r="OC120" s="68"/>
      <c r="OD120" s="68"/>
      <c r="OE120" s="68"/>
      <c r="OF120" s="68"/>
      <c r="OG120" s="68"/>
      <c r="OH120" s="68"/>
      <c r="OI120" s="68"/>
      <c r="OJ120" s="68"/>
      <c r="OK120" s="68"/>
      <c r="OL120" s="68"/>
      <c r="OM120" s="68"/>
      <c r="ON120" s="68"/>
      <c r="OO120" s="68"/>
      <c r="OP120" s="68"/>
      <c r="OQ120" s="68"/>
      <c r="OR120" s="68"/>
      <c r="OS120" s="68"/>
      <c r="OT120" s="68"/>
      <c r="OU120" s="68"/>
      <c r="OV120" s="68"/>
      <c r="OW120" s="68"/>
      <c r="OX120" s="68"/>
      <c r="OY120" s="68"/>
      <c r="OZ120" s="68"/>
      <c r="PA120" s="68"/>
      <c r="PB120" s="68"/>
      <c r="PC120" s="68"/>
      <c r="PD120" s="68"/>
      <c r="PE120" s="68"/>
      <c r="PF120" s="68"/>
      <c r="PG120" s="68"/>
      <c r="PH120" s="68"/>
      <c r="PI120" s="68"/>
      <c r="PJ120" s="68"/>
      <c r="PK120" s="68"/>
      <c r="PL120" s="68"/>
      <c r="PM120" s="68"/>
      <c r="PN120" s="68"/>
      <c r="PO120" s="68"/>
      <c r="PP120" s="68"/>
      <c r="PQ120" s="68"/>
      <c r="PR120" s="68"/>
      <c r="PS120" s="68"/>
      <c r="PT120" s="68"/>
      <c r="PU120" s="68"/>
      <c r="PV120" s="68"/>
      <c r="PW120" s="68"/>
      <c r="PX120" s="68"/>
      <c r="PY120" s="68"/>
      <c r="PZ120" s="68"/>
      <c r="QA120" s="68"/>
      <c r="QB120" s="68"/>
      <c r="QC120" s="68"/>
      <c r="QD120" s="68"/>
      <c r="QE120" s="68"/>
      <c r="QF120" s="68"/>
      <c r="QG120" s="68"/>
      <c r="QH120" s="68"/>
      <c r="QI120" s="68"/>
      <c r="QJ120" s="68"/>
      <c r="QK120" s="68"/>
      <c r="QL120" s="68"/>
      <c r="QM120" s="68"/>
      <c r="QN120" s="68"/>
      <c r="QO120" s="68"/>
      <c r="QP120" s="68"/>
      <c r="QQ120" s="68"/>
      <c r="QR120" s="68"/>
      <c r="QS120" s="68"/>
      <c r="QT120" s="68"/>
      <c r="QU120" s="68"/>
      <c r="QV120" s="68"/>
      <c r="QW120" s="68"/>
      <c r="QX120" s="68"/>
      <c r="QY120" s="68"/>
      <c r="QZ120" s="68"/>
      <c r="RA120" s="68"/>
      <c r="RB120" s="68"/>
      <c r="RC120" s="68"/>
      <c r="RD120" s="68"/>
      <c r="RE120" s="68"/>
      <c r="RF120" s="68"/>
      <c r="RG120" s="68"/>
      <c r="RH120" s="68"/>
      <c r="RI120" s="68"/>
      <c r="RJ120" s="68"/>
      <c r="RK120" s="68"/>
      <c r="RL120" s="68"/>
      <c r="RM120" s="68"/>
      <c r="RN120" s="68"/>
      <c r="RO120" s="68"/>
      <c r="RP120" s="68"/>
      <c r="RQ120" s="68"/>
      <c r="RR120" s="68"/>
      <c r="RS120" s="68"/>
      <c r="RT120" s="68"/>
      <c r="RU120" s="68"/>
      <c r="RV120" s="68"/>
      <c r="RW120" s="68"/>
      <c r="RX120" s="68"/>
      <c r="RY120" s="68"/>
      <c r="RZ120" s="68"/>
      <c r="SA120" s="68"/>
      <c r="SB120" s="68"/>
      <c r="SC120" s="68"/>
      <c r="SD120" s="68"/>
      <c r="SE120" s="68"/>
      <c r="SF120" s="68"/>
      <c r="SG120" s="68"/>
      <c r="SH120" s="68"/>
      <c r="SI120" s="68"/>
      <c r="SJ120" s="68"/>
      <c r="SK120" s="68"/>
      <c r="SL120" s="68"/>
      <c r="SM120" s="68"/>
      <c r="SN120" s="68"/>
      <c r="SO120" s="68"/>
      <c r="SP120" s="68"/>
      <c r="SQ120" s="68"/>
      <c r="SR120" s="68"/>
      <c r="SS120" s="68"/>
      <c r="ST120" s="68"/>
      <c r="SU120" s="68"/>
      <c r="SV120" s="68"/>
      <c r="SW120" s="68"/>
      <c r="SX120" s="68"/>
      <c r="SY120" s="68"/>
      <c r="SZ120" s="68"/>
      <c r="TA120" s="68"/>
      <c r="TB120" s="68"/>
      <c r="TC120" s="68"/>
      <c r="TD120" s="68"/>
      <c r="TE120" s="68"/>
      <c r="TF120" s="68"/>
      <c r="TG120" s="68"/>
      <c r="TH120" s="68"/>
      <c r="TI120" s="68"/>
      <c r="TJ120" s="68"/>
      <c r="TK120" s="68"/>
      <c r="TL120" s="68"/>
      <c r="TM120" s="68"/>
      <c r="TN120" s="68"/>
      <c r="TO120" s="68"/>
      <c r="TP120" s="68"/>
      <c r="TQ120" s="68"/>
      <c r="TR120" s="68"/>
      <c r="TS120" s="68"/>
      <c r="TT120" s="68"/>
      <c r="TU120" s="68"/>
      <c r="TV120" s="68"/>
      <c r="TW120" s="68"/>
      <c r="TX120" s="68"/>
      <c r="TY120" s="68"/>
      <c r="TZ120" s="68"/>
      <c r="UA120" s="68"/>
      <c r="UB120" s="68"/>
      <c r="UC120" s="68"/>
      <c r="UD120" s="68"/>
      <c r="UE120" s="68"/>
      <c r="UF120" s="68"/>
      <c r="UG120" s="68"/>
      <c r="UH120" s="68"/>
      <c r="UI120" s="68"/>
      <c r="UJ120" s="68"/>
      <c r="UK120" s="68"/>
      <c r="UL120" s="68"/>
      <c r="UM120" s="68"/>
      <c r="UN120" s="68"/>
      <c r="UO120" s="68"/>
      <c r="UP120" s="68"/>
      <c r="UQ120" s="68"/>
      <c r="UR120" s="68"/>
      <c r="US120" s="68"/>
      <c r="UT120" s="68"/>
      <c r="UU120" s="68"/>
      <c r="UV120" s="68"/>
      <c r="UW120" s="68"/>
      <c r="UX120" s="68"/>
      <c r="UY120" s="68"/>
      <c r="UZ120" s="68"/>
      <c r="VA120" s="68"/>
      <c r="VB120" s="68"/>
      <c r="VC120" s="68"/>
      <c r="VD120" s="68"/>
      <c r="VE120" s="68"/>
      <c r="VF120" s="68"/>
      <c r="VG120" s="68"/>
      <c r="VH120" s="68"/>
      <c r="VI120" s="68"/>
      <c r="VJ120" s="68"/>
      <c r="VK120" s="68"/>
      <c r="VL120" s="68"/>
      <c r="VM120" s="68"/>
      <c r="VN120" s="68"/>
      <c r="VO120" s="68"/>
      <c r="VP120" s="68"/>
      <c r="VQ120" s="68"/>
      <c r="VR120" s="68"/>
      <c r="VS120" s="68"/>
      <c r="VT120" s="68"/>
      <c r="VU120" s="68"/>
      <c r="VV120" s="68"/>
      <c r="VW120" s="68"/>
      <c r="VX120" s="68"/>
      <c r="VY120" s="68"/>
      <c r="VZ120" s="68"/>
      <c r="WA120" s="68"/>
    </row>
    <row r="121" spans="1:599" s="68" customFormat="1" ht="104.25" hidden="1" customHeight="1" x14ac:dyDescent="0.25">
      <c r="A121" s="83">
        <v>110</v>
      </c>
      <c r="B121" s="17" t="s">
        <v>222</v>
      </c>
      <c r="C121" s="21" t="s">
        <v>880</v>
      </c>
      <c r="D121" s="21" t="s">
        <v>618</v>
      </c>
      <c r="E121" s="21" t="s">
        <v>209</v>
      </c>
      <c r="F121" s="21"/>
      <c r="G121" s="21" t="s">
        <v>1</v>
      </c>
      <c r="H121" s="100"/>
      <c r="I121" s="21"/>
      <c r="J121" s="21"/>
      <c r="K121" s="40"/>
      <c r="L121" s="87"/>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c r="EO121" s="69"/>
      <c r="EP121" s="69"/>
      <c r="EQ121" s="69"/>
      <c r="ER121" s="69"/>
      <c r="ES121" s="69"/>
      <c r="ET121" s="69"/>
      <c r="EU121" s="69"/>
      <c r="EV121" s="69"/>
      <c r="EW121" s="69"/>
      <c r="EX121" s="69"/>
      <c r="EY121" s="69"/>
      <c r="EZ121" s="69"/>
      <c r="FA121" s="69"/>
      <c r="FB121" s="69"/>
      <c r="FC121" s="69"/>
      <c r="FD121" s="69"/>
      <c r="FE121" s="69"/>
      <c r="FF121" s="69"/>
      <c r="FG121" s="69"/>
      <c r="FH121" s="69"/>
      <c r="FI121" s="69"/>
      <c r="FJ121" s="69"/>
      <c r="FK121" s="69"/>
      <c r="FL121" s="69"/>
      <c r="FM121" s="69"/>
      <c r="FN121" s="69"/>
      <c r="FO121" s="69"/>
      <c r="FP121" s="69"/>
      <c r="FQ121" s="69"/>
      <c r="FR121" s="69"/>
      <c r="FS121" s="69"/>
      <c r="FT121" s="69"/>
      <c r="FU121" s="69"/>
      <c r="FV121" s="69"/>
      <c r="FW121" s="69"/>
      <c r="FX121" s="69"/>
      <c r="FY121" s="69"/>
      <c r="FZ121" s="69"/>
      <c r="GA121" s="69"/>
      <c r="GB121" s="69"/>
      <c r="GC121" s="69"/>
      <c r="GD121" s="69"/>
      <c r="GE121" s="69"/>
      <c r="GF121" s="69"/>
      <c r="GG121" s="69"/>
      <c r="GH121" s="69"/>
      <c r="GI121" s="69"/>
      <c r="GJ121" s="69"/>
      <c r="GK121" s="69"/>
      <c r="GL121" s="69"/>
      <c r="GM121" s="69"/>
      <c r="GN121" s="69"/>
      <c r="GO121" s="69"/>
      <c r="GP121" s="69"/>
      <c r="GQ121" s="69"/>
      <c r="GR121" s="69"/>
      <c r="GS121" s="69"/>
      <c r="GT121" s="69"/>
      <c r="GU121" s="69"/>
      <c r="GV121" s="69"/>
      <c r="GW121" s="69"/>
      <c r="GX121" s="69"/>
      <c r="GY121" s="69"/>
      <c r="GZ121" s="69"/>
      <c r="HA121" s="69"/>
      <c r="HB121" s="69"/>
      <c r="HC121" s="69"/>
      <c r="HD121" s="69"/>
      <c r="HE121" s="69"/>
      <c r="HF121" s="69"/>
      <c r="HG121" s="69"/>
      <c r="HH121" s="69"/>
      <c r="HI121" s="69"/>
      <c r="HJ121" s="69"/>
      <c r="HK121" s="69"/>
      <c r="HL121" s="69"/>
      <c r="HM121" s="69"/>
      <c r="HN121" s="69"/>
      <c r="HO121" s="69"/>
      <c r="HP121" s="69"/>
      <c r="HQ121" s="69"/>
      <c r="HR121" s="69"/>
      <c r="HS121" s="69"/>
      <c r="HT121" s="69"/>
      <c r="HU121" s="69"/>
      <c r="HV121" s="69"/>
      <c r="HW121" s="69"/>
      <c r="HX121" s="69"/>
      <c r="HY121" s="69"/>
      <c r="HZ121" s="69"/>
      <c r="IA121" s="69"/>
      <c r="IB121" s="69"/>
      <c r="IC121" s="69"/>
      <c r="ID121" s="69"/>
      <c r="IE121" s="69"/>
      <c r="IF121" s="69"/>
      <c r="IG121" s="69"/>
      <c r="IH121" s="69"/>
      <c r="II121" s="69"/>
      <c r="IJ121" s="69"/>
      <c r="IK121" s="69"/>
      <c r="IL121" s="69"/>
      <c r="IM121" s="69"/>
      <c r="IN121" s="69"/>
      <c r="IO121" s="69"/>
      <c r="IP121" s="69"/>
      <c r="IQ121" s="69"/>
      <c r="IR121" s="69"/>
      <c r="IS121" s="69"/>
      <c r="IT121" s="69"/>
      <c r="IU121" s="69"/>
      <c r="IV121" s="69"/>
      <c r="IW121" s="69"/>
      <c r="IX121" s="69"/>
      <c r="IY121" s="69"/>
      <c r="IZ121" s="69"/>
      <c r="JA121" s="69"/>
      <c r="JB121" s="69"/>
      <c r="JC121" s="69"/>
      <c r="JD121" s="69"/>
      <c r="JE121" s="69"/>
      <c r="JF121" s="69"/>
      <c r="JG121" s="69"/>
      <c r="JH121" s="69"/>
      <c r="JI121" s="69"/>
      <c r="JJ121" s="69"/>
      <c r="JK121" s="69"/>
      <c r="JL121" s="69"/>
      <c r="JM121" s="69"/>
      <c r="JN121" s="69"/>
      <c r="JO121" s="69"/>
      <c r="JP121" s="69"/>
      <c r="JQ121" s="69"/>
      <c r="JR121" s="69"/>
      <c r="JS121" s="69"/>
      <c r="JT121" s="69"/>
      <c r="JU121" s="69"/>
      <c r="JV121" s="69"/>
      <c r="JW121" s="69"/>
      <c r="JX121" s="69"/>
      <c r="JY121" s="69"/>
      <c r="JZ121" s="69"/>
      <c r="KA121" s="69"/>
      <c r="KB121" s="69"/>
      <c r="KC121" s="69"/>
      <c r="KD121" s="69"/>
      <c r="KE121" s="69"/>
      <c r="KF121" s="69"/>
      <c r="KG121" s="69"/>
      <c r="KH121" s="69"/>
      <c r="KI121" s="69"/>
      <c r="KJ121" s="69"/>
      <c r="KK121" s="69"/>
      <c r="KL121" s="69"/>
      <c r="KM121" s="69"/>
      <c r="KN121" s="69"/>
      <c r="KO121" s="69"/>
      <c r="KP121" s="69"/>
      <c r="KQ121" s="69"/>
      <c r="KR121" s="69"/>
      <c r="KS121" s="69"/>
      <c r="KT121" s="69"/>
      <c r="KU121" s="69"/>
      <c r="KV121" s="69"/>
      <c r="KW121" s="69"/>
      <c r="KX121" s="69"/>
      <c r="KY121" s="69"/>
      <c r="KZ121" s="69"/>
      <c r="LA121" s="69"/>
      <c r="LB121" s="69"/>
      <c r="LC121" s="69"/>
      <c r="LD121" s="69"/>
      <c r="LE121" s="69"/>
      <c r="LF121" s="69"/>
      <c r="LG121" s="69"/>
      <c r="LH121" s="69"/>
      <c r="LI121" s="69"/>
      <c r="LJ121" s="69"/>
      <c r="LK121" s="69"/>
      <c r="LL121" s="69"/>
      <c r="LM121" s="69"/>
      <c r="LN121" s="69"/>
      <c r="LO121" s="69"/>
      <c r="LP121" s="69"/>
      <c r="LQ121" s="69"/>
      <c r="LR121" s="69"/>
      <c r="LS121" s="69"/>
      <c r="LT121" s="69"/>
      <c r="LU121" s="69"/>
      <c r="LV121" s="69"/>
      <c r="LW121" s="69"/>
      <c r="LX121" s="69"/>
      <c r="LY121" s="69"/>
      <c r="LZ121" s="69"/>
      <c r="MA121" s="69"/>
      <c r="MB121" s="69"/>
      <c r="MC121" s="69"/>
      <c r="MD121" s="69"/>
      <c r="ME121" s="69"/>
      <c r="MF121" s="69"/>
      <c r="MG121" s="69"/>
      <c r="MH121" s="69"/>
      <c r="MI121" s="69"/>
      <c r="MJ121" s="69"/>
      <c r="MK121" s="69"/>
      <c r="ML121" s="69"/>
      <c r="MM121" s="69"/>
      <c r="MN121" s="69"/>
      <c r="MO121" s="69"/>
      <c r="MP121" s="69"/>
      <c r="MQ121" s="69"/>
      <c r="MR121" s="69"/>
      <c r="MS121" s="69"/>
      <c r="MT121" s="69"/>
      <c r="MU121" s="69"/>
      <c r="MV121" s="69"/>
      <c r="MW121" s="69"/>
      <c r="MX121" s="69"/>
      <c r="MY121" s="69"/>
      <c r="MZ121" s="69"/>
      <c r="NA121" s="69"/>
      <c r="NB121" s="69"/>
      <c r="NC121" s="69"/>
      <c r="ND121" s="69"/>
      <c r="NE121" s="69"/>
      <c r="NF121" s="69"/>
      <c r="NG121" s="69"/>
      <c r="NH121" s="69"/>
      <c r="NI121" s="69"/>
      <c r="NJ121" s="69"/>
      <c r="NK121" s="69"/>
      <c r="NL121" s="69"/>
      <c r="NM121" s="69"/>
      <c r="NN121" s="69"/>
      <c r="NO121" s="69"/>
      <c r="NP121" s="69"/>
      <c r="NQ121" s="69"/>
      <c r="NR121" s="69"/>
      <c r="NS121" s="69"/>
      <c r="NT121" s="69"/>
      <c r="NU121" s="69"/>
      <c r="NV121" s="69"/>
      <c r="NW121" s="69"/>
      <c r="NX121" s="69"/>
      <c r="NY121" s="69"/>
      <c r="NZ121" s="69"/>
      <c r="OA121" s="69"/>
      <c r="OB121" s="69"/>
      <c r="OC121" s="69"/>
      <c r="OD121" s="69"/>
      <c r="OE121" s="69"/>
      <c r="OF121" s="69"/>
      <c r="OG121" s="69"/>
      <c r="OH121" s="69"/>
      <c r="OI121" s="69"/>
      <c r="OJ121" s="69"/>
      <c r="OK121" s="69"/>
      <c r="OL121" s="69"/>
      <c r="OM121" s="69"/>
      <c r="ON121" s="69"/>
      <c r="OO121" s="69"/>
      <c r="OP121" s="69"/>
      <c r="OQ121" s="69"/>
      <c r="OR121" s="69"/>
      <c r="OS121" s="69"/>
      <c r="OT121" s="69"/>
      <c r="OU121" s="69"/>
      <c r="OV121" s="69"/>
      <c r="OW121" s="69"/>
      <c r="OX121" s="69"/>
      <c r="OY121" s="69"/>
      <c r="OZ121" s="69"/>
      <c r="PA121" s="69"/>
      <c r="PB121" s="69"/>
      <c r="PC121" s="69"/>
      <c r="PD121" s="69"/>
      <c r="PE121" s="69"/>
      <c r="PF121" s="69"/>
      <c r="PG121" s="69"/>
      <c r="PH121" s="69"/>
      <c r="PI121" s="69"/>
      <c r="PJ121" s="69"/>
      <c r="PK121" s="69"/>
      <c r="PL121" s="69"/>
      <c r="PM121" s="69"/>
      <c r="PN121" s="69"/>
      <c r="PO121" s="69"/>
      <c r="PP121" s="69"/>
      <c r="PQ121" s="69"/>
      <c r="PR121" s="69"/>
      <c r="PS121" s="69"/>
      <c r="PT121" s="69"/>
      <c r="PU121" s="69"/>
      <c r="PV121" s="69"/>
      <c r="PW121" s="69"/>
      <c r="PX121" s="69"/>
      <c r="PY121" s="69"/>
      <c r="PZ121" s="69"/>
      <c r="QA121" s="69"/>
      <c r="QB121" s="69"/>
      <c r="QC121" s="69"/>
      <c r="QD121" s="69"/>
      <c r="QE121" s="69"/>
      <c r="QF121" s="69"/>
      <c r="QG121" s="69"/>
      <c r="QH121" s="69"/>
      <c r="QI121" s="69"/>
      <c r="QJ121" s="69"/>
      <c r="QK121" s="69"/>
      <c r="QL121" s="69"/>
      <c r="QM121" s="69"/>
      <c r="QN121" s="69"/>
      <c r="QO121" s="69"/>
      <c r="QP121" s="69"/>
      <c r="QQ121" s="69"/>
      <c r="QR121" s="69"/>
      <c r="QS121" s="69"/>
      <c r="QT121" s="69"/>
      <c r="QU121" s="69"/>
      <c r="QV121" s="69"/>
      <c r="QW121" s="69"/>
      <c r="QX121" s="69"/>
      <c r="QY121" s="69"/>
      <c r="QZ121" s="69"/>
      <c r="RA121" s="69"/>
      <c r="RB121" s="69"/>
      <c r="RC121" s="69"/>
      <c r="RD121" s="69"/>
      <c r="RE121" s="69"/>
      <c r="RF121" s="69"/>
      <c r="RG121" s="69"/>
      <c r="RH121" s="69"/>
      <c r="RI121" s="69"/>
      <c r="RJ121" s="69"/>
      <c r="RK121" s="69"/>
      <c r="RL121" s="69"/>
      <c r="RM121" s="69"/>
      <c r="RN121" s="69"/>
      <c r="RO121" s="69"/>
      <c r="RP121" s="69"/>
      <c r="RQ121" s="69"/>
      <c r="RR121" s="69"/>
      <c r="RS121" s="69"/>
      <c r="RT121" s="69"/>
      <c r="RU121" s="69"/>
      <c r="RV121" s="69"/>
      <c r="RW121" s="69"/>
      <c r="RX121" s="69"/>
      <c r="RY121" s="69"/>
      <c r="RZ121" s="69"/>
      <c r="SA121" s="69"/>
      <c r="SB121" s="69"/>
      <c r="SC121" s="69"/>
      <c r="SD121" s="69"/>
      <c r="SE121" s="69"/>
      <c r="SF121" s="69"/>
      <c r="SG121" s="69"/>
      <c r="SH121" s="69"/>
      <c r="SI121" s="69"/>
      <c r="SJ121" s="69"/>
      <c r="SK121" s="69"/>
      <c r="SL121" s="69"/>
      <c r="SM121" s="69"/>
      <c r="SN121" s="69"/>
      <c r="SO121" s="69"/>
      <c r="SP121" s="69"/>
      <c r="SQ121" s="69"/>
      <c r="SR121" s="69"/>
      <c r="SS121" s="69"/>
      <c r="ST121" s="69"/>
      <c r="SU121" s="69"/>
      <c r="SV121" s="69"/>
      <c r="SW121" s="69"/>
      <c r="SX121" s="69"/>
      <c r="SY121" s="69"/>
      <c r="SZ121" s="69"/>
      <c r="TA121" s="69"/>
      <c r="TB121" s="69"/>
      <c r="TC121" s="69"/>
      <c r="TD121" s="69"/>
      <c r="TE121" s="69"/>
      <c r="TF121" s="69"/>
      <c r="TG121" s="69"/>
      <c r="TH121" s="69"/>
      <c r="TI121" s="69"/>
      <c r="TJ121" s="69"/>
      <c r="TK121" s="69"/>
      <c r="TL121" s="69"/>
      <c r="TM121" s="69"/>
      <c r="TN121" s="69"/>
      <c r="TO121" s="69"/>
      <c r="TP121" s="69"/>
      <c r="TQ121" s="69"/>
      <c r="TR121" s="69"/>
      <c r="TS121" s="69"/>
      <c r="TT121" s="69"/>
      <c r="TU121" s="69"/>
      <c r="TV121" s="69"/>
      <c r="TW121" s="69"/>
      <c r="TX121" s="69"/>
      <c r="TY121" s="69"/>
      <c r="TZ121" s="69"/>
      <c r="UA121" s="69"/>
      <c r="UB121" s="69"/>
      <c r="UC121" s="69"/>
      <c r="UD121" s="69"/>
      <c r="UE121" s="69"/>
      <c r="UF121" s="69"/>
      <c r="UG121" s="69"/>
      <c r="UH121" s="69"/>
      <c r="UI121" s="69"/>
      <c r="UJ121" s="69"/>
      <c r="UK121" s="69"/>
      <c r="UL121" s="69"/>
      <c r="UM121" s="69"/>
      <c r="UN121" s="69"/>
      <c r="UO121" s="69"/>
      <c r="UP121" s="69"/>
      <c r="UQ121" s="69"/>
      <c r="UR121" s="69"/>
      <c r="US121" s="69"/>
      <c r="UT121" s="69"/>
      <c r="UU121" s="69"/>
      <c r="UV121" s="69"/>
      <c r="UW121" s="69"/>
      <c r="UX121" s="69"/>
      <c r="UY121" s="69"/>
      <c r="UZ121" s="69"/>
      <c r="VA121" s="69"/>
      <c r="VB121" s="69"/>
      <c r="VC121" s="69"/>
      <c r="VD121" s="69"/>
      <c r="VE121" s="69"/>
      <c r="VF121" s="69"/>
      <c r="VG121" s="69"/>
      <c r="VH121" s="69"/>
      <c r="VI121" s="69"/>
      <c r="VJ121" s="69"/>
      <c r="VK121" s="69"/>
      <c r="VL121" s="69"/>
      <c r="VM121" s="69"/>
      <c r="VN121" s="69"/>
      <c r="VO121" s="69"/>
      <c r="VP121" s="69"/>
      <c r="VQ121" s="69"/>
      <c r="VR121" s="69"/>
      <c r="VS121" s="69"/>
      <c r="VT121" s="69"/>
      <c r="VU121" s="69"/>
      <c r="VV121" s="69"/>
      <c r="VW121" s="69"/>
      <c r="VX121" s="69"/>
      <c r="VY121" s="69"/>
      <c r="VZ121" s="69"/>
      <c r="WA121" s="69"/>
    </row>
    <row r="122" spans="1:599" s="68" customFormat="1" ht="94.5" hidden="1" x14ac:dyDescent="0.25">
      <c r="A122" s="83">
        <v>111</v>
      </c>
      <c r="B122" s="32" t="s">
        <v>679</v>
      </c>
      <c r="C122" s="33" t="s">
        <v>880</v>
      </c>
      <c r="D122" s="21" t="s">
        <v>624</v>
      </c>
      <c r="E122" s="21" t="s">
        <v>209</v>
      </c>
      <c r="F122" s="21"/>
      <c r="G122" s="21" t="s">
        <v>1</v>
      </c>
      <c r="H122" s="100"/>
      <c r="I122" s="21"/>
      <c r="J122" s="21"/>
      <c r="K122" s="40" t="s">
        <v>815</v>
      </c>
      <c r="L122" s="87"/>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row>
    <row r="123" spans="1:599" s="68" customFormat="1" ht="57" hidden="1" customHeight="1" x14ac:dyDescent="0.25">
      <c r="A123" s="121">
        <v>112</v>
      </c>
      <c r="B123" s="138" t="s">
        <v>680</v>
      </c>
      <c r="C123" s="133" t="s">
        <v>888</v>
      </c>
      <c r="D123" s="122" t="s">
        <v>618</v>
      </c>
      <c r="E123" s="122" t="s">
        <v>209</v>
      </c>
      <c r="F123" s="122" t="s">
        <v>871</v>
      </c>
      <c r="G123" s="122" t="s">
        <v>837</v>
      </c>
      <c r="H123" s="124"/>
      <c r="I123" s="134">
        <v>42696</v>
      </c>
      <c r="J123" s="125">
        <v>42712</v>
      </c>
      <c r="K123" s="135"/>
      <c r="L123" s="135" t="s">
        <v>935</v>
      </c>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row>
    <row r="124" spans="1:599" s="69" customFormat="1" ht="57.75" hidden="1" customHeight="1" x14ac:dyDescent="0.25">
      <c r="A124" s="121">
        <v>113</v>
      </c>
      <c r="B124" s="138" t="s">
        <v>681</v>
      </c>
      <c r="C124" s="133" t="s">
        <v>888</v>
      </c>
      <c r="D124" s="122" t="s">
        <v>618</v>
      </c>
      <c r="E124" s="122" t="s">
        <v>209</v>
      </c>
      <c r="F124" s="122" t="s">
        <v>871</v>
      </c>
      <c r="G124" s="122" t="s">
        <v>837</v>
      </c>
      <c r="H124" s="124"/>
      <c r="I124" s="134">
        <v>42696</v>
      </c>
      <c r="J124" s="125">
        <v>42712</v>
      </c>
      <c r="K124" s="135"/>
      <c r="L124" s="135" t="s">
        <v>935</v>
      </c>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68"/>
      <c r="BO124" s="68"/>
      <c r="BP124" s="68"/>
      <c r="BQ124" s="68"/>
      <c r="BR124" s="68"/>
      <c r="BS124" s="68"/>
      <c r="BT124" s="68"/>
      <c r="BU124" s="68"/>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c r="EO124" s="68"/>
      <c r="EP124" s="68"/>
      <c r="EQ124" s="68"/>
      <c r="ER124" s="68"/>
      <c r="ES124" s="68"/>
      <c r="ET124" s="68"/>
      <c r="EU124" s="68"/>
      <c r="EV124" s="68"/>
      <c r="EW124" s="68"/>
      <c r="EX124" s="68"/>
      <c r="EY124" s="68"/>
      <c r="EZ124" s="68"/>
      <c r="FA124" s="68"/>
      <c r="FB124" s="68"/>
      <c r="FC124" s="68"/>
      <c r="FD124" s="68"/>
      <c r="FE124" s="68"/>
      <c r="FF124" s="68"/>
      <c r="FG124" s="68"/>
      <c r="FH124" s="68"/>
      <c r="FI124" s="68"/>
      <c r="FJ124" s="68"/>
      <c r="FK124" s="68"/>
      <c r="FL124" s="68"/>
      <c r="FM124" s="68"/>
      <c r="FN124" s="68"/>
      <c r="FO124" s="68"/>
      <c r="FP124" s="68"/>
      <c r="FQ124" s="68"/>
      <c r="FR124" s="68"/>
      <c r="FS124" s="68"/>
      <c r="FT124" s="68"/>
      <c r="FU124" s="68"/>
      <c r="FV124" s="68"/>
      <c r="FW124" s="68"/>
      <c r="FX124" s="68"/>
      <c r="FY124" s="68"/>
      <c r="FZ124" s="68"/>
      <c r="GA124" s="68"/>
      <c r="GB124" s="68"/>
      <c r="GC124" s="68"/>
      <c r="GD124" s="68"/>
      <c r="GE124" s="68"/>
      <c r="GF124" s="68"/>
      <c r="GG124" s="68"/>
      <c r="GH124" s="68"/>
      <c r="GI124" s="68"/>
      <c r="GJ124" s="68"/>
      <c r="GK124" s="68"/>
      <c r="GL124" s="68"/>
      <c r="GM124" s="68"/>
      <c r="GN124" s="68"/>
      <c r="GO124" s="68"/>
      <c r="GP124" s="68"/>
      <c r="GQ124" s="68"/>
      <c r="GR124" s="68"/>
      <c r="GS124" s="68"/>
      <c r="GT124" s="68"/>
      <c r="GU124" s="68"/>
      <c r="GV124" s="68"/>
      <c r="GW124" s="68"/>
      <c r="GX124" s="68"/>
      <c r="GY124" s="68"/>
      <c r="GZ124" s="68"/>
      <c r="HA124" s="68"/>
      <c r="HB124" s="68"/>
      <c r="HC124" s="68"/>
      <c r="HD124" s="68"/>
      <c r="HE124" s="68"/>
      <c r="HF124" s="68"/>
      <c r="HG124" s="68"/>
      <c r="HH124" s="68"/>
      <c r="HI124" s="68"/>
      <c r="HJ124" s="68"/>
      <c r="HK124" s="68"/>
      <c r="HL124" s="68"/>
      <c r="HM124" s="68"/>
      <c r="HN124" s="68"/>
      <c r="HO124" s="68"/>
      <c r="HP124" s="68"/>
      <c r="HQ124" s="68"/>
      <c r="HR124" s="68"/>
      <c r="HS124" s="68"/>
      <c r="HT124" s="68"/>
      <c r="HU124" s="68"/>
      <c r="HV124" s="68"/>
      <c r="HW124" s="68"/>
      <c r="HX124" s="68"/>
      <c r="HY124" s="68"/>
      <c r="HZ124" s="68"/>
      <c r="IA124" s="68"/>
      <c r="IB124" s="68"/>
      <c r="IC124" s="68"/>
      <c r="ID124" s="68"/>
      <c r="IE124" s="68"/>
      <c r="IF124" s="68"/>
      <c r="IG124" s="68"/>
      <c r="IH124" s="68"/>
      <c r="II124" s="68"/>
      <c r="IJ124" s="68"/>
      <c r="IK124" s="68"/>
      <c r="IL124" s="68"/>
      <c r="IM124" s="68"/>
      <c r="IN124" s="68"/>
      <c r="IO124" s="68"/>
      <c r="IP124" s="68"/>
      <c r="IQ124" s="68"/>
      <c r="IR124" s="68"/>
      <c r="IS124" s="68"/>
      <c r="IT124" s="68"/>
      <c r="IU124" s="68"/>
      <c r="IV124" s="68"/>
      <c r="IW124" s="68"/>
      <c r="IX124" s="68"/>
      <c r="IY124" s="68"/>
      <c r="IZ124" s="68"/>
      <c r="JA124" s="68"/>
      <c r="JB124" s="68"/>
      <c r="JC124" s="68"/>
      <c r="JD124" s="68"/>
      <c r="JE124" s="68"/>
      <c r="JF124" s="68"/>
      <c r="JG124" s="68"/>
      <c r="JH124" s="68"/>
      <c r="JI124" s="68"/>
      <c r="JJ124" s="68"/>
      <c r="JK124" s="68"/>
      <c r="JL124" s="68"/>
      <c r="JM124" s="68"/>
      <c r="JN124" s="68"/>
      <c r="JO124" s="68"/>
      <c r="JP124" s="68"/>
      <c r="JQ124" s="68"/>
      <c r="JR124" s="68"/>
      <c r="JS124" s="68"/>
      <c r="JT124" s="68"/>
      <c r="JU124" s="68"/>
      <c r="JV124" s="68"/>
      <c r="JW124" s="68"/>
      <c r="JX124" s="68"/>
      <c r="JY124" s="68"/>
      <c r="JZ124" s="68"/>
      <c r="KA124" s="68"/>
      <c r="KB124" s="68"/>
      <c r="KC124" s="68"/>
      <c r="KD124" s="68"/>
      <c r="KE124" s="68"/>
      <c r="KF124" s="68"/>
      <c r="KG124" s="68"/>
      <c r="KH124" s="68"/>
      <c r="KI124" s="68"/>
      <c r="KJ124" s="68"/>
      <c r="KK124" s="68"/>
      <c r="KL124" s="68"/>
      <c r="KM124" s="68"/>
      <c r="KN124" s="68"/>
      <c r="KO124" s="68"/>
      <c r="KP124" s="68"/>
      <c r="KQ124" s="68"/>
      <c r="KR124" s="68"/>
      <c r="KS124" s="68"/>
      <c r="KT124" s="68"/>
      <c r="KU124" s="68"/>
      <c r="KV124" s="68"/>
      <c r="KW124" s="68"/>
      <c r="KX124" s="68"/>
      <c r="KY124" s="68"/>
      <c r="KZ124" s="68"/>
      <c r="LA124" s="68"/>
      <c r="LB124" s="68"/>
      <c r="LC124" s="68"/>
      <c r="LD124" s="68"/>
      <c r="LE124" s="68"/>
      <c r="LF124" s="68"/>
      <c r="LG124" s="68"/>
      <c r="LH124" s="68"/>
      <c r="LI124" s="68"/>
      <c r="LJ124" s="68"/>
      <c r="LK124" s="68"/>
      <c r="LL124" s="68"/>
      <c r="LM124" s="68"/>
      <c r="LN124" s="68"/>
      <c r="LO124" s="68"/>
      <c r="LP124" s="68"/>
      <c r="LQ124" s="68"/>
      <c r="LR124" s="68"/>
      <c r="LS124" s="68"/>
      <c r="LT124" s="68"/>
      <c r="LU124" s="68"/>
      <c r="LV124" s="68"/>
      <c r="LW124" s="68"/>
      <c r="LX124" s="68"/>
      <c r="LY124" s="68"/>
      <c r="LZ124" s="68"/>
      <c r="MA124" s="68"/>
      <c r="MB124" s="68"/>
      <c r="MC124" s="68"/>
      <c r="MD124" s="68"/>
      <c r="ME124" s="68"/>
      <c r="MF124" s="68"/>
      <c r="MG124" s="68"/>
      <c r="MH124" s="68"/>
      <c r="MI124" s="68"/>
      <c r="MJ124" s="68"/>
      <c r="MK124" s="68"/>
      <c r="ML124" s="68"/>
      <c r="MM124" s="68"/>
      <c r="MN124" s="68"/>
      <c r="MO124" s="68"/>
      <c r="MP124" s="68"/>
      <c r="MQ124" s="68"/>
      <c r="MR124" s="68"/>
      <c r="MS124" s="68"/>
      <c r="MT124" s="68"/>
      <c r="MU124" s="68"/>
      <c r="MV124" s="68"/>
      <c r="MW124" s="68"/>
      <c r="MX124" s="68"/>
      <c r="MY124" s="68"/>
      <c r="MZ124" s="68"/>
      <c r="NA124" s="68"/>
      <c r="NB124" s="68"/>
      <c r="NC124" s="68"/>
      <c r="ND124" s="68"/>
      <c r="NE124" s="68"/>
      <c r="NF124" s="68"/>
      <c r="NG124" s="68"/>
      <c r="NH124" s="68"/>
      <c r="NI124" s="68"/>
      <c r="NJ124" s="68"/>
      <c r="NK124" s="68"/>
      <c r="NL124" s="68"/>
      <c r="NM124" s="68"/>
      <c r="NN124" s="68"/>
      <c r="NO124" s="68"/>
      <c r="NP124" s="68"/>
      <c r="NQ124" s="68"/>
      <c r="NR124" s="68"/>
      <c r="NS124" s="68"/>
      <c r="NT124" s="68"/>
      <c r="NU124" s="68"/>
      <c r="NV124" s="68"/>
      <c r="NW124" s="68"/>
      <c r="NX124" s="68"/>
      <c r="NY124" s="68"/>
      <c r="NZ124" s="68"/>
      <c r="OA124" s="68"/>
      <c r="OB124" s="68"/>
      <c r="OC124" s="68"/>
      <c r="OD124" s="68"/>
      <c r="OE124" s="68"/>
      <c r="OF124" s="68"/>
      <c r="OG124" s="68"/>
      <c r="OH124" s="68"/>
      <c r="OI124" s="68"/>
      <c r="OJ124" s="68"/>
      <c r="OK124" s="68"/>
      <c r="OL124" s="68"/>
      <c r="OM124" s="68"/>
      <c r="ON124" s="68"/>
      <c r="OO124" s="68"/>
      <c r="OP124" s="68"/>
      <c r="OQ124" s="68"/>
      <c r="OR124" s="68"/>
      <c r="OS124" s="68"/>
      <c r="OT124" s="68"/>
      <c r="OU124" s="68"/>
      <c r="OV124" s="68"/>
      <c r="OW124" s="68"/>
      <c r="OX124" s="68"/>
      <c r="OY124" s="68"/>
      <c r="OZ124" s="68"/>
      <c r="PA124" s="68"/>
      <c r="PB124" s="68"/>
      <c r="PC124" s="68"/>
      <c r="PD124" s="68"/>
      <c r="PE124" s="68"/>
      <c r="PF124" s="68"/>
      <c r="PG124" s="68"/>
      <c r="PH124" s="68"/>
      <c r="PI124" s="68"/>
      <c r="PJ124" s="68"/>
      <c r="PK124" s="68"/>
      <c r="PL124" s="68"/>
      <c r="PM124" s="68"/>
      <c r="PN124" s="68"/>
      <c r="PO124" s="68"/>
      <c r="PP124" s="68"/>
      <c r="PQ124" s="68"/>
      <c r="PR124" s="68"/>
      <c r="PS124" s="68"/>
      <c r="PT124" s="68"/>
      <c r="PU124" s="68"/>
      <c r="PV124" s="68"/>
      <c r="PW124" s="68"/>
      <c r="PX124" s="68"/>
      <c r="PY124" s="68"/>
      <c r="PZ124" s="68"/>
      <c r="QA124" s="68"/>
      <c r="QB124" s="68"/>
      <c r="QC124" s="68"/>
      <c r="QD124" s="68"/>
      <c r="QE124" s="68"/>
      <c r="QF124" s="68"/>
      <c r="QG124" s="68"/>
      <c r="QH124" s="68"/>
      <c r="QI124" s="68"/>
      <c r="QJ124" s="68"/>
      <c r="QK124" s="68"/>
      <c r="QL124" s="68"/>
      <c r="QM124" s="68"/>
      <c r="QN124" s="68"/>
      <c r="QO124" s="68"/>
      <c r="QP124" s="68"/>
      <c r="QQ124" s="68"/>
      <c r="QR124" s="68"/>
      <c r="QS124" s="68"/>
      <c r="QT124" s="68"/>
      <c r="QU124" s="68"/>
      <c r="QV124" s="68"/>
      <c r="QW124" s="68"/>
      <c r="QX124" s="68"/>
      <c r="QY124" s="68"/>
      <c r="QZ124" s="68"/>
      <c r="RA124" s="68"/>
      <c r="RB124" s="68"/>
      <c r="RC124" s="68"/>
      <c r="RD124" s="68"/>
      <c r="RE124" s="68"/>
      <c r="RF124" s="68"/>
      <c r="RG124" s="68"/>
      <c r="RH124" s="68"/>
      <c r="RI124" s="68"/>
      <c r="RJ124" s="68"/>
      <c r="RK124" s="68"/>
      <c r="RL124" s="68"/>
      <c r="RM124" s="68"/>
      <c r="RN124" s="68"/>
      <c r="RO124" s="68"/>
      <c r="RP124" s="68"/>
      <c r="RQ124" s="68"/>
      <c r="RR124" s="68"/>
      <c r="RS124" s="68"/>
      <c r="RT124" s="68"/>
      <c r="RU124" s="68"/>
      <c r="RV124" s="68"/>
      <c r="RW124" s="68"/>
      <c r="RX124" s="68"/>
      <c r="RY124" s="68"/>
      <c r="RZ124" s="68"/>
      <c r="SA124" s="68"/>
      <c r="SB124" s="68"/>
      <c r="SC124" s="68"/>
      <c r="SD124" s="68"/>
      <c r="SE124" s="68"/>
      <c r="SF124" s="68"/>
      <c r="SG124" s="68"/>
      <c r="SH124" s="68"/>
      <c r="SI124" s="68"/>
      <c r="SJ124" s="68"/>
      <c r="SK124" s="68"/>
      <c r="SL124" s="68"/>
      <c r="SM124" s="68"/>
      <c r="SN124" s="68"/>
      <c r="SO124" s="68"/>
      <c r="SP124" s="68"/>
      <c r="SQ124" s="68"/>
      <c r="SR124" s="68"/>
      <c r="SS124" s="68"/>
      <c r="ST124" s="68"/>
      <c r="SU124" s="68"/>
      <c r="SV124" s="68"/>
      <c r="SW124" s="68"/>
      <c r="SX124" s="68"/>
      <c r="SY124" s="68"/>
      <c r="SZ124" s="68"/>
      <c r="TA124" s="68"/>
      <c r="TB124" s="68"/>
      <c r="TC124" s="68"/>
      <c r="TD124" s="68"/>
      <c r="TE124" s="68"/>
      <c r="TF124" s="68"/>
      <c r="TG124" s="68"/>
      <c r="TH124" s="68"/>
      <c r="TI124" s="68"/>
      <c r="TJ124" s="68"/>
      <c r="TK124" s="68"/>
      <c r="TL124" s="68"/>
      <c r="TM124" s="68"/>
      <c r="TN124" s="68"/>
      <c r="TO124" s="68"/>
      <c r="TP124" s="68"/>
      <c r="TQ124" s="68"/>
      <c r="TR124" s="68"/>
      <c r="TS124" s="68"/>
      <c r="TT124" s="68"/>
      <c r="TU124" s="68"/>
      <c r="TV124" s="68"/>
      <c r="TW124" s="68"/>
      <c r="TX124" s="68"/>
      <c r="TY124" s="68"/>
      <c r="TZ124" s="68"/>
      <c r="UA124" s="68"/>
      <c r="UB124" s="68"/>
      <c r="UC124" s="68"/>
      <c r="UD124" s="68"/>
      <c r="UE124" s="68"/>
      <c r="UF124" s="68"/>
      <c r="UG124" s="68"/>
      <c r="UH124" s="68"/>
      <c r="UI124" s="68"/>
      <c r="UJ124" s="68"/>
      <c r="UK124" s="68"/>
      <c r="UL124" s="68"/>
      <c r="UM124" s="68"/>
      <c r="UN124" s="68"/>
      <c r="UO124" s="68"/>
      <c r="UP124" s="68"/>
      <c r="UQ124" s="68"/>
      <c r="UR124" s="68"/>
      <c r="US124" s="68"/>
      <c r="UT124" s="68"/>
      <c r="UU124" s="68"/>
      <c r="UV124" s="68"/>
      <c r="UW124" s="68"/>
      <c r="UX124" s="68"/>
      <c r="UY124" s="68"/>
      <c r="UZ124" s="68"/>
      <c r="VA124" s="68"/>
      <c r="VB124" s="68"/>
      <c r="VC124" s="68"/>
      <c r="VD124" s="68"/>
      <c r="VE124" s="68"/>
      <c r="VF124" s="68"/>
      <c r="VG124" s="68"/>
      <c r="VH124" s="68"/>
      <c r="VI124" s="68"/>
      <c r="VJ124" s="68"/>
      <c r="VK124" s="68"/>
      <c r="VL124" s="68"/>
      <c r="VM124" s="68"/>
      <c r="VN124" s="68"/>
      <c r="VO124" s="68"/>
      <c r="VP124" s="68"/>
      <c r="VQ124" s="68"/>
      <c r="VR124" s="68"/>
      <c r="VS124" s="68"/>
      <c r="VT124" s="68"/>
      <c r="VU124" s="68"/>
      <c r="VV124" s="68"/>
      <c r="VW124" s="68"/>
      <c r="VX124" s="68"/>
      <c r="VY124" s="68"/>
      <c r="VZ124" s="68"/>
      <c r="WA124" s="68"/>
    </row>
    <row r="125" spans="1:599" s="68" customFormat="1" ht="47.25" hidden="1" x14ac:dyDescent="0.25">
      <c r="A125" s="83">
        <v>114</v>
      </c>
      <c r="B125" s="9" t="s">
        <v>223</v>
      </c>
      <c r="C125" s="11" t="s">
        <v>874</v>
      </c>
      <c r="D125" s="24" t="s">
        <v>618</v>
      </c>
      <c r="E125" s="24" t="s">
        <v>209</v>
      </c>
      <c r="F125" s="24" t="s">
        <v>847</v>
      </c>
      <c r="G125" s="24" t="s">
        <v>877</v>
      </c>
      <c r="H125" s="97" t="s">
        <v>847</v>
      </c>
      <c r="I125" s="24" t="s">
        <v>847</v>
      </c>
      <c r="J125" s="24" t="s">
        <v>847</v>
      </c>
      <c r="K125" s="19"/>
      <c r="L125" s="19"/>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69"/>
      <c r="BO125" s="69"/>
      <c r="BP125" s="69"/>
      <c r="BQ125" s="69"/>
      <c r="BR125" s="69"/>
      <c r="BS125" s="69"/>
      <c r="BT125" s="69"/>
      <c r="BU125" s="69"/>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c r="EO125" s="69"/>
      <c r="EP125" s="69"/>
      <c r="EQ125" s="69"/>
      <c r="ER125" s="69"/>
      <c r="ES125" s="69"/>
      <c r="ET125" s="69"/>
      <c r="EU125" s="69"/>
      <c r="EV125" s="69"/>
      <c r="EW125" s="69"/>
      <c r="EX125" s="69"/>
      <c r="EY125" s="69"/>
      <c r="EZ125" s="69"/>
      <c r="FA125" s="69"/>
      <c r="FB125" s="69"/>
      <c r="FC125" s="69"/>
      <c r="FD125" s="69"/>
      <c r="FE125" s="69"/>
      <c r="FF125" s="69"/>
      <c r="FG125" s="69"/>
      <c r="FH125" s="69"/>
      <c r="FI125" s="69"/>
      <c r="FJ125" s="69"/>
      <c r="FK125" s="69"/>
      <c r="FL125" s="69"/>
      <c r="FM125" s="69"/>
      <c r="FN125" s="69"/>
      <c r="FO125" s="69"/>
      <c r="FP125" s="69"/>
      <c r="FQ125" s="69"/>
      <c r="FR125" s="69"/>
      <c r="FS125" s="69"/>
      <c r="FT125" s="69"/>
      <c r="FU125" s="69"/>
      <c r="FV125" s="69"/>
      <c r="FW125" s="69"/>
      <c r="FX125" s="69"/>
      <c r="FY125" s="69"/>
      <c r="FZ125" s="69"/>
      <c r="GA125" s="69"/>
      <c r="GB125" s="69"/>
      <c r="GC125" s="69"/>
      <c r="GD125" s="69"/>
      <c r="GE125" s="69"/>
      <c r="GF125" s="69"/>
      <c r="GG125" s="69"/>
      <c r="GH125" s="69"/>
      <c r="GI125" s="69"/>
      <c r="GJ125" s="69"/>
      <c r="GK125" s="69"/>
      <c r="GL125" s="69"/>
      <c r="GM125" s="69"/>
      <c r="GN125" s="69"/>
      <c r="GO125" s="69"/>
      <c r="GP125" s="69"/>
      <c r="GQ125" s="69"/>
      <c r="GR125" s="69"/>
      <c r="GS125" s="69"/>
      <c r="GT125" s="69"/>
      <c r="GU125" s="69"/>
      <c r="GV125" s="69"/>
      <c r="GW125" s="69"/>
      <c r="GX125" s="69"/>
      <c r="GY125" s="69"/>
      <c r="GZ125" s="69"/>
      <c r="HA125" s="69"/>
      <c r="HB125" s="69"/>
      <c r="HC125" s="69"/>
      <c r="HD125" s="69"/>
      <c r="HE125" s="69"/>
      <c r="HF125" s="69"/>
      <c r="HG125" s="69"/>
      <c r="HH125" s="69"/>
      <c r="HI125" s="69"/>
      <c r="HJ125" s="69"/>
      <c r="HK125" s="69"/>
      <c r="HL125" s="69"/>
      <c r="HM125" s="69"/>
      <c r="HN125" s="69"/>
      <c r="HO125" s="69"/>
      <c r="HP125" s="69"/>
      <c r="HQ125" s="69"/>
      <c r="HR125" s="69"/>
      <c r="HS125" s="69"/>
      <c r="HT125" s="69"/>
      <c r="HU125" s="69"/>
      <c r="HV125" s="69"/>
      <c r="HW125" s="69"/>
      <c r="HX125" s="69"/>
      <c r="HY125" s="69"/>
      <c r="HZ125" s="69"/>
      <c r="IA125" s="69"/>
      <c r="IB125" s="69"/>
      <c r="IC125" s="69"/>
      <c r="ID125" s="69"/>
      <c r="IE125" s="69"/>
      <c r="IF125" s="69"/>
      <c r="IG125" s="69"/>
      <c r="IH125" s="69"/>
      <c r="II125" s="69"/>
      <c r="IJ125" s="69"/>
      <c r="IK125" s="69"/>
      <c r="IL125" s="69"/>
      <c r="IM125" s="69"/>
      <c r="IN125" s="69"/>
      <c r="IO125" s="69"/>
      <c r="IP125" s="69"/>
      <c r="IQ125" s="69"/>
      <c r="IR125" s="69"/>
      <c r="IS125" s="69"/>
      <c r="IT125" s="69"/>
      <c r="IU125" s="69"/>
      <c r="IV125" s="69"/>
      <c r="IW125" s="69"/>
      <c r="IX125" s="69"/>
      <c r="IY125" s="69"/>
      <c r="IZ125" s="69"/>
      <c r="JA125" s="69"/>
      <c r="JB125" s="69"/>
      <c r="JC125" s="69"/>
      <c r="JD125" s="69"/>
      <c r="JE125" s="69"/>
      <c r="JF125" s="69"/>
      <c r="JG125" s="69"/>
      <c r="JH125" s="69"/>
      <c r="JI125" s="69"/>
      <c r="JJ125" s="69"/>
      <c r="JK125" s="69"/>
      <c r="JL125" s="69"/>
      <c r="JM125" s="69"/>
      <c r="JN125" s="69"/>
      <c r="JO125" s="69"/>
      <c r="JP125" s="69"/>
      <c r="JQ125" s="69"/>
      <c r="JR125" s="69"/>
      <c r="JS125" s="69"/>
      <c r="JT125" s="69"/>
      <c r="JU125" s="69"/>
      <c r="JV125" s="69"/>
      <c r="JW125" s="69"/>
      <c r="JX125" s="69"/>
      <c r="JY125" s="69"/>
      <c r="JZ125" s="69"/>
      <c r="KA125" s="69"/>
      <c r="KB125" s="69"/>
      <c r="KC125" s="69"/>
      <c r="KD125" s="69"/>
      <c r="KE125" s="69"/>
      <c r="KF125" s="69"/>
      <c r="KG125" s="69"/>
      <c r="KH125" s="69"/>
      <c r="KI125" s="69"/>
      <c r="KJ125" s="69"/>
      <c r="KK125" s="69"/>
      <c r="KL125" s="69"/>
      <c r="KM125" s="69"/>
      <c r="KN125" s="69"/>
      <c r="KO125" s="69"/>
      <c r="KP125" s="69"/>
      <c r="KQ125" s="69"/>
      <c r="KR125" s="69"/>
      <c r="KS125" s="69"/>
      <c r="KT125" s="69"/>
      <c r="KU125" s="69"/>
      <c r="KV125" s="69"/>
      <c r="KW125" s="69"/>
      <c r="KX125" s="69"/>
      <c r="KY125" s="69"/>
      <c r="KZ125" s="69"/>
      <c r="LA125" s="69"/>
      <c r="LB125" s="69"/>
      <c r="LC125" s="69"/>
      <c r="LD125" s="69"/>
      <c r="LE125" s="69"/>
      <c r="LF125" s="69"/>
      <c r="LG125" s="69"/>
      <c r="LH125" s="69"/>
      <c r="LI125" s="69"/>
      <c r="LJ125" s="69"/>
      <c r="LK125" s="69"/>
      <c r="LL125" s="69"/>
      <c r="LM125" s="69"/>
      <c r="LN125" s="69"/>
      <c r="LO125" s="69"/>
      <c r="LP125" s="69"/>
      <c r="LQ125" s="69"/>
      <c r="LR125" s="69"/>
      <c r="LS125" s="69"/>
      <c r="LT125" s="69"/>
      <c r="LU125" s="69"/>
      <c r="LV125" s="69"/>
      <c r="LW125" s="69"/>
      <c r="LX125" s="69"/>
      <c r="LY125" s="69"/>
      <c r="LZ125" s="69"/>
      <c r="MA125" s="69"/>
      <c r="MB125" s="69"/>
      <c r="MC125" s="69"/>
      <c r="MD125" s="69"/>
      <c r="ME125" s="69"/>
      <c r="MF125" s="69"/>
      <c r="MG125" s="69"/>
      <c r="MH125" s="69"/>
      <c r="MI125" s="69"/>
      <c r="MJ125" s="69"/>
      <c r="MK125" s="69"/>
      <c r="ML125" s="69"/>
      <c r="MM125" s="69"/>
      <c r="MN125" s="69"/>
      <c r="MO125" s="69"/>
      <c r="MP125" s="69"/>
      <c r="MQ125" s="69"/>
      <c r="MR125" s="69"/>
      <c r="MS125" s="69"/>
      <c r="MT125" s="69"/>
      <c r="MU125" s="69"/>
      <c r="MV125" s="69"/>
      <c r="MW125" s="69"/>
      <c r="MX125" s="69"/>
      <c r="MY125" s="69"/>
      <c r="MZ125" s="69"/>
      <c r="NA125" s="69"/>
      <c r="NB125" s="69"/>
      <c r="NC125" s="69"/>
      <c r="ND125" s="69"/>
      <c r="NE125" s="69"/>
      <c r="NF125" s="69"/>
      <c r="NG125" s="69"/>
      <c r="NH125" s="69"/>
      <c r="NI125" s="69"/>
      <c r="NJ125" s="69"/>
      <c r="NK125" s="69"/>
      <c r="NL125" s="69"/>
      <c r="NM125" s="69"/>
      <c r="NN125" s="69"/>
      <c r="NO125" s="69"/>
      <c r="NP125" s="69"/>
      <c r="NQ125" s="69"/>
      <c r="NR125" s="69"/>
      <c r="NS125" s="69"/>
      <c r="NT125" s="69"/>
      <c r="NU125" s="69"/>
      <c r="NV125" s="69"/>
      <c r="NW125" s="69"/>
      <c r="NX125" s="69"/>
      <c r="NY125" s="69"/>
      <c r="NZ125" s="69"/>
      <c r="OA125" s="69"/>
      <c r="OB125" s="69"/>
      <c r="OC125" s="69"/>
      <c r="OD125" s="69"/>
      <c r="OE125" s="69"/>
      <c r="OF125" s="69"/>
      <c r="OG125" s="69"/>
      <c r="OH125" s="69"/>
      <c r="OI125" s="69"/>
      <c r="OJ125" s="69"/>
      <c r="OK125" s="69"/>
      <c r="OL125" s="69"/>
      <c r="OM125" s="69"/>
      <c r="ON125" s="69"/>
      <c r="OO125" s="69"/>
      <c r="OP125" s="69"/>
      <c r="OQ125" s="69"/>
      <c r="OR125" s="69"/>
      <c r="OS125" s="69"/>
      <c r="OT125" s="69"/>
      <c r="OU125" s="69"/>
      <c r="OV125" s="69"/>
      <c r="OW125" s="69"/>
      <c r="OX125" s="69"/>
      <c r="OY125" s="69"/>
      <c r="OZ125" s="69"/>
      <c r="PA125" s="69"/>
      <c r="PB125" s="69"/>
      <c r="PC125" s="69"/>
      <c r="PD125" s="69"/>
      <c r="PE125" s="69"/>
      <c r="PF125" s="69"/>
      <c r="PG125" s="69"/>
      <c r="PH125" s="69"/>
      <c r="PI125" s="69"/>
      <c r="PJ125" s="69"/>
      <c r="PK125" s="69"/>
      <c r="PL125" s="69"/>
      <c r="PM125" s="69"/>
      <c r="PN125" s="69"/>
      <c r="PO125" s="69"/>
      <c r="PP125" s="69"/>
      <c r="PQ125" s="69"/>
      <c r="PR125" s="69"/>
      <c r="PS125" s="69"/>
      <c r="PT125" s="69"/>
      <c r="PU125" s="69"/>
      <c r="PV125" s="69"/>
      <c r="PW125" s="69"/>
      <c r="PX125" s="69"/>
      <c r="PY125" s="69"/>
      <c r="PZ125" s="69"/>
      <c r="QA125" s="69"/>
      <c r="QB125" s="69"/>
      <c r="QC125" s="69"/>
      <c r="QD125" s="69"/>
      <c r="QE125" s="69"/>
      <c r="QF125" s="69"/>
      <c r="QG125" s="69"/>
      <c r="QH125" s="69"/>
      <c r="QI125" s="69"/>
      <c r="QJ125" s="69"/>
      <c r="QK125" s="69"/>
      <c r="QL125" s="69"/>
      <c r="QM125" s="69"/>
      <c r="QN125" s="69"/>
      <c r="QO125" s="69"/>
      <c r="QP125" s="69"/>
      <c r="QQ125" s="69"/>
      <c r="QR125" s="69"/>
      <c r="QS125" s="69"/>
      <c r="QT125" s="69"/>
      <c r="QU125" s="69"/>
      <c r="QV125" s="69"/>
      <c r="QW125" s="69"/>
      <c r="QX125" s="69"/>
      <c r="QY125" s="69"/>
      <c r="QZ125" s="69"/>
      <c r="RA125" s="69"/>
      <c r="RB125" s="69"/>
      <c r="RC125" s="69"/>
      <c r="RD125" s="69"/>
      <c r="RE125" s="69"/>
      <c r="RF125" s="69"/>
      <c r="RG125" s="69"/>
      <c r="RH125" s="69"/>
      <c r="RI125" s="69"/>
      <c r="RJ125" s="69"/>
      <c r="RK125" s="69"/>
      <c r="RL125" s="69"/>
      <c r="RM125" s="69"/>
      <c r="RN125" s="69"/>
      <c r="RO125" s="69"/>
      <c r="RP125" s="69"/>
      <c r="RQ125" s="69"/>
      <c r="RR125" s="69"/>
      <c r="RS125" s="69"/>
      <c r="RT125" s="69"/>
      <c r="RU125" s="69"/>
      <c r="RV125" s="69"/>
      <c r="RW125" s="69"/>
      <c r="RX125" s="69"/>
      <c r="RY125" s="69"/>
      <c r="RZ125" s="69"/>
      <c r="SA125" s="69"/>
      <c r="SB125" s="69"/>
      <c r="SC125" s="69"/>
      <c r="SD125" s="69"/>
      <c r="SE125" s="69"/>
      <c r="SF125" s="69"/>
      <c r="SG125" s="69"/>
      <c r="SH125" s="69"/>
      <c r="SI125" s="69"/>
      <c r="SJ125" s="69"/>
      <c r="SK125" s="69"/>
      <c r="SL125" s="69"/>
      <c r="SM125" s="69"/>
      <c r="SN125" s="69"/>
      <c r="SO125" s="69"/>
      <c r="SP125" s="69"/>
      <c r="SQ125" s="69"/>
      <c r="SR125" s="69"/>
      <c r="SS125" s="69"/>
      <c r="ST125" s="69"/>
      <c r="SU125" s="69"/>
      <c r="SV125" s="69"/>
      <c r="SW125" s="69"/>
      <c r="SX125" s="69"/>
      <c r="SY125" s="69"/>
      <c r="SZ125" s="69"/>
      <c r="TA125" s="69"/>
      <c r="TB125" s="69"/>
      <c r="TC125" s="69"/>
      <c r="TD125" s="69"/>
      <c r="TE125" s="69"/>
      <c r="TF125" s="69"/>
      <c r="TG125" s="69"/>
      <c r="TH125" s="69"/>
      <c r="TI125" s="69"/>
      <c r="TJ125" s="69"/>
      <c r="TK125" s="69"/>
      <c r="TL125" s="69"/>
      <c r="TM125" s="69"/>
      <c r="TN125" s="69"/>
      <c r="TO125" s="69"/>
      <c r="TP125" s="69"/>
      <c r="TQ125" s="69"/>
      <c r="TR125" s="69"/>
      <c r="TS125" s="69"/>
      <c r="TT125" s="69"/>
      <c r="TU125" s="69"/>
      <c r="TV125" s="69"/>
      <c r="TW125" s="69"/>
      <c r="TX125" s="69"/>
      <c r="TY125" s="69"/>
      <c r="TZ125" s="69"/>
      <c r="UA125" s="69"/>
      <c r="UB125" s="69"/>
      <c r="UC125" s="69"/>
      <c r="UD125" s="69"/>
      <c r="UE125" s="69"/>
      <c r="UF125" s="69"/>
      <c r="UG125" s="69"/>
      <c r="UH125" s="69"/>
      <c r="UI125" s="69"/>
      <c r="UJ125" s="69"/>
      <c r="UK125" s="69"/>
      <c r="UL125" s="69"/>
      <c r="UM125" s="69"/>
      <c r="UN125" s="69"/>
      <c r="UO125" s="69"/>
      <c r="UP125" s="69"/>
      <c r="UQ125" s="69"/>
      <c r="UR125" s="69"/>
      <c r="US125" s="69"/>
      <c r="UT125" s="69"/>
      <c r="UU125" s="69"/>
      <c r="UV125" s="69"/>
      <c r="UW125" s="69"/>
      <c r="UX125" s="69"/>
      <c r="UY125" s="69"/>
      <c r="UZ125" s="69"/>
      <c r="VA125" s="69"/>
      <c r="VB125" s="69"/>
      <c r="VC125" s="69"/>
      <c r="VD125" s="69"/>
      <c r="VE125" s="69"/>
      <c r="VF125" s="69"/>
      <c r="VG125" s="69"/>
      <c r="VH125" s="69"/>
      <c r="VI125" s="69"/>
      <c r="VJ125" s="69"/>
      <c r="VK125" s="69"/>
      <c r="VL125" s="69"/>
      <c r="VM125" s="69"/>
      <c r="VN125" s="69"/>
      <c r="VO125" s="69"/>
      <c r="VP125" s="69"/>
      <c r="VQ125" s="69"/>
      <c r="VR125" s="69"/>
      <c r="VS125" s="69"/>
      <c r="VT125" s="69"/>
      <c r="VU125" s="69"/>
      <c r="VV125" s="69"/>
      <c r="VW125" s="69"/>
      <c r="VX125" s="69"/>
      <c r="VY125" s="69"/>
      <c r="VZ125" s="69"/>
      <c r="WA125" s="69"/>
    </row>
    <row r="126" spans="1:599" s="68" customFormat="1" ht="127.5" hidden="1" customHeight="1" x14ac:dyDescent="0.25">
      <c r="A126" s="83">
        <v>115</v>
      </c>
      <c r="B126" s="28" t="s">
        <v>682</v>
      </c>
      <c r="C126" s="29" t="s">
        <v>880</v>
      </c>
      <c r="D126" s="27" t="s">
        <v>618</v>
      </c>
      <c r="E126" s="27" t="s">
        <v>209</v>
      </c>
      <c r="F126" s="70" t="s">
        <v>847</v>
      </c>
      <c r="G126" s="27" t="s">
        <v>868</v>
      </c>
      <c r="H126" s="101" t="s">
        <v>847</v>
      </c>
      <c r="I126" s="70" t="s">
        <v>847</v>
      </c>
      <c r="J126" s="70" t="s">
        <v>847</v>
      </c>
      <c r="K126" s="31"/>
      <c r="L126" s="40"/>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row>
    <row r="127" spans="1:599" s="44" customFormat="1" ht="78.75" hidden="1" x14ac:dyDescent="0.25">
      <c r="A127" s="83">
        <v>116</v>
      </c>
      <c r="B127" s="32" t="s">
        <v>683</v>
      </c>
      <c r="C127" s="33" t="s">
        <v>880</v>
      </c>
      <c r="D127" s="21" t="s">
        <v>618</v>
      </c>
      <c r="E127" s="21" t="s">
        <v>209</v>
      </c>
      <c r="F127" s="21" t="s">
        <v>871</v>
      </c>
      <c r="G127" s="21" t="s">
        <v>837</v>
      </c>
      <c r="H127" s="100">
        <v>42704</v>
      </c>
      <c r="I127" s="74">
        <v>42696</v>
      </c>
      <c r="J127" s="37">
        <v>42712</v>
      </c>
      <c r="K127" s="40"/>
      <c r="L127" s="40"/>
      <c r="BN127" s="68"/>
      <c r="BO127" s="68"/>
      <c r="BP127" s="68"/>
      <c r="BQ127" s="68"/>
      <c r="BR127" s="68"/>
      <c r="BS127" s="68"/>
      <c r="BT127" s="68"/>
      <c r="BU127" s="68"/>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c r="DA127" s="68"/>
      <c r="DB127" s="68"/>
      <c r="DC127" s="68"/>
      <c r="DD127" s="68"/>
      <c r="DE127" s="68"/>
      <c r="DF127" s="68"/>
      <c r="DG127" s="68"/>
      <c r="DH127" s="68"/>
      <c r="DI127" s="68"/>
      <c r="DJ127" s="68"/>
      <c r="DK127" s="68"/>
      <c r="DL127" s="68"/>
      <c r="DM127" s="68"/>
      <c r="DN127" s="68"/>
      <c r="DO127" s="68"/>
      <c r="DP127" s="68"/>
      <c r="DQ127" s="68"/>
      <c r="DR127" s="68"/>
      <c r="DS127" s="68"/>
      <c r="DT127" s="68"/>
      <c r="DU127" s="68"/>
      <c r="DV127" s="68"/>
      <c r="DW127" s="68"/>
      <c r="DX127" s="68"/>
      <c r="DY127" s="68"/>
      <c r="DZ127" s="68"/>
      <c r="EA127" s="68"/>
      <c r="EB127" s="68"/>
      <c r="EC127" s="68"/>
      <c r="ED127" s="68"/>
      <c r="EE127" s="68"/>
      <c r="EF127" s="68"/>
      <c r="EG127" s="68"/>
      <c r="EH127" s="68"/>
      <c r="EI127" s="68"/>
      <c r="EJ127" s="68"/>
      <c r="EK127" s="68"/>
      <c r="EL127" s="68"/>
      <c r="EM127" s="68"/>
      <c r="EN127" s="68"/>
      <c r="EO127" s="68"/>
      <c r="EP127" s="68"/>
      <c r="EQ127" s="68"/>
      <c r="ER127" s="68"/>
      <c r="ES127" s="68"/>
      <c r="ET127" s="68"/>
      <c r="EU127" s="68"/>
      <c r="EV127" s="68"/>
      <c r="EW127" s="68"/>
      <c r="EX127" s="68"/>
      <c r="EY127" s="68"/>
      <c r="EZ127" s="68"/>
      <c r="FA127" s="68"/>
      <c r="FB127" s="68"/>
      <c r="FC127" s="68"/>
      <c r="FD127" s="68"/>
      <c r="FE127" s="68"/>
      <c r="FF127" s="68"/>
      <c r="FG127" s="68"/>
      <c r="FH127" s="68"/>
      <c r="FI127" s="68"/>
      <c r="FJ127" s="68"/>
      <c r="FK127" s="68"/>
      <c r="FL127" s="68"/>
      <c r="FM127" s="68"/>
      <c r="FN127" s="68"/>
      <c r="FO127" s="68"/>
      <c r="FP127" s="68"/>
      <c r="FQ127" s="68"/>
      <c r="FR127" s="68"/>
      <c r="FS127" s="68"/>
      <c r="FT127" s="68"/>
      <c r="FU127" s="68"/>
      <c r="FV127" s="68"/>
      <c r="FW127" s="68"/>
      <c r="FX127" s="68"/>
      <c r="FY127" s="68"/>
      <c r="FZ127" s="68"/>
      <c r="GA127" s="68"/>
      <c r="GB127" s="68"/>
      <c r="GC127" s="68"/>
      <c r="GD127" s="68"/>
      <c r="GE127" s="68"/>
      <c r="GF127" s="68"/>
      <c r="GG127" s="68"/>
      <c r="GH127" s="68"/>
      <c r="GI127" s="68"/>
      <c r="GJ127" s="68"/>
      <c r="GK127" s="68"/>
      <c r="GL127" s="68"/>
      <c r="GM127" s="68"/>
      <c r="GN127" s="68"/>
      <c r="GO127" s="68"/>
      <c r="GP127" s="68"/>
      <c r="GQ127" s="68"/>
      <c r="GR127" s="68"/>
      <c r="GS127" s="68"/>
      <c r="GT127" s="68"/>
      <c r="GU127" s="68"/>
      <c r="GV127" s="68"/>
      <c r="GW127" s="68"/>
      <c r="GX127" s="68"/>
      <c r="GY127" s="68"/>
      <c r="GZ127" s="68"/>
      <c r="HA127" s="68"/>
      <c r="HB127" s="68"/>
      <c r="HC127" s="68"/>
      <c r="HD127" s="68"/>
      <c r="HE127" s="68"/>
      <c r="HF127" s="68"/>
      <c r="HG127" s="68"/>
      <c r="HH127" s="68"/>
      <c r="HI127" s="68"/>
      <c r="HJ127" s="68"/>
      <c r="HK127" s="68"/>
      <c r="HL127" s="68"/>
      <c r="HM127" s="68"/>
      <c r="HN127" s="68"/>
      <c r="HO127" s="68"/>
      <c r="HP127" s="68"/>
      <c r="HQ127" s="68"/>
      <c r="HR127" s="68"/>
      <c r="HS127" s="68"/>
      <c r="HT127" s="68"/>
      <c r="HU127" s="68"/>
      <c r="HV127" s="68"/>
      <c r="HW127" s="68"/>
      <c r="HX127" s="68"/>
      <c r="HY127" s="68"/>
      <c r="HZ127" s="68"/>
      <c r="IA127" s="68"/>
      <c r="IB127" s="68"/>
      <c r="IC127" s="68"/>
      <c r="ID127" s="68"/>
      <c r="IE127" s="68"/>
      <c r="IF127" s="68"/>
      <c r="IG127" s="68"/>
      <c r="IH127" s="68"/>
      <c r="II127" s="68"/>
      <c r="IJ127" s="68"/>
      <c r="IK127" s="68"/>
      <c r="IL127" s="68"/>
      <c r="IM127" s="68"/>
      <c r="IN127" s="68"/>
      <c r="IO127" s="68"/>
      <c r="IP127" s="68"/>
      <c r="IQ127" s="68"/>
      <c r="IR127" s="68"/>
      <c r="IS127" s="68"/>
      <c r="IT127" s="68"/>
      <c r="IU127" s="68"/>
      <c r="IV127" s="68"/>
      <c r="IW127" s="68"/>
      <c r="IX127" s="68"/>
      <c r="IY127" s="68"/>
      <c r="IZ127" s="68"/>
      <c r="JA127" s="68"/>
      <c r="JB127" s="68"/>
      <c r="JC127" s="68"/>
      <c r="JD127" s="68"/>
      <c r="JE127" s="68"/>
      <c r="JF127" s="68"/>
      <c r="JG127" s="68"/>
      <c r="JH127" s="68"/>
      <c r="JI127" s="68"/>
      <c r="JJ127" s="68"/>
      <c r="JK127" s="68"/>
      <c r="JL127" s="68"/>
      <c r="JM127" s="68"/>
      <c r="JN127" s="68"/>
      <c r="JO127" s="68"/>
      <c r="JP127" s="68"/>
      <c r="JQ127" s="68"/>
      <c r="JR127" s="68"/>
      <c r="JS127" s="68"/>
      <c r="JT127" s="68"/>
      <c r="JU127" s="68"/>
      <c r="JV127" s="68"/>
      <c r="JW127" s="68"/>
      <c r="JX127" s="68"/>
      <c r="JY127" s="68"/>
      <c r="JZ127" s="68"/>
      <c r="KA127" s="68"/>
      <c r="KB127" s="68"/>
      <c r="KC127" s="68"/>
      <c r="KD127" s="68"/>
      <c r="KE127" s="68"/>
      <c r="KF127" s="68"/>
      <c r="KG127" s="68"/>
      <c r="KH127" s="68"/>
      <c r="KI127" s="68"/>
      <c r="KJ127" s="68"/>
      <c r="KK127" s="68"/>
      <c r="KL127" s="68"/>
      <c r="KM127" s="68"/>
      <c r="KN127" s="68"/>
      <c r="KO127" s="68"/>
      <c r="KP127" s="68"/>
      <c r="KQ127" s="68"/>
      <c r="KR127" s="68"/>
      <c r="KS127" s="68"/>
      <c r="KT127" s="68"/>
      <c r="KU127" s="68"/>
      <c r="KV127" s="68"/>
      <c r="KW127" s="68"/>
      <c r="KX127" s="68"/>
      <c r="KY127" s="68"/>
      <c r="KZ127" s="68"/>
      <c r="LA127" s="68"/>
      <c r="LB127" s="68"/>
      <c r="LC127" s="68"/>
      <c r="LD127" s="68"/>
      <c r="LE127" s="68"/>
      <c r="LF127" s="68"/>
      <c r="LG127" s="68"/>
      <c r="LH127" s="68"/>
      <c r="LI127" s="68"/>
      <c r="LJ127" s="68"/>
      <c r="LK127" s="68"/>
      <c r="LL127" s="68"/>
      <c r="LM127" s="68"/>
      <c r="LN127" s="68"/>
      <c r="LO127" s="68"/>
      <c r="LP127" s="68"/>
      <c r="LQ127" s="68"/>
      <c r="LR127" s="68"/>
      <c r="LS127" s="68"/>
      <c r="LT127" s="68"/>
      <c r="LU127" s="68"/>
      <c r="LV127" s="68"/>
      <c r="LW127" s="68"/>
      <c r="LX127" s="68"/>
      <c r="LY127" s="68"/>
      <c r="LZ127" s="68"/>
      <c r="MA127" s="68"/>
      <c r="MB127" s="68"/>
      <c r="MC127" s="68"/>
      <c r="MD127" s="68"/>
      <c r="ME127" s="68"/>
      <c r="MF127" s="68"/>
      <c r="MG127" s="68"/>
      <c r="MH127" s="68"/>
      <c r="MI127" s="68"/>
      <c r="MJ127" s="68"/>
      <c r="MK127" s="68"/>
      <c r="ML127" s="68"/>
      <c r="MM127" s="68"/>
      <c r="MN127" s="68"/>
      <c r="MO127" s="68"/>
      <c r="MP127" s="68"/>
      <c r="MQ127" s="68"/>
      <c r="MR127" s="68"/>
      <c r="MS127" s="68"/>
      <c r="MT127" s="68"/>
      <c r="MU127" s="68"/>
      <c r="MV127" s="68"/>
      <c r="MW127" s="68"/>
      <c r="MX127" s="68"/>
      <c r="MY127" s="68"/>
      <c r="MZ127" s="68"/>
      <c r="NA127" s="68"/>
      <c r="NB127" s="68"/>
      <c r="NC127" s="68"/>
      <c r="ND127" s="68"/>
      <c r="NE127" s="68"/>
      <c r="NF127" s="68"/>
      <c r="NG127" s="68"/>
      <c r="NH127" s="68"/>
      <c r="NI127" s="68"/>
      <c r="NJ127" s="68"/>
      <c r="NK127" s="68"/>
      <c r="NL127" s="68"/>
      <c r="NM127" s="68"/>
      <c r="NN127" s="68"/>
      <c r="NO127" s="68"/>
      <c r="NP127" s="68"/>
      <c r="NQ127" s="68"/>
      <c r="NR127" s="68"/>
      <c r="NS127" s="68"/>
      <c r="NT127" s="68"/>
      <c r="NU127" s="68"/>
      <c r="NV127" s="68"/>
      <c r="NW127" s="68"/>
      <c r="NX127" s="68"/>
      <c r="NY127" s="68"/>
      <c r="NZ127" s="68"/>
      <c r="OA127" s="68"/>
      <c r="OB127" s="68"/>
      <c r="OC127" s="68"/>
      <c r="OD127" s="68"/>
      <c r="OE127" s="68"/>
      <c r="OF127" s="68"/>
      <c r="OG127" s="68"/>
      <c r="OH127" s="68"/>
      <c r="OI127" s="68"/>
      <c r="OJ127" s="68"/>
      <c r="OK127" s="68"/>
      <c r="OL127" s="68"/>
      <c r="OM127" s="68"/>
      <c r="ON127" s="68"/>
      <c r="OO127" s="68"/>
      <c r="OP127" s="68"/>
      <c r="OQ127" s="68"/>
      <c r="OR127" s="68"/>
      <c r="OS127" s="68"/>
      <c r="OT127" s="68"/>
      <c r="OU127" s="68"/>
      <c r="OV127" s="68"/>
      <c r="OW127" s="68"/>
      <c r="OX127" s="68"/>
      <c r="OY127" s="68"/>
      <c r="OZ127" s="68"/>
      <c r="PA127" s="68"/>
      <c r="PB127" s="68"/>
      <c r="PC127" s="68"/>
      <c r="PD127" s="68"/>
      <c r="PE127" s="68"/>
      <c r="PF127" s="68"/>
      <c r="PG127" s="68"/>
      <c r="PH127" s="68"/>
      <c r="PI127" s="68"/>
      <c r="PJ127" s="68"/>
      <c r="PK127" s="68"/>
      <c r="PL127" s="68"/>
      <c r="PM127" s="68"/>
      <c r="PN127" s="68"/>
      <c r="PO127" s="68"/>
      <c r="PP127" s="68"/>
      <c r="PQ127" s="68"/>
      <c r="PR127" s="68"/>
      <c r="PS127" s="68"/>
      <c r="PT127" s="68"/>
      <c r="PU127" s="68"/>
      <c r="PV127" s="68"/>
      <c r="PW127" s="68"/>
      <c r="PX127" s="68"/>
      <c r="PY127" s="68"/>
      <c r="PZ127" s="68"/>
      <c r="QA127" s="68"/>
      <c r="QB127" s="68"/>
      <c r="QC127" s="68"/>
      <c r="QD127" s="68"/>
      <c r="QE127" s="68"/>
      <c r="QF127" s="68"/>
      <c r="QG127" s="68"/>
      <c r="QH127" s="68"/>
      <c r="QI127" s="68"/>
      <c r="QJ127" s="68"/>
      <c r="QK127" s="68"/>
      <c r="QL127" s="68"/>
      <c r="QM127" s="68"/>
      <c r="QN127" s="68"/>
      <c r="QO127" s="68"/>
      <c r="QP127" s="68"/>
      <c r="QQ127" s="68"/>
      <c r="QR127" s="68"/>
      <c r="QS127" s="68"/>
      <c r="QT127" s="68"/>
      <c r="QU127" s="68"/>
      <c r="QV127" s="68"/>
      <c r="QW127" s="68"/>
      <c r="QX127" s="68"/>
      <c r="QY127" s="68"/>
      <c r="QZ127" s="68"/>
      <c r="RA127" s="68"/>
      <c r="RB127" s="68"/>
      <c r="RC127" s="68"/>
      <c r="RD127" s="68"/>
      <c r="RE127" s="68"/>
      <c r="RF127" s="68"/>
      <c r="RG127" s="68"/>
      <c r="RH127" s="68"/>
      <c r="RI127" s="68"/>
      <c r="RJ127" s="68"/>
      <c r="RK127" s="68"/>
      <c r="RL127" s="68"/>
      <c r="RM127" s="68"/>
      <c r="RN127" s="68"/>
      <c r="RO127" s="68"/>
      <c r="RP127" s="68"/>
      <c r="RQ127" s="68"/>
      <c r="RR127" s="68"/>
      <c r="RS127" s="68"/>
      <c r="RT127" s="68"/>
      <c r="RU127" s="68"/>
      <c r="RV127" s="68"/>
      <c r="RW127" s="68"/>
      <c r="RX127" s="68"/>
      <c r="RY127" s="68"/>
      <c r="RZ127" s="68"/>
      <c r="SA127" s="68"/>
      <c r="SB127" s="68"/>
      <c r="SC127" s="68"/>
      <c r="SD127" s="68"/>
      <c r="SE127" s="68"/>
      <c r="SF127" s="68"/>
      <c r="SG127" s="68"/>
      <c r="SH127" s="68"/>
      <c r="SI127" s="68"/>
      <c r="SJ127" s="68"/>
      <c r="SK127" s="68"/>
      <c r="SL127" s="68"/>
      <c r="SM127" s="68"/>
      <c r="SN127" s="68"/>
      <c r="SO127" s="68"/>
      <c r="SP127" s="68"/>
      <c r="SQ127" s="68"/>
      <c r="SR127" s="68"/>
      <c r="SS127" s="68"/>
      <c r="ST127" s="68"/>
      <c r="SU127" s="68"/>
      <c r="SV127" s="68"/>
      <c r="SW127" s="68"/>
      <c r="SX127" s="68"/>
      <c r="SY127" s="68"/>
      <c r="SZ127" s="68"/>
      <c r="TA127" s="68"/>
      <c r="TB127" s="68"/>
      <c r="TC127" s="68"/>
      <c r="TD127" s="68"/>
      <c r="TE127" s="68"/>
      <c r="TF127" s="68"/>
      <c r="TG127" s="68"/>
      <c r="TH127" s="68"/>
      <c r="TI127" s="68"/>
      <c r="TJ127" s="68"/>
      <c r="TK127" s="68"/>
      <c r="TL127" s="68"/>
      <c r="TM127" s="68"/>
      <c r="TN127" s="68"/>
      <c r="TO127" s="68"/>
      <c r="TP127" s="68"/>
      <c r="TQ127" s="68"/>
      <c r="TR127" s="68"/>
      <c r="TS127" s="68"/>
      <c r="TT127" s="68"/>
      <c r="TU127" s="68"/>
      <c r="TV127" s="68"/>
      <c r="TW127" s="68"/>
      <c r="TX127" s="68"/>
      <c r="TY127" s="68"/>
      <c r="TZ127" s="68"/>
      <c r="UA127" s="68"/>
      <c r="UB127" s="68"/>
      <c r="UC127" s="68"/>
      <c r="UD127" s="68"/>
      <c r="UE127" s="68"/>
      <c r="UF127" s="68"/>
      <c r="UG127" s="68"/>
      <c r="UH127" s="68"/>
      <c r="UI127" s="68"/>
      <c r="UJ127" s="68"/>
      <c r="UK127" s="68"/>
      <c r="UL127" s="68"/>
      <c r="UM127" s="68"/>
      <c r="UN127" s="68"/>
      <c r="UO127" s="68"/>
      <c r="UP127" s="68"/>
      <c r="UQ127" s="68"/>
      <c r="UR127" s="68"/>
      <c r="US127" s="68"/>
      <c r="UT127" s="68"/>
      <c r="UU127" s="68"/>
      <c r="UV127" s="68"/>
      <c r="UW127" s="68"/>
      <c r="UX127" s="68"/>
      <c r="UY127" s="68"/>
      <c r="UZ127" s="68"/>
      <c r="VA127" s="68"/>
      <c r="VB127" s="68"/>
      <c r="VC127" s="68"/>
      <c r="VD127" s="68"/>
      <c r="VE127" s="68"/>
      <c r="VF127" s="68"/>
      <c r="VG127" s="68"/>
      <c r="VH127" s="68"/>
      <c r="VI127" s="68"/>
      <c r="VJ127" s="68"/>
      <c r="VK127" s="68"/>
      <c r="VL127" s="68"/>
      <c r="VM127" s="68"/>
      <c r="VN127" s="68"/>
      <c r="VO127" s="68"/>
      <c r="VP127" s="68"/>
      <c r="VQ127" s="68"/>
      <c r="VR127" s="68"/>
      <c r="VS127" s="68"/>
      <c r="VT127" s="68"/>
      <c r="VU127" s="68"/>
      <c r="VV127" s="68"/>
      <c r="VW127" s="68"/>
      <c r="VX127" s="68"/>
      <c r="VY127" s="68"/>
      <c r="VZ127" s="68"/>
      <c r="WA127" s="68"/>
    </row>
    <row r="128" spans="1:599" s="44" customFormat="1" ht="236.25" hidden="1" x14ac:dyDescent="0.25">
      <c r="A128" s="83">
        <v>117</v>
      </c>
      <c r="B128" s="79" t="s">
        <v>684</v>
      </c>
      <c r="C128" s="21" t="s">
        <v>880</v>
      </c>
      <c r="D128" s="21" t="s">
        <v>618</v>
      </c>
      <c r="E128" s="21" t="s">
        <v>210</v>
      </c>
      <c r="F128" s="21"/>
      <c r="G128" s="21" t="s">
        <v>868</v>
      </c>
      <c r="H128" s="100"/>
      <c r="I128" s="21"/>
      <c r="J128" s="21"/>
      <c r="K128" s="40"/>
      <c r="L128" s="87"/>
    </row>
    <row r="129" spans="1:599" s="44" customFormat="1" ht="87.75" customHeight="1" x14ac:dyDescent="0.25">
      <c r="A129" s="55">
        <v>121</v>
      </c>
      <c r="B129" s="153" t="s">
        <v>686</v>
      </c>
      <c r="C129" s="24" t="s">
        <v>872</v>
      </c>
      <c r="D129" s="24" t="s">
        <v>618</v>
      </c>
      <c r="E129" s="24" t="s">
        <v>210</v>
      </c>
      <c r="F129" s="24" t="s">
        <v>847</v>
      </c>
      <c r="G129" s="24" t="s">
        <v>816</v>
      </c>
      <c r="H129" s="97" t="s">
        <v>847</v>
      </c>
      <c r="I129" s="24" t="s">
        <v>847</v>
      </c>
      <c r="J129" s="24" t="s">
        <v>847</v>
      </c>
      <c r="K129" s="19"/>
      <c r="L129" s="19"/>
    </row>
    <row r="130" spans="1:599" s="44" customFormat="1" ht="220.5" hidden="1" x14ac:dyDescent="0.25">
      <c r="A130" s="83">
        <v>119</v>
      </c>
      <c r="B130" s="17" t="s">
        <v>226</v>
      </c>
      <c r="C130" s="21" t="s">
        <v>880</v>
      </c>
      <c r="D130" s="21" t="s">
        <v>618</v>
      </c>
      <c r="E130" s="21" t="s">
        <v>210</v>
      </c>
      <c r="F130" s="21"/>
      <c r="G130" s="21" t="s">
        <v>868</v>
      </c>
      <c r="H130" s="100"/>
      <c r="I130" s="21"/>
      <c r="J130" s="21"/>
      <c r="K130" s="40"/>
      <c r="L130" s="87"/>
    </row>
    <row r="131" spans="1:599" s="44" customFormat="1" ht="94.5" hidden="1" x14ac:dyDescent="0.25">
      <c r="A131" s="83">
        <v>120</v>
      </c>
      <c r="B131" s="17" t="s">
        <v>685</v>
      </c>
      <c r="C131" s="21" t="s">
        <v>880</v>
      </c>
      <c r="D131" s="21" t="s">
        <v>618</v>
      </c>
      <c r="E131" s="21" t="s">
        <v>210</v>
      </c>
      <c r="F131" s="21"/>
      <c r="G131" s="21" t="s">
        <v>1</v>
      </c>
      <c r="H131" s="100"/>
      <c r="I131" s="21"/>
      <c r="J131" s="21"/>
      <c r="K131" s="40"/>
      <c r="L131" s="87"/>
    </row>
    <row r="132" spans="1:599" s="44" customFormat="1" ht="106.5" customHeight="1" x14ac:dyDescent="0.25">
      <c r="A132" s="55">
        <v>132</v>
      </c>
      <c r="B132" s="153" t="s">
        <v>229</v>
      </c>
      <c r="C132" s="24" t="s">
        <v>876</v>
      </c>
      <c r="D132" s="24" t="s">
        <v>618</v>
      </c>
      <c r="E132" s="24" t="s">
        <v>210</v>
      </c>
      <c r="F132" s="24" t="s">
        <v>870</v>
      </c>
      <c r="G132" s="24" t="s">
        <v>853</v>
      </c>
      <c r="H132" s="97"/>
      <c r="I132" s="105">
        <v>43565</v>
      </c>
      <c r="J132" s="24"/>
      <c r="K132" s="19"/>
      <c r="L132" s="19" t="s">
        <v>1023</v>
      </c>
      <c r="BN132" s="68"/>
      <c r="BO132" s="68"/>
      <c r="BP132" s="68"/>
      <c r="BQ132" s="68"/>
      <c r="BR132" s="68"/>
      <c r="BS132" s="68"/>
      <c r="BT132" s="68"/>
      <c r="BU132" s="68"/>
      <c r="BV132" s="68"/>
      <c r="BW132" s="68"/>
      <c r="BX132" s="68"/>
      <c r="BY132" s="68"/>
      <c r="BZ132" s="68"/>
      <c r="CA132" s="68"/>
      <c r="CB132" s="68"/>
      <c r="CC132" s="68"/>
      <c r="CD132" s="68"/>
      <c r="CE132" s="68"/>
      <c r="CF132" s="68"/>
      <c r="CG132" s="68"/>
      <c r="CH132" s="68"/>
      <c r="CI132" s="68"/>
      <c r="CJ132" s="68"/>
      <c r="CK132" s="68"/>
      <c r="CL132" s="68"/>
      <c r="CM132" s="68"/>
      <c r="CN132" s="68"/>
      <c r="CO132" s="68"/>
      <c r="CP132" s="68"/>
      <c r="CQ132" s="68"/>
      <c r="CR132" s="68"/>
      <c r="CS132" s="68"/>
      <c r="CT132" s="68"/>
      <c r="CU132" s="68"/>
      <c r="CV132" s="68"/>
      <c r="CW132" s="68"/>
      <c r="CX132" s="68"/>
      <c r="CY132" s="68"/>
      <c r="CZ132" s="68"/>
      <c r="DA132" s="68"/>
      <c r="DB132" s="68"/>
      <c r="DC132" s="68"/>
      <c r="DD132" s="68"/>
      <c r="DE132" s="68"/>
      <c r="DF132" s="68"/>
      <c r="DG132" s="68"/>
      <c r="DH132" s="68"/>
      <c r="DI132" s="68"/>
      <c r="DJ132" s="68"/>
      <c r="DK132" s="68"/>
      <c r="DL132" s="68"/>
      <c r="DM132" s="68"/>
      <c r="DN132" s="68"/>
      <c r="DO132" s="68"/>
      <c r="DP132" s="68"/>
      <c r="DQ132" s="68"/>
      <c r="DR132" s="68"/>
      <c r="DS132" s="68"/>
      <c r="DT132" s="68"/>
      <c r="DU132" s="68"/>
      <c r="DV132" s="68"/>
      <c r="DW132" s="68"/>
      <c r="DX132" s="68"/>
      <c r="DY132" s="68"/>
      <c r="DZ132" s="68"/>
      <c r="EA132" s="68"/>
      <c r="EB132" s="68"/>
      <c r="EC132" s="68"/>
      <c r="ED132" s="68"/>
      <c r="EE132" s="68"/>
      <c r="EF132" s="68"/>
      <c r="EG132" s="68"/>
      <c r="EH132" s="68"/>
      <c r="EI132" s="68"/>
      <c r="EJ132" s="68"/>
      <c r="EK132" s="68"/>
      <c r="EL132" s="68"/>
      <c r="EM132" s="68"/>
      <c r="EN132" s="68"/>
      <c r="EO132" s="68"/>
      <c r="EP132" s="68"/>
      <c r="EQ132" s="68"/>
      <c r="ER132" s="68"/>
      <c r="ES132" s="68"/>
      <c r="ET132" s="68"/>
      <c r="EU132" s="68"/>
      <c r="EV132" s="68"/>
      <c r="EW132" s="68"/>
      <c r="EX132" s="68"/>
      <c r="EY132" s="68"/>
      <c r="EZ132" s="68"/>
      <c r="FA132" s="68"/>
      <c r="FB132" s="68"/>
      <c r="FC132" s="68"/>
      <c r="FD132" s="68"/>
      <c r="FE132" s="68"/>
      <c r="FF132" s="68"/>
      <c r="FG132" s="68"/>
      <c r="FH132" s="68"/>
      <c r="FI132" s="68"/>
      <c r="FJ132" s="68"/>
      <c r="FK132" s="68"/>
      <c r="FL132" s="68"/>
      <c r="FM132" s="68"/>
      <c r="FN132" s="68"/>
      <c r="FO132" s="68"/>
      <c r="FP132" s="68"/>
      <c r="FQ132" s="68"/>
      <c r="FR132" s="68"/>
      <c r="FS132" s="68"/>
      <c r="FT132" s="68"/>
      <c r="FU132" s="68"/>
      <c r="FV132" s="68"/>
      <c r="FW132" s="68"/>
      <c r="FX132" s="68"/>
      <c r="FY132" s="68"/>
      <c r="FZ132" s="68"/>
      <c r="GA132" s="68"/>
      <c r="GB132" s="68"/>
      <c r="GC132" s="68"/>
      <c r="GD132" s="68"/>
      <c r="GE132" s="68"/>
      <c r="GF132" s="68"/>
      <c r="GG132" s="68"/>
      <c r="GH132" s="68"/>
      <c r="GI132" s="68"/>
      <c r="GJ132" s="68"/>
      <c r="GK132" s="68"/>
      <c r="GL132" s="68"/>
      <c r="GM132" s="68"/>
      <c r="GN132" s="68"/>
      <c r="GO132" s="68"/>
      <c r="GP132" s="68"/>
      <c r="GQ132" s="68"/>
      <c r="GR132" s="68"/>
      <c r="GS132" s="68"/>
      <c r="GT132" s="68"/>
      <c r="GU132" s="68"/>
      <c r="GV132" s="68"/>
      <c r="GW132" s="68"/>
      <c r="GX132" s="68"/>
      <c r="GY132" s="68"/>
      <c r="GZ132" s="68"/>
      <c r="HA132" s="68"/>
      <c r="HB132" s="68"/>
      <c r="HC132" s="68"/>
      <c r="HD132" s="68"/>
      <c r="HE132" s="68"/>
      <c r="HF132" s="68"/>
      <c r="HG132" s="68"/>
      <c r="HH132" s="68"/>
      <c r="HI132" s="68"/>
      <c r="HJ132" s="68"/>
      <c r="HK132" s="68"/>
      <c r="HL132" s="68"/>
      <c r="HM132" s="68"/>
      <c r="HN132" s="68"/>
      <c r="HO132" s="68"/>
      <c r="HP132" s="68"/>
      <c r="HQ132" s="68"/>
      <c r="HR132" s="68"/>
      <c r="HS132" s="68"/>
      <c r="HT132" s="68"/>
      <c r="HU132" s="68"/>
      <c r="HV132" s="68"/>
      <c r="HW132" s="68"/>
      <c r="HX132" s="68"/>
      <c r="HY132" s="68"/>
      <c r="HZ132" s="68"/>
      <c r="IA132" s="68"/>
      <c r="IB132" s="68"/>
      <c r="IC132" s="68"/>
      <c r="ID132" s="68"/>
      <c r="IE132" s="68"/>
      <c r="IF132" s="68"/>
      <c r="IG132" s="68"/>
      <c r="IH132" s="68"/>
      <c r="II132" s="68"/>
      <c r="IJ132" s="68"/>
      <c r="IK132" s="68"/>
      <c r="IL132" s="68"/>
      <c r="IM132" s="68"/>
      <c r="IN132" s="68"/>
      <c r="IO132" s="68"/>
      <c r="IP132" s="68"/>
      <c r="IQ132" s="68"/>
      <c r="IR132" s="68"/>
      <c r="IS132" s="68"/>
      <c r="IT132" s="68"/>
      <c r="IU132" s="68"/>
      <c r="IV132" s="68"/>
      <c r="IW132" s="68"/>
      <c r="IX132" s="68"/>
      <c r="IY132" s="68"/>
      <c r="IZ132" s="68"/>
      <c r="JA132" s="68"/>
      <c r="JB132" s="68"/>
      <c r="JC132" s="68"/>
      <c r="JD132" s="68"/>
      <c r="JE132" s="68"/>
      <c r="JF132" s="68"/>
      <c r="JG132" s="68"/>
      <c r="JH132" s="68"/>
      <c r="JI132" s="68"/>
      <c r="JJ132" s="68"/>
      <c r="JK132" s="68"/>
      <c r="JL132" s="68"/>
      <c r="JM132" s="68"/>
      <c r="JN132" s="68"/>
      <c r="JO132" s="68"/>
      <c r="JP132" s="68"/>
      <c r="JQ132" s="68"/>
      <c r="JR132" s="68"/>
      <c r="JS132" s="68"/>
      <c r="JT132" s="68"/>
      <c r="JU132" s="68"/>
      <c r="JV132" s="68"/>
      <c r="JW132" s="68"/>
      <c r="JX132" s="68"/>
      <c r="JY132" s="68"/>
      <c r="JZ132" s="68"/>
      <c r="KA132" s="68"/>
      <c r="KB132" s="68"/>
      <c r="KC132" s="68"/>
      <c r="KD132" s="68"/>
      <c r="KE132" s="68"/>
      <c r="KF132" s="68"/>
      <c r="KG132" s="68"/>
      <c r="KH132" s="68"/>
      <c r="KI132" s="68"/>
      <c r="KJ132" s="68"/>
      <c r="KK132" s="68"/>
      <c r="KL132" s="68"/>
      <c r="KM132" s="68"/>
      <c r="KN132" s="68"/>
      <c r="KO132" s="68"/>
      <c r="KP132" s="68"/>
      <c r="KQ132" s="68"/>
      <c r="KR132" s="68"/>
      <c r="KS132" s="68"/>
      <c r="KT132" s="68"/>
      <c r="KU132" s="68"/>
      <c r="KV132" s="68"/>
      <c r="KW132" s="68"/>
      <c r="KX132" s="68"/>
      <c r="KY132" s="68"/>
      <c r="KZ132" s="68"/>
      <c r="LA132" s="68"/>
      <c r="LB132" s="68"/>
      <c r="LC132" s="68"/>
      <c r="LD132" s="68"/>
      <c r="LE132" s="68"/>
      <c r="LF132" s="68"/>
      <c r="LG132" s="68"/>
      <c r="LH132" s="68"/>
      <c r="LI132" s="68"/>
      <c r="LJ132" s="68"/>
      <c r="LK132" s="68"/>
      <c r="LL132" s="68"/>
      <c r="LM132" s="68"/>
      <c r="LN132" s="68"/>
      <c r="LO132" s="68"/>
      <c r="LP132" s="68"/>
      <c r="LQ132" s="68"/>
      <c r="LR132" s="68"/>
      <c r="LS132" s="68"/>
      <c r="LT132" s="68"/>
      <c r="LU132" s="68"/>
      <c r="LV132" s="68"/>
      <c r="LW132" s="68"/>
      <c r="LX132" s="68"/>
      <c r="LY132" s="68"/>
      <c r="LZ132" s="68"/>
      <c r="MA132" s="68"/>
      <c r="MB132" s="68"/>
      <c r="MC132" s="68"/>
      <c r="MD132" s="68"/>
      <c r="ME132" s="68"/>
      <c r="MF132" s="68"/>
      <c r="MG132" s="68"/>
      <c r="MH132" s="68"/>
      <c r="MI132" s="68"/>
      <c r="MJ132" s="68"/>
      <c r="MK132" s="68"/>
      <c r="ML132" s="68"/>
      <c r="MM132" s="68"/>
      <c r="MN132" s="68"/>
      <c r="MO132" s="68"/>
      <c r="MP132" s="68"/>
      <c r="MQ132" s="68"/>
      <c r="MR132" s="68"/>
      <c r="MS132" s="68"/>
      <c r="MT132" s="68"/>
      <c r="MU132" s="68"/>
      <c r="MV132" s="68"/>
      <c r="MW132" s="68"/>
      <c r="MX132" s="68"/>
      <c r="MY132" s="68"/>
      <c r="MZ132" s="68"/>
      <c r="NA132" s="68"/>
      <c r="NB132" s="68"/>
      <c r="NC132" s="68"/>
      <c r="ND132" s="68"/>
      <c r="NE132" s="68"/>
      <c r="NF132" s="68"/>
      <c r="NG132" s="68"/>
      <c r="NH132" s="68"/>
      <c r="NI132" s="68"/>
      <c r="NJ132" s="68"/>
      <c r="NK132" s="68"/>
      <c r="NL132" s="68"/>
      <c r="NM132" s="68"/>
      <c r="NN132" s="68"/>
      <c r="NO132" s="68"/>
      <c r="NP132" s="68"/>
      <c r="NQ132" s="68"/>
      <c r="NR132" s="68"/>
      <c r="NS132" s="68"/>
      <c r="NT132" s="68"/>
      <c r="NU132" s="68"/>
      <c r="NV132" s="68"/>
      <c r="NW132" s="68"/>
      <c r="NX132" s="68"/>
      <c r="NY132" s="68"/>
      <c r="NZ132" s="68"/>
      <c r="OA132" s="68"/>
      <c r="OB132" s="68"/>
      <c r="OC132" s="68"/>
      <c r="OD132" s="68"/>
      <c r="OE132" s="68"/>
      <c r="OF132" s="68"/>
      <c r="OG132" s="68"/>
      <c r="OH132" s="68"/>
      <c r="OI132" s="68"/>
      <c r="OJ132" s="68"/>
      <c r="OK132" s="68"/>
      <c r="OL132" s="68"/>
      <c r="OM132" s="68"/>
      <c r="ON132" s="68"/>
      <c r="OO132" s="68"/>
      <c r="OP132" s="68"/>
      <c r="OQ132" s="68"/>
      <c r="OR132" s="68"/>
      <c r="OS132" s="68"/>
      <c r="OT132" s="68"/>
      <c r="OU132" s="68"/>
      <c r="OV132" s="68"/>
      <c r="OW132" s="68"/>
      <c r="OX132" s="68"/>
      <c r="OY132" s="68"/>
      <c r="OZ132" s="68"/>
      <c r="PA132" s="68"/>
      <c r="PB132" s="68"/>
      <c r="PC132" s="68"/>
      <c r="PD132" s="68"/>
      <c r="PE132" s="68"/>
      <c r="PF132" s="68"/>
      <c r="PG132" s="68"/>
      <c r="PH132" s="68"/>
      <c r="PI132" s="68"/>
      <c r="PJ132" s="68"/>
      <c r="PK132" s="68"/>
      <c r="PL132" s="68"/>
      <c r="PM132" s="68"/>
      <c r="PN132" s="68"/>
      <c r="PO132" s="68"/>
      <c r="PP132" s="68"/>
      <c r="PQ132" s="68"/>
      <c r="PR132" s="68"/>
      <c r="PS132" s="68"/>
      <c r="PT132" s="68"/>
      <c r="PU132" s="68"/>
      <c r="PV132" s="68"/>
      <c r="PW132" s="68"/>
      <c r="PX132" s="68"/>
      <c r="PY132" s="68"/>
      <c r="PZ132" s="68"/>
      <c r="QA132" s="68"/>
      <c r="QB132" s="68"/>
      <c r="QC132" s="68"/>
      <c r="QD132" s="68"/>
      <c r="QE132" s="68"/>
      <c r="QF132" s="68"/>
      <c r="QG132" s="68"/>
      <c r="QH132" s="68"/>
      <c r="QI132" s="68"/>
      <c r="QJ132" s="68"/>
      <c r="QK132" s="68"/>
      <c r="QL132" s="68"/>
      <c r="QM132" s="68"/>
      <c r="QN132" s="68"/>
      <c r="QO132" s="68"/>
      <c r="QP132" s="68"/>
      <c r="QQ132" s="68"/>
      <c r="QR132" s="68"/>
      <c r="QS132" s="68"/>
      <c r="QT132" s="68"/>
      <c r="QU132" s="68"/>
      <c r="QV132" s="68"/>
      <c r="QW132" s="68"/>
      <c r="QX132" s="68"/>
      <c r="QY132" s="68"/>
      <c r="QZ132" s="68"/>
      <c r="RA132" s="68"/>
      <c r="RB132" s="68"/>
      <c r="RC132" s="68"/>
      <c r="RD132" s="68"/>
      <c r="RE132" s="68"/>
      <c r="RF132" s="68"/>
      <c r="RG132" s="68"/>
      <c r="RH132" s="68"/>
      <c r="RI132" s="68"/>
      <c r="RJ132" s="68"/>
      <c r="RK132" s="68"/>
      <c r="RL132" s="68"/>
      <c r="RM132" s="68"/>
      <c r="RN132" s="68"/>
      <c r="RO132" s="68"/>
      <c r="RP132" s="68"/>
      <c r="RQ132" s="68"/>
      <c r="RR132" s="68"/>
      <c r="RS132" s="68"/>
      <c r="RT132" s="68"/>
      <c r="RU132" s="68"/>
      <c r="RV132" s="68"/>
      <c r="RW132" s="68"/>
      <c r="RX132" s="68"/>
      <c r="RY132" s="68"/>
      <c r="RZ132" s="68"/>
      <c r="SA132" s="68"/>
      <c r="SB132" s="68"/>
      <c r="SC132" s="68"/>
      <c r="SD132" s="68"/>
      <c r="SE132" s="68"/>
      <c r="SF132" s="68"/>
      <c r="SG132" s="68"/>
      <c r="SH132" s="68"/>
      <c r="SI132" s="68"/>
      <c r="SJ132" s="68"/>
      <c r="SK132" s="68"/>
      <c r="SL132" s="68"/>
      <c r="SM132" s="68"/>
      <c r="SN132" s="68"/>
      <c r="SO132" s="68"/>
      <c r="SP132" s="68"/>
      <c r="SQ132" s="68"/>
      <c r="SR132" s="68"/>
      <c r="SS132" s="68"/>
      <c r="ST132" s="68"/>
      <c r="SU132" s="68"/>
      <c r="SV132" s="68"/>
      <c r="SW132" s="68"/>
      <c r="SX132" s="68"/>
      <c r="SY132" s="68"/>
      <c r="SZ132" s="68"/>
      <c r="TA132" s="68"/>
      <c r="TB132" s="68"/>
      <c r="TC132" s="68"/>
      <c r="TD132" s="68"/>
      <c r="TE132" s="68"/>
      <c r="TF132" s="68"/>
      <c r="TG132" s="68"/>
      <c r="TH132" s="68"/>
      <c r="TI132" s="68"/>
      <c r="TJ132" s="68"/>
      <c r="TK132" s="68"/>
      <c r="TL132" s="68"/>
      <c r="TM132" s="68"/>
      <c r="TN132" s="68"/>
      <c r="TO132" s="68"/>
      <c r="TP132" s="68"/>
      <c r="TQ132" s="68"/>
      <c r="TR132" s="68"/>
      <c r="TS132" s="68"/>
      <c r="TT132" s="68"/>
      <c r="TU132" s="68"/>
      <c r="TV132" s="68"/>
      <c r="TW132" s="68"/>
      <c r="TX132" s="68"/>
      <c r="TY132" s="68"/>
      <c r="TZ132" s="68"/>
      <c r="UA132" s="68"/>
      <c r="UB132" s="68"/>
      <c r="UC132" s="68"/>
      <c r="UD132" s="68"/>
      <c r="UE132" s="68"/>
      <c r="UF132" s="68"/>
      <c r="UG132" s="68"/>
      <c r="UH132" s="68"/>
      <c r="UI132" s="68"/>
      <c r="UJ132" s="68"/>
      <c r="UK132" s="68"/>
      <c r="UL132" s="68"/>
      <c r="UM132" s="68"/>
      <c r="UN132" s="68"/>
      <c r="UO132" s="68"/>
      <c r="UP132" s="68"/>
      <c r="UQ132" s="68"/>
      <c r="UR132" s="68"/>
      <c r="US132" s="68"/>
      <c r="UT132" s="68"/>
      <c r="UU132" s="68"/>
      <c r="UV132" s="68"/>
      <c r="UW132" s="68"/>
      <c r="UX132" s="68"/>
      <c r="UY132" s="68"/>
      <c r="UZ132" s="68"/>
      <c r="VA132" s="68"/>
      <c r="VB132" s="68"/>
      <c r="VC132" s="68"/>
      <c r="VD132" s="68"/>
      <c r="VE132" s="68"/>
      <c r="VF132" s="68"/>
      <c r="VG132" s="68"/>
      <c r="VH132" s="68"/>
      <c r="VI132" s="68"/>
      <c r="VJ132" s="68"/>
      <c r="VK132" s="68"/>
      <c r="VL132" s="68"/>
      <c r="VM132" s="68"/>
      <c r="VN132" s="68"/>
      <c r="VO132" s="68"/>
      <c r="VP132" s="68"/>
      <c r="VQ132" s="68"/>
      <c r="VR132" s="68"/>
      <c r="VS132" s="68"/>
      <c r="VT132" s="68"/>
      <c r="VU132" s="68"/>
      <c r="VV132" s="68"/>
      <c r="VW132" s="68"/>
      <c r="VX132" s="68"/>
      <c r="VY132" s="68"/>
      <c r="VZ132" s="68"/>
      <c r="WA132" s="68"/>
    </row>
    <row r="133" spans="1:599" s="75" customFormat="1" ht="168" hidden="1" customHeight="1" x14ac:dyDescent="0.25">
      <c r="A133" s="83">
        <v>122</v>
      </c>
      <c r="B133" s="153" t="s">
        <v>967</v>
      </c>
      <c r="C133" s="24" t="s">
        <v>874</v>
      </c>
      <c r="D133" s="24" t="s">
        <v>618</v>
      </c>
      <c r="E133" s="24" t="s">
        <v>210</v>
      </c>
      <c r="F133" s="24" t="s">
        <v>847</v>
      </c>
      <c r="G133" s="24" t="s">
        <v>816</v>
      </c>
      <c r="H133" s="97" t="s">
        <v>847</v>
      </c>
      <c r="I133" s="24" t="s">
        <v>847</v>
      </c>
      <c r="J133" s="24" t="s">
        <v>847</v>
      </c>
      <c r="K133" s="19"/>
      <c r="L133" s="19"/>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c r="BZ133" s="44"/>
      <c r="CA133" s="44"/>
      <c r="CB133" s="44"/>
      <c r="CC133" s="44"/>
      <c r="CD133" s="44"/>
      <c r="CE133" s="44"/>
      <c r="CF133" s="44"/>
      <c r="CG133" s="44"/>
      <c r="CH133" s="44"/>
      <c r="CI133" s="44"/>
      <c r="CJ133" s="44"/>
      <c r="CK133" s="44"/>
      <c r="CL133" s="44"/>
      <c r="CM133" s="44"/>
      <c r="CN133" s="44"/>
      <c r="CO133" s="44"/>
      <c r="CP133" s="44"/>
      <c r="CQ133" s="44"/>
      <c r="CR133" s="44"/>
      <c r="CS133" s="44"/>
      <c r="CT133" s="44"/>
      <c r="CU133" s="44"/>
      <c r="CV133" s="44"/>
      <c r="CW133" s="44"/>
      <c r="CX133" s="44"/>
      <c r="CY133" s="44"/>
      <c r="CZ133" s="44"/>
      <c r="DA133" s="44"/>
      <c r="DB133" s="44"/>
      <c r="DC133" s="44"/>
      <c r="DD133" s="44"/>
      <c r="DE133" s="44"/>
      <c r="DF133" s="44"/>
      <c r="DG133" s="44"/>
      <c r="DH133" s="44"/>
      <c r="DI133" s="44"/>
      <c r="DJ133" s="44"/>
      <c r="DK133" s="44"/>
      <c r="DL133" s="44"/>
      <c r="DM133" s="44"/>
      <c r="DN133" s="44"/>
      <c r="DO133" s="44"/>
      <c r="DP133" s="44"/>
      <c r="DQ133" s="44"/>
      <c r="DR133" s="44"/>
      <c r="DS133" s="44"/>
      <c r="DT133" s="44"/>
      <c r="DU133" s="44"/>
      <c r="DV133" s="44"/>
      <c r="DW133" s="44"/>
      <c r="DX133" s="44"/>
      <c r="DY133" s="44"/>
      <c r="DZ133" s="44"/>
      <c r="EA133" s="44"/>
      <c r="EB133" s="44"/>
      <c r="EC133" s="44"/>
      <c r="ED133" s="44"/>
      <c r="EE133" s="44"/>
      <c r="EF133" s="44"/>
      <c r="EG133" s="44"/>
      <c r="EH133" s="44"/>
      <c r="EI133" s="44"/>
      <c r="EJ133" s="44"/>
      <c r="EK133" s="44"/>
      <c r="EL133" s="44"/>
      <c r="EM133" s="44"/>
      <c r="EN133" s="44"/>
      <c r="EO133" s="44"/>
      <c r="EP133" s="44"/>
      <c r="EQ133" s="44"/>
      <c r="ER133" s="44"/>
      <c r="ES133" s="44"/>
      <c r="ET133" s="44"/>
      <c r="EU133" s="44"/>
      <c r="EV133" s="44"/>
      <c r="EW133" s="44"/>
      <c r="EX133" s="44"/>
      <c r="EY133" s="44"/>
      <c r="EZ133" s="44"/>
      <c r="FA133" s="44"/>
      <c r="FB133" s="44"/>
      <c r="FC133" s="44"/>
      <c r="FD133" s="44"/>
      <c r="FE133" s="44"/>
      <c r="FF133" s="44"/>
      <c r="FG133" s="44"/>
      <c r="FH133" s="44"/>
      <c r="FI133" s="44"/>
      <c r="FJ133" s="44"/>
      <c r="FK133" s="44"/>
      <c r="FL133" s="44"/>
      <c r="FM133" s="44"/>
      <c r="FN133" s="44"/>
      <c r="FO133" s="44"/>
      <c r="FP133" s="44"/>
      <c r="FQ133" s="44"/>
      <c r="FR133" s="44"/>
      <c r="FS133" s="44"/>
      <c r="FT133" s="44"/>
      <c r="FU133" s="44"/>
      <c r="FV133" s="44"/>
      <c r="FW133" s="44"/>
      <c r="FX133" s="44"/>
      <c r="FY133" s="44"/>
      <c r="FZ133" s="44"/>
      <c r="GA133" s="44"/>
      <c r="GB133" s="44"/>
      <c r="GC133" s="44"/>
      <c r="GD133" s="44"/>
      <c r="GE133" s="44"/>
      <c r="GF133" s="44"/>
      <c r="GG133" s="44"/>
      <c r="GH133" s="44"/>
      <c r="GI133" s="44"/>
      <c r="GJ133" s="44"/>
      <c r="GK133" s="44"/>
      <c r="GL133" s="44"/>
      <c r="GM133" s="44"/>
      <c r="GN133" s="44"/>
      <c r="GO133" s="44"/>
      <c r="GP133" s="44"/>
      <c r="GQ133" s="44"/>
      <c r="GR133" s="44"/>
      <c r="GS133" s="44"/>
      <c r="GT133" s="44"/>
      <c r="GU133" s="44"/>
      <c r="GV133" s="44"/>
      <c r="GW133" s="44"/>
      <c r="GX133" s="44"/>
      <c r="GY133" s="44"/>
      <c r="GZ133" s="44"/>
      <c r="HA133" s="44"/>
      <c r="HB133" s="44"/>
      <c r="HC133" s="44"/>
      <c r="HD133" s="44"/>
      <c r="HE133" s="44"/>
      <c r="HF133" s="44"/>
      <c r="HG133" s="44"/>
      <c r="HH133" s="44"/>
      <c r="HI133" s="44"/>
      <c r="HJ133" s="44"/>
      <c r="HK133" s="44"/>
      <c r="HL133" s="44"/>
      <c r="HM133" s="44"/>
      <c r="HN133" s="44"/>
      <c r="HO133" s="44"/>
      <c r="HP133" s="44"/>
      <c r="HQ133" s="44"/>
      <c r="HR133" s="44"/>
      <c r="HS133" s="44"/>
      <c r="HT133" s="44"/>
      <c r="HU133" s="44"/>
      <c r="HV133" s="44"/>
      <c r="HW133" s="44"/>
      <c r="HX133" s="44"/>
      <c r="HY133" s="44"/>
      <c r="HZ133" s="44"/>
      <c r="IA133" s="44"/>
      <c r="IB133" s="44"/>
      <c r="IC133" s="44"/>
      <c r="ID133" s="44"/>
      <c r="IE133" s="44"/>
      <c r="IF133" s="44"/>
      <c r="IG133" s="44"/>
      <c r="IH133" s="44"/>
      <c r="II133" s="44"/>
      <c r="IJ133" s="44"/>
      <c r="IK133" s="44"/>
      <c r="IL133" s="44"/>
      <c r="IM133" s="44"/>
      <c r="IN133" s="44"/>
      <c r="IO133" s="44"/>
      <c r="IP133" s="44"/>
      <c r="IQ133" s="44"/>
      <c r="IR133" s="44"/>
      <c r="IS133" s="44"/>
      <c r="IT133" s="44"/>
      <c r="IU133" s="44"/>
      <c r="IV133" s="44"/>
      <c r="IW133" s="44"/>
      <c r="IX133" s="44"/>
      <c r="IY133" s="44"/>
      <c r="IZ133" s="44"/>
      <c r="JA133" s="44"/>
      <c r="JB133" s="44"/>
      <c r="JC133" s="44"/>
      <c r="JD133" s="44"/>
      <c r="JE133" s="44"/>
      <c r="JF133" s="44"/>
      <c r="JG133" s="44"/>
      <c r="JH133" s="44"/>
      <c r="JI133" s="44"/>
      <c r="JJ133" s="44"/>
      <c r="JK133" s="44"/>
      <c r="JL133" s="44"/>
      <c r="JM133" s="44"/>
      <c r="JN133" s="44"/>
      <c r="JO133" s="44"/>
      <c r="JP133" s="44"/>
      <c r="JQ133" s="44"/>
      <c r="JR133" s="44"/>
      <c r="JS133" s="44"/>
      <c r="JT133" s="44"/>
      <c r="JU133" s="44"/>
      <c r="JV133" s="44"/>
      <c r="JW133" s="44"/>
      <c r="JX133" s="44"/>
      <c r="JY133" s="44"/>
      <c r="JZ133" s="44"/>
      <c r="KA133" s="44"/>
      <c r="KB133" s="44"/>
      <c r="KC133" s="44"/>
      <c r="KD133" s="44"/>
      <c r="KE133" s="44"/>
      <c r="KF133" s="44"/>
      <c r="KG133" s="44"/>
      <c r="KH133" s="44"/>
      <c r="KI133" s="44"/>
      <c r="KJ133" s="44"/>
      <c r="KK133" s="44"/>
      <c r="KL133" s="44"/>
      <c r="KM133" s="44"/>
      <c r="KN133" s="44"/>
      <c r="KO133" s="44"/>
      <c r="KP133" s="44"/>
      <c r="KQ133" s="44"/>
      <c r="KR133" s="44"/>
      <c r="KS133" s="44"/>
      <c r="KT133" s="44"/>
      <c r="KU133" s="44"/>
      <c r="KV133" s="44"/>
      <c r="KW133" s="44"/>
      <c r="KX133" s="44"/>
      <c r="KY133" s="44"/>
      <c r="KZ133" s="44"/>
      <c r="LA133" s="44"/>
      <c r="LB133" s="44"/>
      <c r="LC133" s="44"/>
      <c r="LD133" s="44"/>
      <c r="LE133" s="44"/>
      <c r="LF133" s="44"/>
      <c r="LG133" s="44"/>
      <c r="LH133" s="44"/>
      <c r="LI133" s="44"/>
      <c r="LJ133" s="44"/>
      <c r="LK133" s="44"/>
      <c r="LL133" s="44"/>
      <c r="LM133" s="44"/>
      <c r="LN133" s="44"/>
      <c r="LO133" s="44"/>
      <c r="LP133" s="44"/>
      <c r="LQ133" s="44"/>
      <c r="LR133" s="44"/>
      <c r="LS133" s="44"/>
      <c r="LT133" s="44"/>
      <c r="LU133" s="44"/>
      <c r="LV133" s="44"/>
      <c r="LW133" s="44"/>
      <c r="LX133" s="44"/>
      <c r="LY133" s="44"/>
      <c r="LZ133" s="44"/>
      <c r="MA133" s="44"/>
      <c r="MB133" s="44"/>
      <c r="MC133" s="44"/>
      <c r="MD133" s="44"/>
      <c r="ME133" s="44"/>
      <c r="MF133" s="44"/>
      <c r="MG133" s="44"/>
      <c r="MH133" s="44"/>
      <c r="MI133" s="44"/>
      <c r="MJ133" s="44"/>
      <c r="MK133" s="44"/>
      <c r="ML133" s="44"/>
      <c r="MM133" s="44"/>
      <c r="MN133" s="44"/>
      <c r="MO133" s="44"/>
      <c r="MP133" s="44"/>
      <c r="MQ133" s="44"/>
      <c r="MR133" s="44"/>
      <c r="MS133" s="44"/>
      <c r="MT133" s="44"/>
      <c r="MU133" s="44"/>
      <c r="MV133" s="44"/>
      <c r="MW133" s="44"/>
      <c r="MX133" s="44"/>
      <c r="MY133" s="44"/>
      <c r="MZ133" s="44"/>
      <c r="NA133" s="44"/>
      <c r="NB133" s="44"/>
      <c r="NC133" s="44"/>
      <c r="ND133" s="44"/>
      <c r="NE133" s="44"/>
      <c r="NF133" s="44"/>
      <c r="NG133" s="44"/>
      <c r="NH133" s="44"/>
      <c r="NI133" s="44"/>
      <c r="NJ133" s="44"/>
      <c r="NK133" s="44"/>
      <c r="NL133" s="44"/>
      <c r="NM133" s="44"/>
      <c r="NN133" s="44"/>
      <c r="NO133" s="44"/>
      <c r="NP133" s="44"/>
      <c r="NQ133" s="44"/>
      <c r="NR133" s="44"/>
      <c r="NS133" s="44"/>
      <c r="NT133" s="44"/>
      <c r="NU133" s="44"/>
      <c r="NV133" s="44"/>
      <c r="NW133" s="44"/>
      <c r="NX133" s="44"/>
      <c r="NY133" s="44"/>
      <c r="NZ133" s="44"/>
      <c r="OA133" s="44"/>
      <c r="OB133" s="44"/>
      <c r="OC133" s="44"/>
      <c r="OD133" s="44"/>
      <c r="OE133" s="44"/>
      <c r="OF133" s="44"/>
      <c r="OG133" s="44"/>
      <c r="OH133" s="44"/>
      <c r="OI133" s="44"/>
      <c r="OJ133" s="44"/>
      <c r="OK133" s="44"/>
      <c r="OL133" s="44"/>
      <c r="OM133" s="44"/>
      <c r="ON133" s="44"/>
      <c r="OO133" s="44"/>
      <c r="OP133" s="44"/>
      <c r="OQ133" s="44"/>
      <c r="OR133" s="44"/>
      <c r="OS133" s="44"/>
      <c r="OT133" s="44"/>
      <c r="OU133" s="44"/>
      <c r="OV133" s="44"/>
      <c r="OW133" s="44"/>
      <c r="OX133" s="44"/>
      <c r="OY133" s="44"/>
      <c r="OZ133" s="44"/>
      <c r="PA133" s="44"/>
      <c r="PB133" s="44"/>
      <c r="PC133" s="44"/>
      <c r="PD133" s="44"/>
      <c r="PE133" s="44"/>
      <c r="PF133" s="44"/>
      <c r="PG133" s="44"/>
      <c r="PH133" s="44"/>
      <c r="PI133" s="44"/>
      <c r="PJ133" s="44"/>
      <c r="PK133" s="44"/>
      <c r="PL133" s="44"/>
      <c r="PM133" s="44"/>
      <c r="PN133" s="44"/>
      <c r="PO133" s="44"/>
      <c r="PP133" s="44"/>
      <c r="PQ133" s="44"/>
      <c r="PR133" s="44"/>
      <c r="PS133" s="44"/>
      <c r="PT133" s="44"/>
      <c r="PU133" s="44"/>
      <c r="PV133" s="44"/>
      <c r="PW133" s="44"/>
      <c r="PX133" s="44"/>
      <c r="PY133" s="44"/>
      <c r="PZ133" s="44"/>
      <c r="QA133" s="44"/>
      <c r="QB133" s="44"/>
      <c r="QC133" s="44"/>
      <c r="QD133" s="44"/>
      <c r="QE133" s="44"/>
      <c r="QF133" s="44"/>
      <c r="QG133" s="44"/>
      <c r="QH133" s="44"/>
      <c r="QI133" s="44"/>
      <c r="QJ133" s="44"/>
      <c r="QK133" s="44"/>
      <c r="QL133" s="44"/>
      <c r="QM133" s="44"/>
      <c r="QN133" s="44"/>
      <c r="QO133" s="44"/>
      <c r="QP133" s="44"/>
      <c r="QQ133" s="44"/>
      <c r="QR133" s="44"/>
      <c r="QS133" s="44"/>
      <c r="QT133" s="44"/>
      <c r="QU133" s="44"/>
      <c r="QV133" s="44"/>
      <c r="QW133" s="44"/>
      <c r="QX133" s="44"/>
      <c r="QY133" s="44"/>
      <c r="QZ133" s="44"/>
      <c r="RA133" s="44"/>
      <c r="RB133" s="44"/>
      <c r="RC133" s="44"/>
      <c r="RD133" s="44"/>
      <c r="RE133" s="44"/>
      <c r="RF133" s="44"/>
      <c r="RG133" s="44"/>
      <c r="RH133" s="44"/>
      <c r="RI133" s="44"/>
      <c r="RJ133" s="44"/>
      <c r="RK133" s="44"/>
      <c r="RL133" s="44"/>
      <c r="RM133" s="44"/>
      <c r="RN133" s="44"/>
      <c r="RO133" s="44"/>
      <c r="RP133" s="44"/>
      <c r="RQ133" s="44"/>
      <c r="RR133" s="44"/>
      <c r="RS133" s="44"/>
      <c r="RT133" s="44"/>
      <c r="RU133" s="44"/>
      <c r="RV133" s="44"/>
      <c r="RW133" s="44"/>
      <c r="RX133" s="44"/>
      <c r="RY133" s="44"/>
      <c r="RZ133" s="44"/>
      <c r="SA133" s="44"/>
      <c r="SB133" s="44"/>
      <c r="SC133" s="44"/>
      <c r="SD133" s="44"/>
      <c r="SE133" s="44"/>
      <c r="SF133" s="44"/>
      <c r="SG133" s="44"/>
      <c r="SH133" s="44"/>
      <c r="SI133" s="44"/>
      <c r="SJ133" s="44"/>
      <c r="SK133" s="44"/>
      <c r="SL133" s="44"/>
      <c r="SM133" s="44"/>
      <c r="SN133" s="44"/>
      <c r="SO133" s="44"/>
      <c r="SP133" s="44"/>
      <c r="SQ133" s="44"/>
      <c r="SR133" s="44"/>
      <c r="SS133" s="44"/>
      <c r="ST133" s="44"/>
      <c r="SU133" s="44"/>
      <c r="SV133" s="44"/>
      <c r="SW133" s="44"/>
      <c r="SX133" s="44"/>
      <c r="SY133" s="44"/>
      <c r="SZ133" s="44"/>
      <c r="TA133" s="44"/>
      <c r="TB133" s="44"/>
      <c r="TC133" s="44"/>
      <c r="TD133" s="44"/>
      <c r="TE133" s="44"/>
      <c r="TF133" s="44"/>
      <c r="TG133" s="44"/>
      <c r="TH133" s="44"/>
      <c r="TI133" s="44"/>
      <c r="TJ133" s="44"/>
      <c r="TK133" s="44"/>
      <c r="TL133" s="44"/>
      <c r="TM133" s="44"/>
      <c r="TN133" s="44"/>
      <c r="TO133" s="44"/>
      <c r="TP133" s="44"/>
      <c r="TQ133" s="44"/>
      <c r="TR133" s="44"/>
      <c r="TS133" s="44"/>
      <c r="TT133" s="44"/>
      <c r="TU133" s="44"/>
      <c r="TV133" s="44"/>
      <c r="TW133" s="44"/>
      <c r="TX133" s="44"/>
      <c r="TY133" s="44"/>
      <c r="TZ133" s="44"/>
      <c r="UA133" s="44"/>
      <c r="UB133" s="44"/>
      <c r="UC133" s="44"/>
      <c r="UD133" s="44"/>
      <c r="UE133" s="44"/>
      <c r="UF133" s="44"/>
      <c r="UG133" s="44"/>
      <c r="UH133" s="44"/>
      <c r="UI133" s="44"/>
      <c r="UJ133" s="44"/>
      <c r="UK133" s="44"/>
      <c r="UL133" s="44"/>
      <c r="UM133" s="44"/>
      <c r="UN133" s="44"/>
      <c r="UO133" s="44"/>
      <c r="UP133" s="44"/>
      <c r="UQ133" s="44"/>
      <c r="UR133" s="44"/>
      <c r="US133" s="44"/>
      <c r="UT133" s="44"/>
      <c r="UU133" s="44"/>
      <c r="UV133" s="44"/>
      <c r="UW133" s="44"/>
      <c r="UX133" s="44"/>
      <c r="UY133" s="44"/>
      <c r="UZ133" s="44"/>
      <c r="VA133" s="44"/>
      <c r="VB133" s="44"/>
      <c r="VC133" s="44"/>
      <c r="VD133" s="44"/>
      <c r="VE133" s="44"/>
      <c r="VF133" s="44"/>
      <c r="VG133" s="44"/>
      <c r="VH133" s="44"/>
      <c r="VI133" s="44"/>
      <c r="VJ133" s="44"/>
      <c r="VK133" s="44"/>
      <c r="VL133" s="44"/>
      <c r="VM133" s="44"/>
      <c r="VN133" s="44"/>
      <c r="VO133" s="44"/>
      <c r="VP133" s="44"/>
      <c r="VQ133" s="44"/>
      <c r="VR133" s="44"/>
      <c r="VS133" s="44"/>
      <c r="VT133" s="44"/>
      <c r="VU133" s="44"/>
      <c r="VV133" s="44"/>
      <c r="VW133" s="44"/>
      <c r="VX133" s="44"/>
      <c r="VY133" s="44"/>
      <c r="VZ133" s="44"/>
      <c r="WA133" s="44"/>
    </row>
    <row r="134" spans="1:599" s="44" customFormat="1" ht="141.75" hidden="1" customHeight="1" x14ac:dyDescent="0.25">
      <c r="A134" s="83">
        <v>123</v>
      </c>
      <c r="B134" s="153" t="s">
        <v>687</v>
      </c>
      <c r="C134" s="24" t="s">
        <v>874</v>
      </c>
      <c r="D134" s="24" t="s">
        <v>618</v>
      </c>
      <c r="E134" s="24" t="s">
        <v>210</v>
      </c>
      <c r="F134" s="24" t="s">
        <v>847</v>
      </c>
      <c r="G134" s="24" t="s">
        <v>816</v>
      </c>
      <c r="H134" s="97" t="s">
        <v>847</v>
      </c>
      <c r="I134" s="24" t="s">
        <v>847</v>
      </c>
      <c r="J134" s="24" t="s">
        <v>847</v>
      </c>
      <c r="K134" s="19"/>
      <c r="L134" s="19"/>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75"/>
      <c r="DR134" s="75"/>
      <c r="DS134" s="75"/>
      <c r="DT134" s="75"/>
      <c r="DU134" s="75"/>
      <c r="DV134" s="75"/>
      <c r="DW134" s="75"/>
      <c r="DX134" s="75"/>
      <c r="DY134" s="75"/>
      <c r="DZ134" s="75"/>
      <c r="EA134" s="75"/>
      <c r="EB134" s="75"/>
      <c r="EC134" s="75"/>
      <c r="ED134" s="75"/>
      <c r="EE134" s="75"/>
      <c r="EF134" s="75"/>
      <c r="EG134" s="75"/>
      <c r="EH134" s="75"/>
      <c r="EI134" s="75"/>
      <c r="EJ134" s="75"/>
      <c r="EK134" s="75"/>
      <c r="EL134" s="75"/>
      <c r="EM134" s="75"/>
      <c r="EN134" s="75"/>
      <c r="EO134" s="75"/>
      <c r="EP134" s="75"/>
      <c r="EQ134" s="75"/>
      <c r="ER134" s="75"/>
      <c r="ES134" s="75"/>
      <c r="ET134" s="75"/>
      <c r="EU134" s="75"/>
      <c r="EV134" s="75"/>
      <c r="EW134" s="75"/>
      <c r="EX134" s="75"/>
      <c r="EY134" s="75"/>
      <c r="EZ134" s="75"/>
      <c r="FA134" s="75"/>
      <c r="FB134" s="75"/>
      <c r="FC134" s="75"/>
      <c r="FD134" s="75"/>
      <c r="FE134" s="75"/>
      <c r="FF134" s="75"/>
      <c r="FG134" s="75"/>
      <c r="FH134" s="75"/>
      <c r="FI134" s="75"/>
      <c r="FJ134" s="75"/>
      <c r="FK134" s="75"/>
      <c r="FL134" s="75"/>
      <c r="FM134" s="75"/>
      <c r="FN134" s="75"/>
      <c r="FO134" s="75"/>
      <c r="FP134" s="75"/>
      <c r="FQ134" s="75"/>
      <c r="FR134" s="75"/>
      <c r="FS134" s="75"/>
      <c r="FT134" s="75"/>
      <c r="FU134" s="75"/>
      <c r="FV134" s="75"/>
      <c r="FW134" s="75"/>
      <c r="FX134" s="75"/>
      <c r="FY134" s="75"/>
      <c r="FZ134" s="75"/>
      <c r="GA134" s="75"/>
      <c r="GB134" s="75"/>
      <c r="GC134" s="75"/>
      <c r="GD134" s="75"/>
      <c r="GE134" s="75"/>
      <c r="GF134" s="75"/>
      <c r="GG134" s="75"/>
      <c r="GH134" s="75"/>
      <c r="GI134" s="75"/>
      <c r="GJ134" s="75"/>
      <c r="GK134" s="75"/>
      <c r="GL134" s="75"/>
      <c r="GM134" s="75"/>
      <c r="GN134" s="75"/>
      <c r="GO134" s="75"/>
      <c r="GP134" s="75"/>
      <c r="GQ134" s="75"/>
      <c r="GR134" s="75"/>
      <c r="GS134" s="75"/>
      <c r="GT134" s="75"/>
      <c r="GU134" s="75"/>
      <c r="GV134" s="75"/>
      <c r="GW134" s="75"/>
      <c r="GX134" s="75"/>
      <c r="GY134" s="75"/>
      <c r="GZ134" s="75"/>
      <c r="HA134" s="75"/>
      <c r="HB134" s="75"/>
      <c r="HC134" s="75"/>
      <c r="HD134" s="75"/>
      <c r="HE134" s="75"/>
      <c r="HF134" s="75"/>
      <c r="HG134" s="75"/>
      <c r="HH134" s="75"/>
      <c r="HI134" s="75"/>
      <c r="HJ134" s="75"/>
      <c r="HK134" s="75"/>
      <c r="HL134" s="75"/>
      <c r="HM134" s="75"/>
      <c r="HN134" s="75"/>
      <c r="HO134" s="75"/>
      <c r="HP134" s="75"/>
      <c r="HQ134" s="75"/>
      <c r="HR134" s="75"/>
      <c r="HS134" s="75"/>
      <c r="HT134" s="75"/>
      <c r="HU134" s="75"/>
      <c r="HV134" s="75"/>
      <c r="HW134" s="75"/>
      <c r="HX134" s="75"/>
      <c r="HY134" s="75"/>
      <c r="HZ134" s="75"/>
      <c r="IA134" s="75"/>
      <c r="IB134" s="75"/>
      <c r="IC134" s="75"/>
      <c r="ID134" s="75"/>
      <c r="IE134" s="75"/>
      <c r="IF134" s="75"/>
      <c r="IG134" s="75"/>
      <c r="IH134" s="75"/>
      <c r="II134" s="75"/>
      <c r="IJ134" s="75"/>
      <c r="IK134" s="75"/>
      <c r="IL134" s="75"/>
      <c r="IM134" s="75"/>
      <c r="IN134" s="75"/>
      <c r="IO134" s="75"/>
      <c r="IP134" s="75"/>
      <c r="IQ134" s="75"/>
      <c r="IR134" s="75"/>
      <c r="IS134" s="75"/>
      <c r="IT134" s="75"/>
      <c r="IU134" s="75"/>
      <c r="IV134" s="75"/>
      <c r="IW134" s="75"/>
      <c r="IX134" s="75"/>
      <c r="IY134" s="75"/>
      <c r="IZ134" s="75"/>
      <c r="JA134" s="75"/>
      <c r="JB134" s="75"/>
      <c r="JC134" s="75"/>
      <c r="JD134" s="75"/>
      <c r="JE134" s="75"/>
      <c r="JF134" s="75"/>
      <c r="JG134" s="75"/>
      <c r="JH134" s="75"/>
      <c r="JI134" s="75"/>
      <c r="JJ134" s="75"/>
      <c r="JK134" s="75"/>
      <c r="JL134" s="75"/>
      <c r="JM134" s="75"/>
      <c r="JN134" s="75"/>
      <c r="JO134" s="75"/>
      <c r="JP134" s="75"/>
      <c r="JQ134" s="75"/>
      <c r="JR134" s="75"/>
      <c r="JS134" s="75"/>
      <c r="JT134" s="75"/>
      <c r="JU134" s="75"/>
      <c r="JV134" s="75"/>
      <c r="JW134" s="75"/>
      <c r="JX134" s="75"/>
      <c r="JY134" s="75"/>
      <c r="JZ134" s="75"/>
      <c r="KA134" s="75"/>
      <c r="KB134" s="75"/>
      <c r="KC134" s="75"/>
      <c r="KD134" s="75"/>
      <c r="KE134" s="75"/>
      <c r="KF134" s="75"/>
      <c r="KG134" s="75"/>
      <c r="KH134" s="75"/>
      <c r="KI134" s="75"/>
      <c r="KJ134" s="75"/>
      <c r="KK134" s="75"/>
      <c r="KL134" s="75"/>
      <c r="KM134" s="75"/>
      <c r="KN134" s="75"/>
      <c r="KO134" s="75"/>
      <c r="KP134" s="75"/>
      <c r="KQ134" s="75"/>
      <c r="KR134" s="75"/>
      <c r="KS134" s="75"/>
      <c r="KT134" s="75"/>
      <c r="KU134" s="75"/>
      <c r="KV134" s="75"/>
      <c r="KW134" s="75"/>
      <c r="KX134" s="75"/>
      <c r="KY134" s="75"/>
      <c r="KZ134" s="75"/>
      <c r="LA134" s="75"/>
      <c r="LB134" s="75"/>
      <c r="LC134" s="75"/>
      <c r="LD134" s="75"/>
      <c r="LE134" s="75"/>
      <c r="LF134" s="75"/>
      <c r="LG134" s="75"/>
      <c r="LH134" s="75"/>
      <c r="LI134" s="75"/>
      <c r="LJ134" s="75"/>
      <c r="LK134" s="75"/>
      <c r="LL134" s="75"/>
      <c r="LM134" s="75"/>
      <c r="LN134" s="75"/>
      <c r="LO134" s="75"/>
      <c r="LP134" s="75"/>
      <c r="LQ134" s="75"/>
      <c r="LR134" s="75"/>
      <c r="LS134" s="75"/>
      <c r="LT134" s="75"/>
      <c r="LU134" s="75"/>
      <c r="LV134" s="75"/>
      <c r="LW134" s="75"/>
      <c r="LX134" s="75"/>
      <c r="LY134" s="75"/>
      <c r="LZ134" s="75"/>
      <c r="MA134" s="75"/>
      <c r="MB134" s="75"/>
      <c r="MC134" s="75"/>
      <c r="MD134" s="75"/>
      <c r="ME134" s="75"/>
      <c r="MF134" s="75"/>
      <c r="MG134" s="75"/>
      <c r="MH134" s="75"/>
      <c r="MI134" s="75"/>
      <c r="MJ134" s="75"/>
      <c r="MK134" s="75"/>
      <c r="ML134" s="75"/>
      <c r="MM134" s="75"/>
      <c r="MN134" s="75"/>
      <c r="MO134" s="75"/>
      <c r="MP134" s="75"/>
      <c r="MQ134" s="75"/>
      <c r="MR134" s="75"/>
      <c r="MS134" s="75"/>
      <c r="MT134" s="75"/>
      <c r="MU134" s="75"/>
      <c r="MV134" s="75"/>
      <c r="MW134" s="75"/>
      <c r="MX134" s="75"/>
      <c r="MY134" s="75"/>
      <c r="MZ134" s="75"/>
      <c r="NA134" s="75"/>
      <c r="NB134" s="75"/>
      <c r="NC134" s="75"/>
      <c r="ND134" s="75"/>
      <c r="NE134" s="75"/>
      <c r="NF134" s="75"/>
      <c r="NG134" s="75"/>
      <c r="NH134" s="75"/>
      <c r="NI134" s="75"/>
      <c r="NJ134" s="75"/>
      <c r="NK134" s="75"/>
      <c r="NL134" s="75"/>
      <c r="NM134" s="75"/>
      <c r="NN134" s="75"/>
      <c r="NO134" s="75"/>
      <c r="NP134" s="75"/>
      <c r="NQ134" s="75"/>
      <c r="NR134" s="75"/>
      <c r="NS134" s="75"/>
      <c r="NT134" s="75"/>
      <c r="NU134" s="75"/>
      <c r="NV134" s="75"/>
      <c r="NW134" s="75"/>
      <c r="NX134" s="75"/>
      <c r="NY134" s="75"/>
      <c r="NZ134" s="75"/>
      <c r="OA134" s="75"/>
      <c r="OB134" s="75"/>
      <c r="OC134" s="75"/>
      <c r="OD134" s="75"/>
      <c r="OE134" s="75"/>
      <c r="OF134" s="75"/>
      <c r="OG134" s="75"/>
      <c r="OH134" s="75"/>
      <c r="OI134" s="75"/>
      <c r="OJ134" s="75"/>
      <c r="OK134" s="75"/>
      <c r="OL134" s="75"/>
      <c r="OM134" s="75"/>
      <c r="ON134" s="75"/>
      <c r="OO134" s="75"/>
      <c r="OP134" s="75"/>
      <c r="OQ134" s="75"/>
      <c r="OR134" s="75"/>
      <c r="OS134" s="75"/>
      <c r="OT134" s="75"/>
      <c r="OU134" s="75"/>
      <c r="OV134" s="75"/>
      <c r="OW134" s="75"/>
      <c r="OX134" s="75"/>
      <c r="OY134" s="75"/>
      <c r="OZ134" s="75"/>
      <c r="PA134" s="75"/>
      <c r="PB134" s="75"/>
      <c r="PC134" s="75"/>
      <c r="PD134" s="75"/>
      <c r="PE134" s="75"/>
      <c r="PF134" s="75"/>
      <c r="PG134" s="75"/>
      <c r="PH134" s="75"/>
      <c r="PI134" s="75"/>
      <c r="PJ134" s="75"/>
      <c r="PK134" s="75"/>
      <c r="PL134" s="75"/>
      <c r="PM134" s="75"/>
      <c r="PN134" s="75"/>
      <c r="PO134" s="75"/>
      <c r="PP134" s="75"/>
      <c r="PQ134" s="75"/>
      <c r="PR134" s="75"/>
      <c r="PS134" s="75"/>
      <c r="PT134" s="75"/>
      <c r="PU134" s="75"/>
      <c r="PV134" s="75"/>
      <c r="PW134" s="75"/>
      <c r="PX134" s="75"/>
      <c r="PY134" s="75"/>
      <c r="PZ134" s="75"/>
      <c r="QA134" s="75"/>
      <c r="QB134" s="75"/>
      <c r="QC134" s="75"/>
      <c r="QD134" s="75"/>
      <c r="QE134" s="75"/>
      <c r="QF134" s="75"/>
      <c r="QG134" s="75"/>
      <c r="QH134" s="75"/>
      <c r="QI134" s="75"/>
      <c r="QJ134" s="75"/>
      <c r="QK134" s="75"/>
      <c r="QL134" s="75"/>
      <c r="QM134" s="75"/>
      <c r="QN134" s="75"/>
      <c r="QO134" s="75"/>
      <c r="QP134" s="75"/>
      <c r="QQ134" s="75"/>
      <c r="QR134" s="75"/>
      <c r="QS134" s="75"/>
      <c r="QT134" s="75"/>
      <c r="QU134" s="75"/>
      <c r="QV134" s="75"/>
      <c r="QW134" s="75"/>
      <c r="QX134" s="75"/>
      <c r="QY134" s="75"/>
      <c r="QZ134" s="75"/>
      <c r="RA134" s="75"/>
      <c r="RB134" s="75"/>
      <c r="RC134" s="75"/>
      <c r="RD134" s="75"/>
      <c r="RE134" s="75"/>
      <c r="RF134" s="75"/>
      <c r="RG134" s="75"/>
      <c r="RH134" s="75"/>
      <c r="RI134" s="75"/>
      <c r="RJ134" s="75"/>
      <c r="RK134" s="75"/>
      <c r="RL134" s="75"/>
      <c r="RM134" s="75"/>
      <c r="RN134" s="75"/>
      <c r="RO134" s="75"/>
      <c r="RP134" s="75"/>
      <c r="RQ134" s="75"/>
      <c r="RR134" s="75"/>
      <c r="RS134" s="75"/>
      <c r="RT134" s="75"/>
      <c r="RU134" s="75"/>
      <c r="RV134" s="75"/>
      <c r="RW134" s="75"/>
      <c r="RX134" s="75"/>
      <c r="RY134" s="75"/>
      <c r="RZ134" s="75"/>
      <c r="SA134" s="75"/>
      <c r="SB134" s="75"/>
      <c r="SC134" s="75"/>
      <c r="SD134" s="75"/>
      <c r="SE134" s="75"/>
      <c r="SF134" s="75"/>
      <c r="SG134" s="75"/>
      <c r="SH134" s="75"/>
      <c r="SI134" s="75"/>
      <c r="SJ134" s="75"/>
      <c r="SK134" s="75"/>
      <c r="SL134" s="75"/>
      <c r="SM134" s="75"/>
      <c r="SN134" s="75"/>
      <c r="SO134" s="75"/>
      <c r="SP134" s="75"/>
      <c r="SQ134" s="75"/>
      <c r="SR134" s="75"/>
      <c r="SS134" s="75"/>
      <c r="ST134" s="75"/>
      <c r="SU134" s="75"/>
      <c r="SV134" s="75"/>
      <c r="SW134" s="75"/>
      <c r="SX134" s="75"/>
      <c r="SY134" s="75"/>
      <c r="SZ134" s="75"/>
      <c r="TA134" s="75"/>
      <c r="TB134" s="75"/>
      <c r="TC134" s="75"/>
      <c r="TD134" s="75"/>
      <c r="TE134" s="75"/>
      <c r="TF134" s="75"/>
      <c r="TG134" s="75"/>
      <c r="TH134" s="75"/>
      <c r="TI134" s="75"/>
      <c r="TJ134" s="75"/>
      <c r="TK134" s="75"/>
      <c r="TL134" s="75"/>
      <c r="TM134" s="75"/>
      <c r="TN134" s="75"/>
      <c r="TO134" s="75"/>
      <c r="TP134" s="75"/>
      <c r="TQ134" s="75"/>
      <c r="TR134" s="75"/>
      <c r="TS134" s="75"/>
      <c r="TT134" s="75"/>
      <c r="TU134" s="75"/>
      <c r="TV134" s="75"/>
      <c r="TW134" s="75"/>
      <c r="TX134" s="75"/>
      <c r="TY134" s="75"/>
      <c r="TZ134" s="75"/>
      <c r="UA134" s="75"/>
      <c r="UB134" s="75"/>
      <c r="UC134" s="75"/>
      <c r="UD134" s="75"/>
      <c r="UE134" s="75"/>
      <c r="UF134" s="75"/>
      <c r="UG134" s="75"/>
      <c r="UH134" s="75"/>
      <c r="UI134" s="75"/>
      <c r="UJ134" s="75"/>
      <c r="UK134" s="75"/>
      <c r="UL134" s="75"/>
      <c r="UM134" s="75"/>
      <c r="UN134" s="75"/>
      <c r="UO134" s="75"/>
      <c r="UP134" s="75"/>
      <c r="UQ134" s="75"/>
      <c r="UR134" s="75"/>
      <c r="US134" s="75"/>
      <c r="UT134" s="75"/>
      <c r="UU134" s="75"/>
      <c r="UV134" s="75"/>
      <c r="UW134" s="75"/>
      <c r="UX134" s="75"/>
      <c r="UY134" s="75"/>
      <c r="UZ134" s="75"/>
      <c r="VA134" s="75"/>
      <c r="VB134" s="75"/>
      <c r="VC134" s="75"/>
      <c r="VD134" s="75"/>
      <c r="VE134" s="75"/>
      <c r="VF134" s="75"/>
      <c r="VG134" s="75"/>
      <c r="VH134" s="75"/>
      <c r="VI134" s="75"/>
      <c r="VJ134" s="75"/>
      <c r="VK134" s="75"/>
      <c r="VL134" s="75"/>
      <c r="VM134" s="75"/>
      <c r="VN134" s="75"/>
      <c r="VO134" s="75"/>
      <c r="VP134" s="75"/>
      <c r="VQ134" s="75"/>
      <c r="VR134" s="75"/>
      <c r="VS134" s="75"/>
      <c r="VT134" s="75"/>
      <c r="VU134" s="75"/>
      <c r="VV134" s="75"/>
      <c r="VW134" s="75"/>
      <c r="VX134" s="75"/>
      <c r="VY134" s="75"/>
      <c r="VZ134" s="75"/>
      <c r="WA134" s="75"/>
    </row>
    <row r="135" spans="1:599" s="44" customFormat="1" ht="374.25" hidden="1" customHeight="1" x14ac:dyDescent="0.25">
      <c r="A135" s="83">
        <v>124</v>
      </c>
      <c r="B135" s="153" t="s">
        <v>968</v>
      </c>
      <c r="C135" s="24" t="s">
        <v>874</v>
      </c>
      <c r="D135" s="24" t="s">
        <v>618</v>
      </c>
      <c r="E135" s="24" t="s">
        <v>210</v>
      </c>
      <c r="F135" s="24" t="s">
        <v>847</v>
      </c>
      <c r="G135" s="24" t="s">
        <v>816</v>
      </c>
      <c r="H135" s="97" t="s">
        <v>847</v>
      </c>
      <c r="I135" s="24" t="s">
        <v>847</v>
      </c>
      <c r="J135" s="24" t="s">
        <v>847</v>
      </c>
      <c r="K135" s="19"/>
      <c r="L135" s="19"/>
    </row>
    <row r="136" spans="1:599" s="44" customFormat="1" ht="271.5" hidden="1" customHeight="1" x14ac:dyDescent="0.25">
      <c r="A136" s="83">
        <v>125</v>
      </c>
      <c r="B136" s="153" t="s">
        <v>969</v>
      </c>
      <c r="C136" s="24" t="s">
        <v>874</v>
      </c>
      <c r="D136" s="24" t="s">
        <v>618</v>
      </c>
      <c r="E136" s="24" t="s">
        <v>210</v>
      </c>
      <c r="F136" s="24" t="s">
        <v>847</v>
      </c>
      <c r="G136" s="24" t="s">
        <v>816</v>
      </c>
      <c r="H136" s="97" t="s">
        <v>847</v>
      </c>
      <c r="I136" s="24" t="s">
        <v>847</v>
      </c>
      <c r="J136" s="24" t="s">
        <v>847</v>
      </c>
      <c r="K136" s="19"/>
      <c r="L136" s="19"/>
    </row>
    <row r="137" spans="1:599" s="44" customFormat="1" ht="222.75" hidden="1" customHeight="1" x14ac:dyDescent="0.25">
      <c r="A137" s="83">
        <v>126</v>
      </c>
      <c r="B137" s="153" t="s">
        <v>991</v>
      </c>
      <c r="C137" s="24" t="s">
        <v>874</v>
      </c>
      <c r="D137" s="24" t="s">
        <v>618</v>
      </c>
      <c r="E137" s="24" t="s">
        <v>210</v>
      </c>
      <c r="F137" s="24" t="s">
        <v>847</v>
      </c>
      <c r="G137" s="24" t="s">
        <v>816</v>
      </c>
      <c r="H137" s="97" t="s">
        <v>847</v>
      </c>
      <c r="I137" s="24" t="s">
        <v>847</v>
      </c>
      <c r="J137" s="24" t="s">
        <v>847</v>
      </c>
      <c r="K137" s="19"/>
      <c r="L137" s="19"/>
    </row>
    <row r="138" spans="1:599" s="44" customFormat="1" ht="207" hidden="1" customHeight="1" x14ac:dyDescent="0.25">
      <c r="A138" s="83">
        <v>127</v>
      </c>
      <c r="B138" s="153" t="s">
        <v>992</v>
      </c>
      <c r="C138" s="24" t="s">
        <v>874</v>
      </c>
      <c r="D138" s="24" t="s">
        <v>618</v>
      </c>
      <c r="E138" s="24" t="s">
        <v>210</v>
      </c>
      <c r="F138" s="24" t="s">
        <v>847</v>
      </c>
      <c r="G138" s="24" t="s">
        <v>816</v>
      </c>
      <c r="H138" s="97" t="s">
        <v>847</v>
      </c>
      <c r="I138" s="24" t="s">
        <v>847</v>
      </c>
      <c r="J138" s="24" t="s">
        <v>847</v>
      </c>
      <c r="K138" s="19"/>
      <c r="L138" s="19"/>
    </row>
    <row r="139" spans="1:599" s="44" customFormat="1" ht="319.5" hidden="1" customHeight="1" x14ac:dyDescent="0.25">
      <c r="A139" s="83">
        <v>128</v>
      </c>
      <c r="B139" s="153" t="s">
        <v>989</v>
      </c>
      <c r="C139" s="24" t="s">
        <v>874</v>
      </c>
      <c r="D139" s="24" t="s">
        <v>618</v>
      </c>
      <c r="E139" s="24" t="s">
        <v>210</v>
      </c>
      <c r="F139" s="24" t="s">
        <v>847</v>
      </c>
      <c r="G139" s="24" t="s">
        <v>816</v>
      </c>
      <c r="H139" s="97" t="s">
        <v>847</v>
      </c>
      <c r="I139" s="24" t="s">
        <v>847</v>
      </c>
      <c r="J139" s="24" t="s">
        <v>847</v>
      </c>
      <c r="K139" s="19"/>
      <c r="L139" s="19"/>
    </row>
    <row r="140" spans="1:599" s="44" customFormat="1" ht="393.75" hidden="1" customHeight="1" x14ac:dyDescent="0.25">
      <c r="A140" s="83">
        <v>129</v>
      </c>
      <c r="B140" s="153" t="s">
        <v>990</v>
      </c>
      <c r="C140" s="24" t="s">
        <v>874</v>
      </c>
      <c r="D140" s="24" t="s">
        <v>618</v>
      </c>
      <c r="E140" s="24" t="s">
        <v>210</v>
      </c>
      <c r="F140" s="24" t="s">
        <v>847</v>
      </c>
      <c r="G140" s="24" t="s">
        <v>816</v>
      </c>
      <c r="H140" s="97" t="s">
        <v>847</v>
      </c>
      <c r="I140" s="24" t="s">
        <v>847</v>
      </c>
      <c r="J140" s="24" t="s">
        <v>847</v>
      </c>
      <c r="K140" s="19"/>
      <c r="L140" s="19"/>
    </row>
    <row r="141" spans="1:599" s="44" customFormat="1" ht="240" hidden="1" customHeight="1" x14ac:dyDescent="0.25">
      <c r="A141" s="83">
        <v>130</v>
      </c>
      <c r="B141" s="153" t="s">
        <v>227</v>
      </c>
      <c r="C141" s="24" t="s">
        <v>874</v>
      </c>
      <c r="D141" s="24" t="s">
        <v>618</v>
      </c>
      <c r="E141" s="24" t="s">
        <v>210</v>
      </c>
      <c r="F141" s="24" t="s">
        <v>847</v>
      </c>
      <c r="G141" s="24" t="s">
        <v>816</v>
      </c>
      <c r="H141" s="97" t="s">
        <v>847</v>
      </c>
      <c r="I141" s="24" t="s">
        <v>847</v>
      </c>
      <c r="J141" s="24" t="s">
        <v>847</v>
      </c>
      <c r="K141" s="19"/>
      <c r="L141" s="19"/>
    </row>
    <row r="142" spans="1:599" s="68" customFormat="1" ht="141.75" hidden="1" x14ac:dyDescent="0.25">
      <c r="A142" s="83">
        <v>131</v>
      </c>
      <c r="B142" s="17" t="s">
        <v>228</v>
      </c>
      <c r="C142" s="21" t="s">
        <v>880</v>
      </c>
      <c r="D142" s="21" t="s">
        <v>618</v>
      </c>
      <c r="E142" s="21" t="s">
        <v>210</v>
      </c>
      <c r="F142" s="21"/>
      <c r="G142" s="21" t="s">
        <v>1</v>
      </c>
      <c r="H142" s="100"/>
      <c r="I142" s="21"/>
      <c r="J142" s="21"/>
      <c r="K142" s="40"/>
      <c r="L142" s="87"/>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c r="CQ142" s="44"/>
      <c r="CR142" s="44"/>
      <c r="CS142" s="44"/>
      <c r="CT142" s="44"/>
      <c r="CU142" s="44"/>
      <c r="CV142" s="44"/>
      <c r="CW142" s="44"/>
      <c r="CX142" s="44"/>
      <c r="CY142" s="44"/>
      <c r="CZ142" s="44"/>
      <c r="DA142" s="44"/>
      <c r="DB142" s="44"/>
      <c r="DC142" s="44"/>
      <c r="DD142" s="44"/>
      <c r="DE142" s="44"/>
      <c r="DF142" s="44"/>
      <c r="DG142" s="44"/>
      <c r="DH142" s="44"/>
      <c r="DI142" s="44"/>
      <c r="DJ142" s="44"/>
      <c r="DK142" s="44"/>
      <c r="DL142" s="44"/>
      <c r="DM142" s="44"/>
      <c r="DN142" s="44"/>
      <c r="DO142" s="44"/>
      <c r="DP142" s="44"/>
      <c r="DQ142" s="44"/>
      <c r="DR142" s="44"/>
      <c r="DS142" s="44"/>
      <c r="DT142" s="44"/>
      <c r="DU142" s="44"/>
      <c r="DV142" s="44"/>
      <c r="DW142" s="44"/>
      <c r="DX142" s="44"/>
      <c r="DY142" s="44"/>
      <c r="DZ142" s="44"/>
      <c r="EA142" s="44"/>
      <c r="EB142" s="44"/>
      <c r="EC142" s="44"/>
      <c r="ED142" s="44"/>
      <c r="EE142" s="44"/>
      <c r="EF142" s="44"/>
      <c r="EG142" s="44"/>
      <c r="EH142" s="44"/>
      <c r="EI142" s="44"/>
      <c r="EJ142" s="44"/>
      <c r="EK142" s="44"/>
      <c r="EL142" s="44"/>
      <c r="EM142" s="44"/>
      <c r="EN142" s="44"/>
      <c r="EO142" s="44"/>
      <c r="EP142" s="44"/>
      <c r="EQ142" s="44"/>
      <c r="ER142" s="44"/>
      <c r="ES142" s="44"/>
      <c r="ET142" s="44"/>
      <c r="EU142" s="44"/>
      <c r="EV142" s="44"/>
      <c r="EW142" s="44"/>
      <c r="EX142" s="44"/>
      <c r="EY142" s="44"/>
      <c r="EZ142" s="44"/>
      <c r="FA142" s="44"/>
      <c r="FB142" s="44"/>
      <c r="FC142" s="44"/>
      <c r="FD142" s="44"/>
      <c r="FE142" s="44"/>
      <c r="FF142" s="44"/>
      <c r="FG142" s="44"/>
      <c r="FH142" s="44"/>
      <c r="FI142" s="44"/>
      <c r="FJ142" s="44"/>
      <c r="FK142" s="44"/>
      <c r="FL142" s="44"/>
      <c r="FM142" s="44"/>
      <c r="FN142" s="44"/>
      <c r="FO142" s="44"/>
      <c r="FP142" s="44"/>
      <c r="FQ142" s="44"/>
      <c r="FR142" s="44"/>
      <c r="FS142" s="44"/>
      <c r="FT142" s="44"/>
      <c r="FU142" s="44"/>
      <c r="FV142" s="44"/>
      <c r="FW142" s="44"/>
      <c r="FX142" s="44"/>
      <c r="FY142" s="44"/>
      <c r="FZ142" s="44"/>
      <c r="GA142" s="44"/>
      <c r="GB142" s="44"/>
      <c r="GC142" s="44"/>
      <c r="GD142" s="44"/>
      <c r="GE142" s="44"/>
      <c r="GF142" s="44"/>
      <c r="GG142" s="44"/>
      <c r="GH142" s="44"/>
      <c r="GI142" s="44"/>
      <c r="GJ142" s="44"/>
      <c r="GK142" s="44"/>
      <c r="GL142" s="44"/>
      <c r="GM142" s="44"/>
      <c r="GN142" s="44"/>
      <c r="GO142" s="44"/>
      <c r="GP142" s="44"/>
      <c r="GQ142" s="44"/>
      <c r="GR142" s="44"/>
      <c r="GS142" s="44"/>
      <c r="GT142" s="44"/>
      <c r="GU142" s="44"/>
      <c r="GV142" s="44"/>
      <c r="GW142" s="44"/>
      <c r="GX142" s="44"/>
      <c r="GY142" s="44"/>
      <c r="GZ142" s="44"/>
      <c r="HA142" s="44"/>
      <c r="HB142" s="44"/>
      <c r="HC142" s="44"/>
      <c r="HD142" s="44"/>
      <c r="HE142" s="44"/>
      <c r="HF142" s="44"/>
      <c r="HG142" s="44"/>
      <c r="HH142" s="44"/>
      <c r="HI142" s="44"/>
      <c r="HJ142" s="44"/>
      <c r="HK142" s="44"/>
      <c r="HL142" s="44"/>
      <c r="HM142" s="44"/>
      <c r="HN142" s="44"/>
      <c r="HO142" s="44"/>
      <c r="HP142" s="44"/>
      <c r="HQ142" s="44"/>
      <c r="HR142" s="44"/>
      <c r="HS142" s="44"/>
      <c r="HT142" s="44"/>
      <c r="HU142" s="44"/>
      <c r="HV142" s="44"/>
      <c r="HW142" s="44"/>
      <c r="HX142" s="44"/>
      <c r="HY142" s="44"/>
      <c r="HZ142" s="44"/>
      <c r="IA142" s="44"/>
      <c r="IB142" s="44"/>
      <c r="IC142" s="44"/>
      <c r="ID142" s="44"/>
      <c r="IE142" s="44"/>
      <c r="IF142" s="44"/>
      <c r="IG142" s="44"/>
      <c r="IH142" s="44"/>
      <c r="II142" s="44"/>
      <c r="IJ142" s="44"/>
      <c r="IK142" s="44"/>
      <c r="IL142" s="44"/>
      <c r="IM142" s="44"/>
      <c r="IN142" s="44"/>
      <c r="IO142" s="44"/>
      <c r="IP142" s="44"/>
      <c r="IQ142" s="44"/>
      <c r="IR142" s="44"/>
      <c r="IS142" s="44"/>
      <c r="IT142" s="44"/>
      <c r="IU142" s="44"/>
      <c r="IV142" s="44"/>
      <c r="IW142" s="44"/>
      <c r="IX142" s="44"/>
      <c r="IY142" s="44"/>
      <c r="IZ142" s="44"/>
      <c r="JA142" s="44"/>
      <c r="JB142" s="44"/>
      <c r="JC142" s="44"/>
      <c r="JD142" s="44"/>
      <c r="JE142" s="44"/>
      <c r="JF142" s="44"/>
      <c r="JG142" s="44"/>
      <c r="JH142" s="44"/>
      <c r="JI142" s="44"/>
      <c r="JJ142" s="44"/>
      <c r="JK142" s="44"/>
      <c r="JL142" s="44"/>
      <c r="JM142" s="44"/>
      <c r="JN142" s="44"/>
      <c r="JO142" s="44"/>
      <c r="JP142" s="44"/>
      <c r="JQ142" s="44"/>
      <c r="JR142" s="44"/>
      <c r="JS142" s="44"/>
      <c r="JT142" s="44"/>
      <c r="JU142" s="44"/>
      <c r="JV142" s="44"/>
      <c r="JW142" s="44"/>
      <c r="JX142" s="44"/>
      <c r="JY142" s="44"/>
      <c r="JZ142" s="44"/>
      <c r="KA142" s="44"/>
      <c r="KB142" s="44"/>
      <c r="KC142" s="44"/>
      <c r="KD142" s="44"/>
      <c r="KE142" s="44"/>
      <c r="KF142" s="44"/>
      <c r="KG142" s="44"/>
      <c r="KH142" s="44"/>
      <c r="KI142" s="44"/>
      <c r="KJ142" s="44"/>
      <c r="KK142" s="44"/>
      <c r="KL142" s="44"/>
      <c r="KM142" s="44"/>
      <c r="KN142" s="44"/>
      <c r="KO142" s="44"/>
      <c r="KP142" s="44"/>
      <c r="KQ142" s="44"/>
      <c r="KR142" s="44"/>
      <c r="KS142" s="44"/>
      <c r="KT142" s="44"/>
      <c r="KU142" s="44"/>
      <c r="KV142" s="44"/>
      <c r="KW142" s="44"/>
      <c r="KX142" s="44"/>
      <c r="KY142" s="44"/>
      <c r="KZ142" s="44"/>
      <c r="LA142" s="44"/>
      <c r="LB142" s="44"/>
      <c r="LC142" s="44"/>
      <c r="LD142" s="44"/>
      <c r="LE142" s="44"/>
      <c r="LF142" s="44"/>
      <c r="LG142" s="44"/>
      <c r="LH142" s="44"/>
      <c r="LI142" s="44"/>
      <c r="LJ142" s="44"/>
      <c r="LK142" s="44"/>
      <c r="LL142" s="44"/>
      <c r="LM142" s="44"/>
      <c r="LN142" s="44"/>
      <c r="LO142" s="44"/>
      <c r="LP142" s="44"/>
      <c r="LQ142" s="44"/>
      <c r="LR142" s="44"/>
      <c r="LS142" s="44"/>
      <c r="LT142" s="44"/>
      <c r="LU142" s="44"/>
      <c r="LV142" s="44"/>
      <c r="LW142" s="44"/>
      <c r="LX142" s="44"/>
      <c r="LY142" s="44"/>
      <c r="LZ142" s="44"/>
      <c r="MA142" s="44"/>
      <c r="MB142" s="44"/>
      <c r="MC142" s="44"/>
      <c r="MD142" s="44"/>
      <c r="ME142" s="44"/>
      <c r="MF142" s="44"/>
      <c r="MG142" s="44"/>
      <c r="MH142" s="44"/>
      <c r="MI142" s="44"/>
      <c r="MJ142" s="44"/>
      <c r="MK142" s="44"/>
      <c r="ML142" s="44"/>
      <c r="MM142" s="44"/>
      <c r="MN142" s="44"/>
      <c r="MO142" s="44"/>
      <c r="MP142" s="44"/>
      <c r="MQ142" s="44"/>
      <c r="MR142" s="44"/>
      <c r="MS142" s="44"/>
      <c r="MT142" s="44"/>
      <c r="MU142" s="44"/>
      <c r="MV142" s="44"/>
      <c r="MW142" s="44"/>
      <c r="MX142" s="44"/>
      <c r="MY142" s="44"/>
      <c r="MZ142" s="44"/>
      <c r="NA142" s="44"/>
      <c r="NB142" s="44"/>
      <c r="NC142" s="44"/>
      <c r="ND142" s="44"/>
      <c r="NE142" s="44"/>
      <c r="NF142" s="44"/>
      <c r="NG142" s="44"/>
      <c r="NH142" s="44"/>
      <c r="NI142" s="44"/>
      <c r="NJ142" s="44"/>
      <c r="NK142" s="44"/>
      <c r="NL142" s="44"/>
      <c r="NM142" s="44"/>
      <c r="NN142" s="44"/>
      <c r="NO142" s="44"/>
      <c r="NP142" s="44"/>
      <c r="NQ142" s="44"/>
      <c r="NR142" s="44"/>
      <c r="NS142" s="44"/>
      <c r="NT142" s="44"/>
      <c r="NU142" s="44"/>
      <c r="NV142" s="44"/>
      <c r="NW142" s="44"/>
      <c r="NX142" s="44"/>
      <c r="NY142" s="44"/>
      <c r="NZ142" s="44"/>
      <c r="OA142" s="44"/>
      <c r="OB142" s="44"/>
      <c r="OC142" s="44"/>
      <c r="OD142" s="44"/>
      <c r="OE142" s="44"/>
      <c r="OF142" s="44"/>
      <c r="OG142" s="44"/>
      <c r="OH142" s="44"/>
      <c r="OI142" s="44"/>
      <c r="OJ142" s="44"/>
      <c r="OK142" s="44"/>
      <c r="OL142" s="44"/>
      <c r="OM142" s="44"/>
      <c r="ON142" s="44"/>
      <c r="OO142" s="44"/>
      <c r="OP142" s="44"/>
      <c r="OQ142" s="44"/>
      <c r="OR142" s="44"/>
      <c r="OS142" s="44"/>
      <c r="OT142" s="44"/>
      <c r="OU142" s="44"/>
      <c r="OV142" s="44"/>
      <c r="OW142" s="44"/>
      <c r="OX142" s="44"/>
      <c r="OY142" s="44"/>
      <c r="OZ142" s="44"/>
      <c r="PA142" s="44"/>
      <c r="PB142" s="44"/>
      <c r="PC142" s="44"/>
      <c r="PD142" s="44"/>
      <c r="PE142" s="44"/>
      <c r="PF142" s="44"/>
      <c r="PG142" s="44"/>
      <c r="PH142" s="44"/>
      <c r="PI142" s="44"/>
      <c r="PJ142" s="44"/>
      <c r="PK142" s="44"/>
      <c r="PL142" s="44"/>
      <c r="PM142" s="44"/>
      <c r="PN142" s="44"/>
      <c r="PO142" s="44"/>
      <c r="PP142" s="44"/>
      <c r="PQ142" s="44"/>
      <c r="PR142" s="44"/>
      <c r="PS142" s="44"/>
      <c r="PT142" s="44"/>
      <c r="PU142" s="44"/>
      <c r="PV142" s="44"/>
      <c r="PW142" s="44"/>
      <c r="PX142" s="44"/>
      <c r="PY142" s="44"/>
      <c r="PZ142" s="44"/>
      <c r="QA142" s="44"/>
      <c r="QB142" s="44"/>
      <c r="QC142" s="44"/>
      <c r="QD142" s="44"/>
      <c r="QE142" s="44"/>
      <c r="QF142" s="44"/>
      <c r="QG142" s="44"/>
      <c r="QH142" s="44"/>
      <c r="QI142" s="44"/>
      <c r="QJ142" s="44"/>
      <c r="QK142" s="44"/>
      <c r="QL142" s="44"/>
      <c r="QM142" s="44"/>
      <c r="QN142" s="44"/>
      <c r="QO142" s="44"/>
      <c r="QP142" s="44"/>
      <c r="QQ142" s="44"/>
      <c r="QR142" s="44"/>
      <c r="QS142" s="44"/>
      <c r="QT142" s="44"/>
      <c r="QU142" s="44"/>
      <c r="QV142" s="44"/>
      <c r="QW142" s="44"/>
      <c r="QX142" s="44"/>
      <c r="QY142" s="44"/>
      <c r="QZ142" s="44"/>
      <c r="RA142" s="44"/>
      <c r="RB142" s="44"/>
      <c r="RC142" s="44"/>
      <c r="RD142" s="44"/>
      <c r="RE142" s="44"/>
      <c r="RF142" s="44"/>
      <c r="RG142" s="44"/>
      <c r="RH142" s="44"/>
      <c r="RI142" s="44"/>
      <c r="RJ142" s="44"/>
      <c r="RK142" s="44"/>
      <c r="RL142" s="44"/>
      <c r="RM142" s="44"/>
      <c r="RN142" s="44"/>
      <c r="RO142" s="44"/>
      <c r="RP142" s="44"/>
      <c r="RQ142" s="44"/>
      <c r="RR142" s="44"/>
      <c r="RS142" s="44"/>
      <c r="RT142" s="44"/>
      <c r="RU142" s="44"/>
      <c r="RV142" s="44"/>
      <c r="RW142" s="44"/>
      <c r="RX142" s="44"/>
      <c r="RY142" s="44"/>
      <c r="RZ142" s="44"/>
      <c r="SA142" s="44"/>
      <c r="SB142" s="44"/>
      <c r="SC142" s="44"/>
      <c r="SD142" s="44"/>
      <c r="SE142" s="44"/>
      <c r="SF142" s="44"/>
      <c r="SG142" s="44"/>
      <c r="SH142" s="44"/>
      <c r="SI142" s="44"/>
      <c r="SJ142" s="44"/>
      <c r="SK142" s="44"/>
      <c r="SL142" s="44"/>
      <c r="SM142" s="44"/>
      <c r="SN142" s="44"/>
      <c r="SO142" s="44"/>
      <c r="SP142" s="44"/>
      <c r="SQ142" s="44"/>
      <c r="SR142" s="44"/>
      <c r="SS142" s="44"/>
      <c r="ST142" s="44"/>
      <c r="SU142" s="44"/>
      <c r="SV142" s="44"/>
      <c r="SW142" s="44"/>
      <c r="SX142" s="44"/>
      <c r="SY142" s="44"/>
      <c r="SZ142" s="44"/>
      <c r="TA142" s="44"/>
      <c r="TB142" s="44"/>
      <c r="TC142" s="44"/>
      <c r="TD142" s="44"/>
      <c r="TE142" s="44"/>
      <c r="TF142" s="44"/>
      <c r="TG142" s="44"/>
      <c r="TH142" s="44"/>
      <c r="TI142" s="44"/>
      <c r="TJ142" s="44"/>
      <c r="TK142" s="44"/>
      <c r="TL142" s="44"/>
      <c r="TM142" s="44"/>
      <c r="TN142" s="44"/>
      <c r="TO142" s="44"/>
      <c r="TP142" s="44"/>
      <c r="TQ142" s="44"/>
      <c r="TR142" s="44"/>
      <c r="TS142" s="44"/>
      <c r="TT142" s="44"/>
      <c r="TU142" s="44"/>
      <c r="TV142" s="44"/>
      <c r="TW142" s="44"/>
      <c r="TX142" s="44"/>
      <c r="TY142" s="44"/>
      <c r="TZ142" s="44"/>
      <c r="UA142" s="44"/>
      <c r="UB142" s="44"/>
      <c r="UC142" s="44"/>
      <c r="UD142" s="44"/>
      <c r="UE142" s="44"/>
      <c r="UF142" s="44"/>
      <c r="UG142" s="44"/>
      <c r="UH142" s="44"/>
      <c r="UI142" s="44"/>
      <c r="UJ142" s="44"/>
      <c r="UK142" s="44"/>
      <c r="UL142" s="44"/>
      <c r="UM142" s="44"/>
      <c r="UN142" s="44"/>
      <c r="UO142" s="44"/>
      <c r="UP142" s="44"/>
      <c r="UQ142" s="44"/>
      <c r="UR142" s="44"/>
      <c r="US142" s="44"/>
      <c r="UT142" s="44"/>
      <c r="UU142" s="44"/>
      <c r="UV142" s="44"/>
      <c r="UW142" s="44"/>
      <c r="UX142" s="44"/>
      <c r="UY142" s="44"/>
      <c r="UZ142" s="44"/>
      <c r="VA142" s="44"/>
      <c r="VB142" s="44"/>
      <c r="VC142" s="44"/>
      <c r="VD142" s="44"/>
      <c r="VE142" s="44"/>
      <c r="VF142" s="44"/>
      <c r="VG142" s="44"/>
      <c r="VH142" s="44"/>
      <c r="VI142" s="44"/>
      <c r="VJ142" s="44"/>
      <c r="VK142" s="44"/>
      <c r="VL142" s="44"/>
      <c r="VM142" s="44"/>
      <c r="VN142" s="44"/>
      <c r="VO142" s="44"/>
      <c r="VP142" s="44"/>
      <c r="VQ142" s="44"/>
      <c r="VR142" s="44"/>
      <c r="VS142" s="44"/>
      <c r="VT142" s="44"/>
      <c r="VU142" s="44"/>
      <c r="VV142" s="44"/>
      <c r="VW142" s="44"/>
      <c r="VX142" s="44"/>
      <c r="VY142" s="44"/>
      <c r="VZ142" s="44"/>
      <c r="WA142" s="44"/>
    </row>
    <row r="143" spans="1:599" s="68" customFormat="1" ht="120" customHeight="1" x14ac:dyDescent="0.25">
      <c r="A143" s="83">
        <v>135</v>
      </c>
      <c r="B143" s="153" t="s">
        <v>232</v>
      </c>
      <c r="C143" s="24" t="s">
        <v>876</v>
      </c>
      <c r="D143" s="24" t="s">
        <v>618</v>
      </c>
      <c r="E143" s="24" t="s">
        <v>210</v>
      </c>
      <c r="F143" s="24" t="s">
        <v>870</v>
      </c>
      <c r="G143" s="24" t="s">
        <v>853</v>
      </c>
      <c r="H143" s="97"/>
      <c r="I143" s="105">
        <v>43565</v>
      </c>
      <c r="J143" s="24"/>
      <c r="K143" s="19"/>
      <c r="L143" s="19" t="s">
        <v>1023</v>
      </c>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row>
    <row r="144" spans="1:599" s="68" customFormat="1" ht="63" hidden="1" x14ac:dyDescent="0.25">
      <c r="A144" s="136">
        <v>133</v>
      </c>
      <c r="B144" s="16" t="s">
        <v>230</v>
      </c>
      <c r="C144" s="20" t="s">
        <v>880</v>
      </c>
      <c r="D144" s="20" t="s">
        <v>618</v>
      </c>
      <c r="E144" s="20" t="s">
        <v>210</v>
      </c>
      <c r="F144" s="20" t="s">
        <v>871</v>
      </c>
      <c r="G144" s="20" t="s">
        <v>837</v>
      </c>
      <c r="H144" s="99"/>
      <c r="I144" s="36">
        <v>41913</v>
      </c>
      <c r="J144" s="20"/>
      <c r="K144" s="42"/>
      <c r="L144" s="42"/>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4"/>
      <c r="BJ144" s="44"/>
      <c r="BK144" s="44"/>
      <c r="BL144" s="44"/>
      <c r="BM144" s="44"/>
    </row>
    <row r="145" spans="1:599" s="68" customFormat="1" ht="78.75" hidden="1" customHeight="1" x14ac:dyDescent="0.25">
      <c r="A145" s="121">
        <v>134</v>
      </c>
      <c r="B145" s="154" t="s">
        <v>231</v>
      </c>
      <c r="C145" s="122" t="s">
        <v>888</v>
      </c>
      <c r="D145" s="122" t="s">
        <v>618</v>
      </c>
      <c r="E145" s="122" t="s">
        <v>210</v>
      </c>
      <c r="F145" s="122" t="s">
        <v>871</v>
      </c>
      <c r="G145" s="122" t="s">
        <v>837</v>
      </c>
      <c r="H145" s="124"/>
      <c r="I145" s="134">
        <v>42696</v>
      </c>
      <c r="J145" s="125">
        <v>42712</v>
      </c>
      <c r="K145" s="135"/>
      <c r="L145" s="135" t="s">
        <v>928</v>
      </c>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row>
    <row r="146" spans="1:599" s="44" customFormat="1" ht="261" customHeight="1" x14ac:dyDescent="0.25">
      <c r="A146" s="83">
        <v>140</v>
      </c>
      <c r="B146" s="155" t="s">
        <v>236</v>
      </c>
      <c r="C146" s="14" t="s">
        <v>872</v>
      </c>
      <c r="D146" s="24" t="s">
        <v>618</v>
      </c>
      <c r="E146" s="14" t="s">
        <v>216</v>
      </c>
      <c r="F146" s="14" t="s">
        <v>893</v>
      </c>
      <c r="G146" s="14" t="s">
        <v>816</v>
      </c>
      <c r="H146" s="102" t="s">
        <v>847</v>
      </c>
      <c r="I146" s="14" t="s">
        <v>847</v>
      </c>
      <c r="J146" s="14" t="s">
        <v>847</v>
      </c>
      <c r="K146" s="41"/>
      <c r="L146" s="19"/>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c r="IP146" s="45"/>
      <c r="IQ146" s="45"/>
      <c r="IR146" s="45"/>
      <c r="IS146" s="45"/>
      <c r="IT146" s="45"/>
      <c r="IU146" s="45"/>
      <c r="IV146" s="45"/>
      <c r="IW146" s="45"/>
      <c r="IX146" s="45"/>
      <c r="IY146" s="45"/>
      <c r="IZ146" s="45"/>
      <c r="JA146" s="45"/>
      <c r="JB146" s="45"/>
      <c r="JC146" s="45"/>
      <c r="JD146" s="45"/>
      <c r="JE146" s="45"/>
      <c r="JF146" s="45"/>
      <c r="JG146" s="45"/>
      <c r="JH146" s="45"/>
      <c r="JI146" s="45"/>
      <c r="JJ146" s="45"/>
      <c r="JK146" s="45"/>
      <c r="JL146" s="45"/>
      <c r="JM146" s="45"/>
      <c r="JN146" s="45"/>
      <c r="JO146" s="45"/>
      <c r="JP146" s="45"/>
      <c r="JQ146" s="45"/>
      <c r="JR146" s="45"/>
      <c r="JS146" s="45"/>
      <c r="JT146" s="45"/>
      <c r="JU146" s="45"/>
      <c r="JV146" s="45"/>
      <c r="JW146" s="45"/>
      <c r="JX146" s="45"/>
      <c r="JY146" s="45"/>
      <c r="JZ146" s="45"/>
      <c r="KA146" s="45"/>
      <c r="KB146" s="45"/>
      <c r="KC146" s="45"/>
      <c r="KD146" s="45"/>
      <c r="KE146" s="45"/>
      <c r="KF146" s="45"/>
      <c r="KG146" s="45"/>
      <c r="KH146" s="45"/>
      <c r="KI146" s="45"/>
      <c r="KJ146" s="45"/>
      <c r="KK146" s="45"/>
      <c r="KL146" s="45"/>
      <c r="KM146" s="45"/>
      <c r="KN146" s="45"/>
      <c r="KO146" s="45"/>
      <c r="KP146" s="45"/>
      <c r="KQ146" s="45"/>
      <c r="KR146" s="45"/>
      <c r="KS146" s="45"/>
      <c r="KT146" s="45"/>
      <c r="KU146" s="45"/>
      <c r="KV146" s="45"/>
      <c r="KW146" s="45"/>
      <c r="KX146" s="45"/>
      <c r="KY146" s="45"/>
      <c r="KZ146" s="45"/>
      <c r="LA146" s="45"/>
      <c r="LB146" s="45"/>
      <c r="LC146" s="45"/>
      <c r="LD146" s="45"/>
      <c r="LE146" s="45"/>
      <c r="LF146" s="45"/>
      <c r="LG146" s="45"/>
      <c r="LH146" s="45"/>
      <c r="LI146" s="45"/>
      <c r="LJ146" s="45"/>
      <c r="LK146" s="45"/>
      <c r="LL146" s="45"/>
      <c r="LM146" s="45"/>
      <c r="LN146" s="45"/>
      <c r="LO146" s="45"/>
      <c r="LP146" s="45"/>
      <c r="LQ146" s="45"/>
      <c r="LR146" s="45"/>
      <c r="LS146" s="45"/>
      <c r="LT146" s="45"/>
      <c r="LU146" s="45"/>
      <c r="LV146" s="45"/>
      <c r="LW146" s="45"/>
      <c r="LX146" s="45"/>
      <c r="LY146" s="45"/>
      <c r="LZ146" s="45"/>
      <c r="MA146" s="45"/>
      <c r="MB146" s="45"/>
      <c r="MC146" s="45"/>
      <c r="MD146" s="45"/>
      <c r="ME146" s="45"/>
      <c r="MF146" s="45"/>
      <c r="MG146" s="45"/>
      <c r="MH146" s="45"/>
      <c r="MI146" s="45"/>
      <c r="MJ146" s="45"/>
      <c r="MK146" s="45"/>
      <c r="ML146" s="45"/>
      <c r="MM146" s="45"/>
      <c r="MN146" s="45"/>
      <c r="MO146" s="45"/>
      <c r="MP146" s="45"/>
      <c r="MQ146" s="45"/>
      <c r="MR146" s="45"/>
      <c r="MS146" s="45"/>
      <c r="MT146" s="45"/>
      <c r="MU146" s="45"/>
      <c r="MV146" s="45"/>
      <c r="MW146" s="45"/>
      <c r="MX146" s="45"/>
      <c r="MY146" s="45"/>
      <c r="MZ146" s="45"/>
      <c r="NA146" s="45"/>
      <c r="NB146" s="45"/>
      <c r="NC146" s="45"/>
      <c r="ND146" s="45"/>
      <c r="NE146" s="45"/>
      <c r="NF146" s="45"/>
      <c r="NG146" s="45"/>
      <c r="NH146" s="45"/>
      <c r="NI146" s="45"/>
      <c r="NJ146" s="45"/>
      <c r="NK146" s="45"/>
      <c r="NL146" s="45"/>
      <c r="NM146" s="45"/>
      <c r="NN146" s="45"/>
      <c r="NO146" s="45"/>
      <c r="NP146" s="45"/>
      <c r="NQ146" s="45"/>
      <c r="NR146" s="45"/>
      <c r="NS146" s="45"/>
      <c r="NT146" s="45"/>
      <c r="NU146" s="45"/>
      <c r="NV146" s="45"/>
      <c r="NW146" s="45"/>
      <c r="NX146" s="45"/>
      <c r="NY146" s="45"/>
      <c r="NZ146" s="45"/>
      <c r="OA146" s="45"/>
      <c r="OB146" s="45"/>
      <c r="OC146" s="45"/>
      <c r="OD146" s="45"/>
      <c r="OE146" s="45"/>
      <c r="OF146" s="45"/>
      <c r="OG146" s="45"/>
      <c r="OH146" s="45"/>
      <c r="OI146" s="45"/>
      <c r="OJ146" s="45"/>
      <c r="OK146" s="45"/>
      <c r="OL146" s="45"/>
      <c r="OM146" s="45"/>
      <c r="ON146" s="45"/>
      <c r="OO146" s="45"/>
      <c r="OP146" s="45"/>
      <c r="OQ146" s="45"/>
      <c r="OR146" s="45"/>
      <c r="OS146" s="45"/>
      <c r="OT146" s="45"/>
      <c r="OU146" s="45"/>
      <c r="OV146" s="45"/>
      <c r="OW146" s="45"/>
      <c r="OX146" s="45"/>
      <c r="OY146" s="45"/>
      <c r="OZ146" s="45"/>
      <c r="PA146" s="45"/>
      <c r="PB146" s="45"/>
      <c r="PC146" s="45"/>
      <c r="PD146" s="45"/>
      <c r="PE146" s="45"/>
      <c r="PF146" s="45"/>
      <c r="PG146" s="45"/>
      <c r="PH146" s="45"/>
      <c r="PI146" s="45"/>
      <c r="PJ146" s="45"/>
      <c r="PK146" s="45"/>
      <c r="PL146" s="45"/>
      <c r="PM146" s="45"/>
      <c r="PN146" s="45"/>
      <c r="PO146" s="45"/>
      <c r="PP146" s="45"/>
      <c r="PQ146" s="45"/>
      <c r="PR146" s="45"/>
      <c r="PS146" s="45"/>
      <c r="PT146" s="45"/>
      <c r="PU146" s="45"/>
      <c r="PV146" s="45"/>
      <c r="PW146" s="45"/>
      <c r="PX146" s="45"/>
      <c r="PY146" s="45"/>
      <c r="PZ146" s="45"/>
      <c r="QA146" s="45"/>
      <c r="QB146" s="45"/>
      <c r="QC146" s="45"/>
      <c r="QD146" s="45"/>
      <c r="QE146" s="45"/>
      <c r="QF146" s="45"/>
      <c r="QG146" s="45"/>
      <c r="QH146" s="45"/>
      <c r="QI146" s="45"/>
      <c r="QJ146" s="45"/>
      <c r="QK146" s="45"/>
      <c r="QL146" s="45"/>
      <c r="QM146" s="45"/>
      <c r="QN146" s="45"/>
      <c r="QO146" s="45"/>
      <c r="QP146" s="45"/>
      <c r="QQ146" s="45"/>
      <c r="QR146" s="45"/>
      <c r="QS146" s="45"/>
      <c r="QT146" s="45"/>
      <c r="QU146" s="45"/>
      <c r="QV146" s="45"/>
      <c r="QW146" s="45"/>
      <c r="QX146" s="45"/>
      <c r="QY146" s="45"/>
      <c r="QZ146" s="45"/>
      <c r="RA146" s="45"/>
      <c r="RB146" s="45"/>
      <c r="RC146" s="45"/>
      <c r="RD146" s="45"/>
      <c r="RE146" s="45"/>
      <c r="RF146" s="45"/>
      <c r="RG146" s="45"/>
      <c r="RH146" s="45"/>
      <c r="RI146" s="45"/>
      <c r="RJ146" s="45"/>
      <c r="RK146" s="45"/>
      <c r="RL146" s="45"/>
      <c r="RM146" s="45"/>
      <c r="RN146" s="45"/>
      <c r="RO146" s="45"/>
      <c r="RP146" s="45"/>
      <c r="RQ146" s="45"/>
      <c r="RR146" s="45"/>
      <c r="RS146" s="45"/>
      <c r="RT146" s="45"/>
      <c r="RU146" s="45"/>
      <c r="RV146" s="45"/>
      <c r="RW146" s="45"/>
      <c r="RX146" s="45"/>
      <c r="RY146" s="45"/>
      <c r="RZ146" s="45"/>
      <c r="SA146" s="45"/>
      <c r="SB146" s="45"/>
      <c r="SC146" s="45"/>
      <c r="SD146" s="45"/>
      <c r="SE146" s="45"/>
      <c r="SF146" s="45"/>
      <c r="SG146" s="45"/>
      <c r="SH146" s="45"/>
      <c r="SI146" s="45"/>
      <c r="SJ146" s="45"/>
      <c r="SK146" s="45"/>
      <c r="SL146" s="45"/>
      <c r="SM146" s="45"/>
      <c r="SN146" s="45"/>
      <c r="SO146" s="45"/>
      <c r="SP146" s="45"/>
      <c r="SQ146" s="45"/>
      <c r="SR146" s="45"/>
      <c r="SS146" s="45"/>
      <c r="ST146" s="45"/>
      <c r="SU146" s="45"/>
      <c r="SV146" s="45"/>
      <c r="SW146" s="45"/>
      <c r="SX146" s="45"/>
      <c r="SY146" s="45"/>
      <c r="SZ146" s="45"/>
      <c r="TA146" s="45"/>
      <c r="TB146" s="45"/>
      <c r="TC146" s="45"/>
      <c r="TD146" s="45"/>
      <c r="TE146" s="45"/>
      <c r="TF146" s="45"/>
      <c r="TG146" s="45"/>
      <c r="TH146" s="45"/>
      <c r="TI146" s="45"/>
      <c r="TJ146" s="45"/>
      <c r="TK146" s="45"/>
      <c r="TL146" s="45"/>
      <c r="TM146" s="45"/>
      <c r="TN146" s="45"/>
      <c r="TO146" s="45"/>
      <c r="TP146" s="45"/>
      <c r="TQ146" s="45"/>
      <c r="TR146" s="45"/>
      <c r="TS146" s="45"/>
      <c r="TT146" s="45"/>
      <c r="TU146" s="45"/>
      <c r="TV146" s="45"/>
      <c r="TW146" s="45"/>
      <c r="TX146" s="45"/>
      <c r="TY146" s="45"/>
      <c r="TZ146" s="45"/>
      <c r="UA146" s="45"/>
      <c r="UB146" s="45"/>
      <c r="UC146" s="45"/>
      <c r="UD146" s="45"/>
      <c r="UE146" s="45"/>
      <c r="UF146" s="45"/>
      <c r="UG146" s="45"/>
      <c r="UH146" s="45"/>
      <c r="UI146" s="45"/>
      <c r="UJ146" s="45"/>
      <c r="UK146" s="45"/>
      <c r="UL146" s="45"/>
      <c r="UM146" s="45"/>
      <c r="UN146" s="45"/>
      <c r="UO146" s="45"/>
      <c r="UP146" s="45"/>
      <c r="UQ146" s="45"/>
      <c r="UR146" s="45"/>
      <c r="US146" s="45"/>
      <c r="UT146" s="45"/>
      <c r="UU146" s="45"/>
      <c r="UV146" s="45"/>
      <c r="UW146" s="45"/>
      <c r="UX146" s="45"/>
      <c r="UY146" s="45"/>
      <c r="UZ146" s="45"/>
      <c r="VA146" s="45"/>
      <c r="VB146" s="45"/>
      <c r="VC146" s="45"/>
      <c r="VD146" s="45"/>
      <c r="VE146" s="45"/>
      <c r="VF146" s="45"/>
      <c r="VG146" s="45"/>
      <c r="VH146" s="45"/>
      <c r="VI146" s="45"/>
      <c r="VJ146" s="45"/>
      <c r="VK146" s="45"/>
      <c r="VL146" s="45"/>
      <c r="VM146" s="45"/>
      <c r="VN146" s="45"/>
      <c r="VO146" s="45"/>
      <c r="VP146" s="45"/>
      <c r="VQ146" s="45"/>
      <c r="VR146" s="45"/>
      <c r="VS146" s="45"/>
      <c r="VT146" s="45"/>
      <c r="VU146" s="45"/>
      <c r="VV146" s="45"/>
      <c r="VW146" s="45"/>
      <c r="VX146" s="45"/>
      <c r="VY146" s="45"/>
      <c r="VZ146" s="45"/>
      <c r="WA146" s="45"/>
    </row>
    <row r="147" spans="1:599" ht="157.5" hidden="1" customHeight="1" x14ac:dyDescent="0.25">
      <c r="A147" s="83">
        <v>136</v>
      </c>
      <c r="B147" s="17" t="s">
        <v>233</v>
      </c>
      <c r="C147" s="21" t="s">
        <v>880</v>
      </c>
      <c r="D147" s="21" t="s">
        <v>618</v>
      </c>
      <c r="E147" s="21" t="s">
        <v>210</v>
      </c>
      <c r="F147" s="21"/>
      <c r="G147" s="21" t="s">
        <v>868</v>
      </c>
      <c r="H147" s="100"/>
      <c r="I147" s="21"/>
      <c r="J147" s="21"/>
      <c r="K147" s="40"/>
      <c r="L147" s="40"/>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4"/>
      <c r="CR147" s="44"/>
      <c r="CS147" s="44"/>
      <c r="CT147" s="44"/>
      <c r="CU147" s="44"/>
      <c r="CV147" s="44"/>
      <c r="CW147" s="44"/>
      <c r="CX147" s="44"/>
      <c r="CY147" s="44"/>
      <c r="CZ147" s="44"/>
      <c r="DA147" s="44"/>
      <c r="DB147" s="44"/>
      <c r="DC147" s="44"/>
      <c r="DD147" s="44"/>
      <c r="DE147" s="44"/>
      <c r="DF147" s="44"/>
      <c r="DG147" s="44"/>
      <c r="DH147" s="44"/>
      <c r="DI147" s="44"/>
      <c r="DJ147" s="44"/>
      <c r="DK147" s="44"/>
      <c r="DL147" s="44"/>
      <c r="DM147" s="44"/>
      <c r="DN147" s="44"/>
      <c r="DO147" s="44"/>
      <c r="DP147" s="44"/>
      <c r="DQ147" s="44"/>
      <c r="DR147" s="44"/>
      <c r="DS147" s="44"/>
      <c r="DT147" s="44"/>
      <c r="DU147" s="44"/>
      <c r="DV147" s="44"/>
      <c r="DW147" s="44"/>
      <c r="DX147" s="44"/>
      <c r="DY147" s="44"/>
      <c r="DZ147" s="44"/>
      <c r="EA147" s="44"/>
      <c r="EB147" s="44"/>
      <c r="EC147" s="44"/>
      <c r="ED147" s="44"/>
      <c r="EE147" s="44"/>
      <c r="EF147" s="44"/>
      <c r="EG147" s="44"/>
      <c r="EH147" s="44"/>
      <c r="EI147" s="44"/>
      <c r="EJ147" s="44"/>
      <c r="EK147" s="44"/>
      <c r="EL147" s="44"/>
      <c r="EM147" s="44"/>
      <c r="EN147" s="44"/>
      <c r="EO147" s="44"/>
      <c r="EP147" s="44"/>
      <c r="EQ147" s="44"/>
      <c r="ER147" s="44"/>
      <c r="ES147" s="44"/>
      <c r="ET147" s="44"/>
      <c r="EU147" s="44"/>
      <c r="EV147" s="44"/>
      <c r="EW147" s="44"/>
      <c r="EX147" s="44"/>
      <c r="EY147" s="44"/>
      <c r="EZ147" s="44"/>
      <c r="FA147" s="44"/>
      <c r="FB147" s="44"/>
      <c r="FC147" s="44"/>
      <c r="FD147" s="44"/>
      <c r="FE147" s="44"/>
      <c r="FF147" s="44"/>
      <c r="FG147" s="44"/>
      <c r="FH147" s="44"/>
      <c r="FI147" s="44"/>
      <c r="FJ147" s="44"/>
      <c r="FK147" s="44"/>
      <c r="FL147" s="44"/>
      <c r="FM147" s="44"/>
      <c r="FN147" s="44"/>
      <c r="FO147" s="44"/>
      <c r="FP147" s="44"/>
      <c r="FQ147" s="44"/>
      <c r="FR147" s="44"/>
      <c r="FS147" s="44"/>
      <c r="FT147" s="44"/>
      <c r="FU147" s="44"/>
      <c r="FV147" s="44"/>
      <c r="FW147" s="44"/>
      <c r="FX147" s="44"/>
      <c r="FY147" s="44"/>
      <c r="FZ147" s="44"/>
      <c r="GA147" s="44"/>
      <c r="GB147" s="44"/>
      <c r="GC147" s="44"/>
      <c r="GD147" s="44"/>
      <c r="GE147" s="44"/>
      <c r="GF147" s="44"/>
      <c r="GG147" s="44"/>
      <c r="GH147" s="44"/>
      <c r="GI147" s="44"/>
      <c r="GJ147" s="44"/>
      <c r="GK147" s="44"/>
      <c r="GL147" s="44"/>
      <c r="GM147" s="44"/>
      <c r="GN147" s="44"/>
      <c r="GO147" s="44"/>
      <c r="GP147" s="44"/>
      <c r="GQ147" s="44"/>
      <c r="GR147" s="44"/>
      <c r="GS147" s="44"/>
      <c r="GT147" s="44"/>
      <c r="GU147" s="44"/>
      <c r="GV147" s="44"/>
      <c r="GW147" s="44"/>
      <c r="GX147" s="44"/>
      <c r="GY147" s="44"/>
      <c r="GZ147" s="44"/>
      <c r="HA147" s="44"/>
      <c r="HB147" s="44"/>
      <c r="HC147" s="44"/>
      <c r="HD147" s="44"/>
      <c r="HE147" s="44"/>
      <c r="HF147" s="44"/>
      <c r="HG147" s="44"/>
      <c r="HH147" s="44"/>
      <c r="HI147" s="44"/>
      <c r="HJ147" s="44"/>
      <c r="HK147" s="44"/>
      <c r="HL147" s="44"/>
      <c r="HM147" s="44"/>
      <c r="HN147" s="44"/>
      <c r="HO147" s="44"/>
      <c r="HP147" s="44"/>
      <c r="HQ147" s="44"/>
      <c r="HR147" s="44"/>
      <c r="HS147" s="44"/>
      <c r="HT147" s="44"/>
      <c r="HU147" s="44"/>
      <c r="HV147" s="44"/>
      <c r="HW147" s="44"/>
      <c r="HX147" s="44"/>
      <c r="HY147" s="44"/>
      <c r="HZ147" s="44"/>
      <c r="IA147" s="44"/>
      <c r="IB147" s="44"/>
      <c r="IC147" s="44"/>
      <c r="ID147" s="44"/>
      <c r="IE147" s="44"/>
      <c r="IF147" s="44"/>
      <c r="IG147" s="44"/>
      <c r="IH147" s="44"/>
      <c r="II147" s="44"/>
      <c r="IJ147" s="44"/>
      <c r="IK147" s="44"/>
      <c r="IL147" s="44"/>
      <c r="IM147" s="44"/>
      <c r="IN147" s="44"/>
      <c r="IO147" s="44"/>
      <c r="IP147" s="44"/>
      <c r="IQ147" s="44"/>
      <c r="IR147" s="44"/>
      <c r="IS147" s="44"/>
      <c r="IT147" s="44"/>
      <c r="IU147" s="44"/>
      <c r="IV147" s="44"/>
      <c r="IW147" s="44"/>
      <c r="IX147" s="44"/>
      <c r="IY147" s="44"/>
      <c r="IZ147" s="44"/>
      <c r="JA147" s="44"/>
      <c r="JB147" s="44"/>
      <c r="JC147" s="44"/>
      <c r="JD147" s="44"/>
      <c r="JE147" s="44"/>
      <c r="JF147" s="44"/>
      <c r="JG147" s="44"/>
      <c r="JH147" s="44"/>
      <c r="JI147" s="44"/>
      <c r="JJ147" s="44"/>
      <c r="JK147" s="44"/>
      <c r="JL147" s="44"/>
      <c r="JM147" s="44"/>
      <c r="JN147" s="44"/>
      <c r="JO147" s="44"/>
      <c r="JP147" s="44"/>
      <c r="JQ147" s="44"/>
      <c r="JR147" s="44"/>
      <c r="JS147" s="44"/>
      <c r="JT147" s="44"/>
      <c r="JU147" s="44"/>
      <c r="JV147" s="44"/>
      <c r="JW147" s="44"/>
      <c r="JX147" s="44"/>
      <c r="JY147" s="44"/>
      <c r="JZ147" s="44"/>
      <c r="KA147" s="44"/>
      <c r="KB147" s="44"/>
      <c r="KC147" s="44"/>
      <c r="KD147" s="44"/>
      <c r="KE147" s="44"/>
      <c r="KF147" s="44"/>
      <c r="KG147" s="44"/>
      <c r="KH147" s="44"/>
      <c r="KI147" s="44"/>
      <c r="KJ147" s="44"/>
      <c r="KK147" s="44"/>
      <c r="KL147" s="44"/>
      <c r="KM147" s="44"/>
      <c r="KN147" s="44"/>
      <c r="KO147" s="44"/>
      <c r="KP147" s="44"/>
      <c r="KQ147" s="44"/>
      <c r="KR147" s="44"/>
      <c r="KS147" s="44"/>
      <c r="KT147" s="44"/>
      <c r="KU147" s="44"/>
      <c r="KV147" s="44"/>
      <c r="KW147" s="44"/>
      <c r="KX147" s="44"/>
      <c r="KY147" s="44"/>
      <c r="KZ147" s="44"/>
      <c r="LA147" s="44"/>
      <c r="LB147" s="44"/>
      <c r="LC147" s="44"/>
      <c r="LD147" s="44"/>
      <c r="LE147" s="44"/>
      <c r="LF147" s="44"/>
      <c r="LG147" s="44"/>
      <c r="LH147" s="44"/>
      <c r="LI147" s="44"/>
      <c r="LJ147" s="44"/>
      <c r="LK147" s="44"/>
      <c r="LL147" s="44"/>
      <c r="LM147" s="44"/>
      <c r="LN147" s="44"/>
      <c r="LO147" s="44"/>
      <c r="LP147" s="44"/>
      <c r="LQ147" s="44"/>
      <c r="LR147" s="44"/>
      <c r="LS147" s="44"/>
      <c r="LT147" s="44"/>
      <c r="LU147" s="44"/>
      <c r="LV147" s="44"/>
      <c r="LW147" s="44"/>
      <c r="LX147" s="44"/>
      <c r="LY147" s="44"/>
      <c r="LZ147" s="44"/>
      <c r="MA147" s="44"/>
      <c r="MB147" s="44"/>
      <c r="MC147" s="44"/>
      <c r="MD147" s="44"/>
      <c r="ME147" s="44"/>
      <c r="MF147" s="44"/>
      <c r="MG147" s="44"/>
      <c r="MH147" s="44"/>
      <c r="MI147" s="44"/>
      <c r="MJ147" s="44"/>
      <c r="MK147" s="44"/>
      <c r="ML147" s="44"/>
      <c r="MM147" s="44"/>
      <c r="MN147" s="44"/>
      <c r="MO147" s="44"/>
      <c r="MP147" s="44"/>
      <c r="MQ147" s="44"/>
      <c r="MR147" s="44"/>
      <c r="MS147" s="44"/>
      <c r="MT147" s="44"/>
      <c r="MU147" s="44"/>
      <c r="MV147" s="44"/>
      <c r="MW147" s="44"/>
      <c r="MX147" s="44"/>
      <c r="MY147" s="44"/>
      <c r="MZ147" s="44"/>
      <c r="NA147" s="44"/>
      <c r="NB147" s="44"/>
      <c r="NC147" s="44"/>
      <c r="ND147" s="44"/>
      <c r="NE147" s="44"/>
      <c r="NF147" s="44"/>
      <c r="NG147" s="44"/>
      <c r="NH147" s="44"/>
      <c r="NI147" s="44"/>
      <c r="NJ147" s="44"/>
      <c r="NK147" s="44"/>
      <c r="NL147" s="44"/>
      <c r="NM147" s="44"/>
      <c r="NN147" s="44"/>
      <c r="NO147" s="44"/>
      <c r="NP147" s="44"/>
      <c r="NQ147" s="44"/>
      <c r="NR147" s="44"/>
      <c r="NS147" s="44"/>
      <c r="NT147" s="44"/>
      <c r="NU147" s="44"/>
      <c r="NV147" s="44"/>
      <c r="NW147" s="44"/>
      <c r="NX147" s="44"/>
      <c r="NY147" s="44"/>
      <c r="NZ147" s="44"/>
      <c r="OA147" s="44"/>
      <c r="OB147" s="44"/>
      <c r="OC147" s="44"/>
      <c r="OD147" s="44"/>
      <c r="OE147" s="44"/>
      <c r="OF147" s="44"/>
      <c r="OG147" s="44"/>
      <c r="OH147" s="44"/>
      <c r="OI147" s="44"/>
      <c r="OJ147" s="44"/>
      <c r="OK147" s="44"/>
      <c r="OL147" s="44"/>
      <c r="OM147" s="44"/>
      <c r="ON147" s="44"/>
      <c r="OO147" s="44"/>
      <c r="OP147" s="44"/>
      <c r="OQ147" s="44"/>
      <c r="OR147" s="44"/>
      <c r="OS147" s="44"/>
      <c r="OT147" s="44"/>
      <c r="OU147" s="44"/>
      <c r="OV147" s="44"/>
      <c r="OW147" s="44"/>
      <c r="OX147" s="44"/>
      <c r="OY147" s="44"/>
      <c r="OZ147" s="44"/>
      <c r="PA147" s="44"/>
      <c r="PB147" s="44"/>
      <c r="PC147" s="44"/>
      <c r="PD147" s="44"/>
      <c r="PE147" s="44"/>
      <c r="PF147" s="44"/>
      <c r="PG147" s="44"/>
      <c r="PH147" s="44"/>
      <c r="PI147" s="44"/>
      <c r="PJ147" s="44"/>
      <c r="PK147" s="44"/>
      <c r="PL147" s="44"/>
      <c r="PM147" s="44"/>
      <c r="PN147" s="44"/>
      <c r="PO147" s="44"/>
      <c r="PP147" s="44"/>
      <c r="PQ147" s="44"/>
      <c r="PR147" s="44"/>
      <c r="PS147" s="44"/>
      <c r="PT147" s="44"/>
      <c r="PU147" s="44"/>
      <c r="PV147" s="44"/>
      <c r="PW147" s="44"/>
      <c r="PX147" s="44"/>
      <c r="PY147" s="44"/>
      <c r="PZ147" s="44"/>
      <c r="QA147" s="44"/>
      <c r="QB147" s="44"/>
      <c r="QC147" s="44"/>
      <c r="QD147" s="44"/>
      <c r="QE147" s="44"/>
      <c r="QF147" s="44"/>
      <c r="QG147" s="44"/>
      <c r="QH147" s="44"/>
      <c r="QI147" s="44"/>
      <c r="QJ147" s="44"/>
      <c r="QK147" s="44"/>
      <c r="QL147" s="44"/>
      <c r="QM147" s="44"/>
      <c r="QN147" s="44"/>
      <c r="QO147" s="44"/>
      <c r="QP147" s="44"/>
      <c r="QQ147" s="44"/>
      <c r="QR147" s="44"/>
      <c r="QS147" s="44"/>
      <c r="QT147" s="44"/>
      <c r="QU147" s="44"/>
      <c r="QV147" s="44"/>
      <c r="QW147" s="44"/>
      <c r="QX147" s="44"/>
      <c r="QY147" s="44"/>
      <c r="QZ147" s="44"/>
      <c r="RA147" s="44"/>
      <c r="RB147" s="44"/>
      <c r="RC147" s="44"/>
      <c r="RD147" s="44"/>
      <c r="RE147" s="44"/>
      <c r="RF147" s="44"/>
      <c r="RG147" s="44"/>
      <c r="RH147" s="44"/>
      <c r="RI147" s="44"/>
      <c r="RJ147" s="44"/>
      <c r="RK147" s="44"/>
      <c r="RL147" s="44"/>
      <c r="RM147" s="44"/>
      <c r="RN147" s="44"/>
      <c r="RO147" s="44"/>
      <c r="RP147" s="44"/>
      <c r="RQ147" s="44"/>
      <c r="RR147" s="44"/>
      <c r="RS147" s="44"/>
      <c r="RT147" s="44"/>
      <c r="RU147" s="44"/>
      <c r="RV147" s="44"/>
      <c r="RW147" s="44"/>
      <c r="RX147" s="44"/>
      <c r="RY147" s="44"/>
      <c r="RZ147" s="44"/>
      <c r="SA147" s="44"/>
      <c r="SB147" s="44"/>
      <c r="SC147" s="44"/>
      <c r="SD147" s="44"/>
      <c r="SE147" s="44"/>
      <c r="SF147" s="44"/>
      <c r="SG147" s="44"/>
      <c r="SH147" s="44"/>
      <c r="SI147" s="44"/>
      <c r="SJ147" s="44"/>
      <c r="SK147" s="44"/>
      <c r="SL147" s="44"/>
      <c r="SM147" s="44"/>
      <c r="SN147" s="44"/>
      <c r="SO147" s="44"/>
      <c r="SP147" s="44"/>
      <c r="SQ147" s="44"/>
      <c r="SR147" s="44"/>
      <c r="SS147" s="44"/>
      <c r="ST147" s="44"/>
      <c r="SU147" s="44"/>
      <c r="SV147" s="44"/>
      <c r="SW147" s="44"/>
      <c r="SX147" s="44"/>
      <c r="SY147" s="44"/>
      <c r="SZ147" s="44"/>
      <c r="TA147" s="44"/>
      <c r="TB147" s="44"/>
      <c r="TC147" s="44"/>
      <c r="TD147" s="44"/>
      <c r="TE147" s="44"/>
      <c r="TF147" s="44"/>
      <c r="TG147" s="44"/>
      <c r="TH147" s="44"/>
      <c r="TI147" s="44"/>
      <c r="TJ147" s="44"/>
      <c r="TK147" s="44"/>
      <c r="TL147" s="44"/>
      <c r="TM147" s="44"/>
      <c r="TN147" s="44"/>
      <c r="TO147" s="44"/>
      <c r="TP147" s="44"/>
      <c r="TQ147" s="44"/>
      <c r="TR147" s="44"/>
      <c r="TS147" s="44"/>
      <c r="TT147" s="44"/>
      <c r="TU147" s="44"/>
      <c r="TV147" s="44"/>
      <c r="TW147" s="44"/>
      <c r="TX147" s="44"/>
      <c r="TY147" s="44"/>
      <c r="TZ147" s="44"/>
      <c r="UA147" s="44"/>
      <c r="UB147" s="44"/>
      <c r="UC147" s="44"/>
      <c r="UD147" s="44"/>
      <c r="UE147" s="44"/>
      <c r="UF147" s="44"/>
      <c r="UG147" s="44"/>
      <c r="UH147" s="44"/>
      <c r="UI147" s="44"/>
      <c r="UJ147" s="44"/>
      <c r="UK147" s="44"/>
      <c r="UL147" s="44"/>
      <c r="UM147" s="44"/>
      <c r="UN147" s="44"/>
      <c r="UO147" s="44"/>
      <c r="UP147" s="44"/>
      <c r="UQ147" s="44"/>
      <c r="UR147" s="44"/>
      <c r="US147" s="44"/>
      <c r="UT147" s="44"/>
      <c r="UU147" s="44"/>
      <c r="UV147" s="44"/>
      <c r="UW147" s="44"/>
      <c r="UX147" s="44"/>
      <c r="UY147" s="44"/>
      <c r="UZ147" s="44"/>
      <c r="VA147" s="44"/>
      <c r="VB147" s="44"/>
      <c r="VC147" s="44"/>
      <c r="VD147" s="44"/>
      <c r="VE147" s="44"/>
      <c r="VF147" s="44"/>
      <c r="VG147" s="44"/>
      <c r="VH147" s="44"/>
      <c r="VI147" s="44"/>
      <c r="VJ147" s="44"/>
      <c r="VK147" s="44"/>
      <c r="VL147" s="44"/>
      <c r="VM147" s="44"/>
      <c r="VN147" s="44"/>
      <c r="VO147" s="44"/>
      <c r="VP147" s="44"/>
      <c r="VQ147" s="44"/>
      <c r="VR147" s="44"/>
      <c r="VS147" s="44"/>
      <c r="VT147" s="44"/>
      <c r="VU147" s="44"/>
      <c r="VV147" s="44"/>
      <c r="VW147" s="44"/>
      <c r="VX147" s="44"/>
      <c r="VY147" s="44"/>
      <c r="VZ147" s="44"/>
      <c r="WA147" s="44"/>
    </row>
    <row r="148" spans="1:599" ht="126" hidden="1" customHeight="1" x14ac:dyDescent="0.25">
      <c r="A148" s="83">
        <v>137</v>
      </c>
      <c r="B148" s="17" t="s">
        <v>626</v>
      </c>
      <c r="C148" s="21" t="s">
        <v>880</v>
      </c>
      <c r="D148" s="21" t="s">
        <v>618</v>
      </c>
      <c r="E148" s="21" t="s">
        <v>216</v>
      </c>
      <c r="F148" s="21"/>
      <c r="G148" s="21" t="s">
        <v>1</v>
      </c>
      <c r="H148" s="100"/>
      <c r="I148" s="21"/>
      <c r="J148" s="21"/>
      <c r="K148" s="40" t="s">
        <v>688</v>
      </c>
      <c r="L148" s="40"/>
    </row>
    <row r="149" spans="1:599" ht="129.75" hidden="1" customHeight="1" x14ac:dyDescent="0.25">
      <c r="A149" s="83">
        <v>138</v>
      </c>
      <c r="B149" s="155" t="s">
        <v>689</v>
      </c>
      <c r="C149" s="14" t="s">
        <v>874</v>
      </c>
      <c r="D149" s="24" t="s">
        <v>618</v>
      </c>
      <c r="E149" s="14" t="s">
        <v>216</v>
      </c>
      <c r="F149" s="14" t="s">
        <v>847</v>
      </c>
      <c r="G149" s="14" t="s">
        <v>816</v>
      </c>
      <c r="H149" s="102" t="s">
        <v>847</v>
      </c>
      <c r="I149" s="14" t="s">
        <v>847</v>
      </c>
      <c r="J149" s="14" t="s">
        <v>847</v>
      </c>
      <c r="K149" s="41"/>
      <c r="L149" s="19"/>
    </row>
    <row r="150" spans="1:599" ht="189.75" hidden="1" customHeight="1" x14ac:dyDescent="0.25">
      <c r="A150" s="83">
        <v>139</v>
      </c>
      <c r="B150" s="155" t="s">
        <v>970</v>
      </c>
      <c r="C150" s="14" t="s">
        <v>874</v>
      </c>
      <c r="D150" s="24" t="s">
        <v>618</v>
      </c>
      <c r="E150" s="14" t="s">
        <v>216</v>
      </c>
      <c r="F150" s="14" t="s">
        <v>847</v>
      </c>
      <c r="G150" s="14" t="s">
        <v>816</v>
      </c>
      <c r="H150" s="102" t="s">
        <v>847</v>
      </c>
      <c r="I150" s="14" t="s">
        <v>847</v>
      </c>
      <c r="J150" s="14" t="s">
        <v>847</v>
      </c>
      <c r="K150" s="41"/>
      <c r="L150" s="19"/>
    </row>
    <row r="151" spans="1:599" ht="120" customHeight="1" x14ac:dyDescent="0.25">
      <c r="A151" s="83">
        <v>148</v>
      </c>
      <c r="B151" s="155" t="s">
        <v>951</v>
      </c>
      <c r="C151" s="14" t="s">
        <v>872</v>
      </c>
      <c r="D151" s="24" t="s">
        <v>618</v>
      </c>
      <c r="E151" s="14" t="s">
        <v>218</v>
      </c>
      <c r="F151" s="14" t="s">
        <v>847</v>
      </c>
      <c r="G151" s="14" t="s">
        <v>816</v>
      </c>
      <c r="H151" s="102" t="s">
        <v>847</v>
      </c>
      <c r="I151" s="14" t="s">
        <v>847</v>
      </c>
      <c r="J151" s="14" t="s">
        <v>847</v>
      </c>
      <c r="K151" s="41"/>
      <c r="L151" s="19"/>
    </row>
    <row r="152" spans="1:599" ht="141.75" hidden="1" x14ac:dyDescent="0.25">
      <c r="A152" s="83">
        <v>141</v>
      </c>
      <c r="B152" s="17" t="s">
        <v>627</v>
      </c>
      <c r="C152" s="21" t="s">
        <v>880</v>
      </c>
      <c r="D152" s="21" t="s">
        <v>618</v>
      </c>
      <c r="E152" s="21" t="s">
        <v>216</v>
      </c>
      <c r="F152" s="21"/>
      <c r="G152" s="21" t="s">
        <v>1</v>
      </c>
      <c r="H152" s="100"/>
      <c r="I152" s="21"/>
      <c r="J152" s="21"/>
      <c r="K152" s="40" t="s">
        <v>690</v>
      </c>
      <c r="L152" s="40"/>
    </row>
    <row r="153" spans="1:599" ht="126" hidden="1" customHeight="1" x14ac:dyDescent="0.25">
      <c r="A153" s="83">
        <v>142</v>
      </c>
      <c r="B153" s="17" t="s">
        <v>691</v>
      </c>
      <c r="C153" s="21" t="s">
        <v>880</v>
      </c>
      <c r="D153" s="21" t="s">
        <v>618</v>
      </c>
      <c r="E153" s="21" t="s">
        <v>216</v>
      </c>
      <c r="F153" s="21"/>
      <c r="G153" s="21" t="s">
        <v>1</v>
      </c>
      <c r="H153" s="100"/>
      <c r="I153" s="21"/>
      <c r="J153" s="21"/>
      <c r="K153" s="40"/>
      <c r="L153" s="87"/>
    </row>
    <row r="154" spans="1:599" ht="149.25" hidden="1" customHeight="1" x14ac:dyDescent="0.25">
      <c r="A154" s="83">
        <v>143</v>
      </c>
      <c r="B154" s="155" t="s">
        <v>971</v>
      </c>
      <c r="C154" s="14" t="s">
        <v>874</v>
      </c>
      <c r="D154" s="24" t="s">
        <v>618</v>
      </c>
      <c r="E154" s="14" t="s">
        <v>216</v>
      </c>
      <c r="F154" s="14" t="s">
        <v>847</v>
      </c>
      <c r="G154" s="14" t="s">
        <v>877</v>
      </c>
      <c r="H154" s="102" t="s">
        <v>847</v>
      </c>
      <c r="I154" s="14" t="s">
        <v>847</v>
      </c>
      <c r="J154" s="14" t="s">
        <v>847</v>
      </c>
      <c r="K154" s="41"/>
      <c r="L154" s="19"/>
    </row>
    <row r="155" spans="1:599" ht="47.25" hidden="1" x14ac:dyDescent="0.25">
      <c r="A155" s="83">
        <v>144</v>
      </c>
      <c r="B155" s="17" t="s">
        <v>692</v>
      </c>
      <c r="C155" s="21" t="s">
        <v>880</v>
      </c>
      <c r="D155" s="21" t="s">
        <v>618</v>
      </c>
      <c r="E155" s="21" t="s">
        <v>216</v>
      </c>
      <c r="F155" s="21"/>
      <c r="G155" s="21" t="s">
        <v>1</v>
      </c>
      <c r="H155" s="100"/>
      <c r="I155" s="21"/>
      <c r="J155" s="21"/>
      <c r="K155" s="40" t="s">
        <v>839</v>
      </c>
      <c r="L155" s="87"/>
    </row>
    <row r="156" spans="1:599" s="68" customFormat="1" ht="63" hidden="1" x14ac:dyDescent="0.25">
      <c r="A156" s="83">
        <v>145</v>
      </c>
      <c r="B156" s="17" t="s">
        <v>693</v>
      </c>
      <c r="C156" s="21" t="s">
        <v>880</v>
      </c>
      <c r="D156" s="21" t="s">
        <v>618</v>
      </c>
      <c r="E156" s="21" t="s">
        <v>217</v>
      </c>
      <c r="F156" s="21" t="s">
        <v>871</v>
      </c>
      <c r="G156" s="21" t="s">
        <v>1</v>
      </c>
      <c r="H156" s="100"/>
      <c r="I156" s="21"/>
      <c r="J156" s="21"/>
      <c r="K156" s="40"/>
      <c r="L156" s="87"/>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5"/>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c r="DY156" s="45"/>
      <c r="DZ156" s="45"/>
      <c r="EA156" s="45"/>
      <c r="EB156" s="45"/>
      <c r="EC156" s="45"/>
      <c r="ED156" s="45"/>
      <c r="EE156" s="45"/>
      <c r="EF156" s="45"/>
      <c r="EG156" s="45"/>
      <c r="EH156" s="45"/>
      <c r="EI156" s="45"/>
      <c r="EJ156" s="45"/>
      <c r="EK156" s="45"/>
      <c r="EL156" s="45"/>
      <c r="EM156" s="45"/>
      <c r="EN156" s="45"/>
      <c r="EO156" s="45"/>
      <c r="EP156" s="45"/>
      <c r="EQ156" s="45"/>
      <c r="ER156" s="45"/>
      <c r="ES156" s="45"/>
      <c r="ET156" s="45"/>
      <c r="EU156" s="45"/>
      <c r="EV156" s="45"/>
      <c r="EW156" s="45"/>
      <c r="EX156" s="45"/>
      <c r="EY156" s="45"/>
      <c r="EZ156" s="45"/>
      <c r="FA156" s="45"/>
      <c r="FB156" s="45"/>
      <c r="FC156" s="45"/>
      <c r="FD156" s="45"/>
      <c r="FE156" s="45"/>
      <c r="FF156" s="45"/>
      <c r="FG156" s="45"/>
      <c r="FH156" s="45"/>
      <c r="FI156" s="45"/>
      <c r="FJ156" s="45"/>
      <c r="FK156" s="45"/>
      <c r="FL156" s="45"/>
      <c r="FM156" s="45"/>
      <c r="FN156" s="45"/>
      <c r="FO156" s="45"/>
      <c r="FP156" s="45"/>
      <c r="FQ156" s="45"/>
      <c r="FR156" s="45"/>
      <c r="FS156" s="45"/>
      <c r="FT156" s="45"/>
      <c r="FU156" s="45"/>
      <c r="FV156" s="45"/>
      <c r="FW156" s="45"/>
      <c r="FX156" s="45"/>
      <c r="FY156" s="45"/>
      <c r="FZ156" s="45"/>
      <c r="GA156" s="45"/>
      <c r="GB156" s="45"/>
      <c r="GC156" s="45"/>
      <c r="GD156" s="45"/>
      <c r="GE156" s="45"/>
      <c r="GF156" s="45"/>
      <c r="GG156" s="45"/>
      <c r="GH156" s="45"/>
      <c r="GI156" s="45"/>
      <c r="GJ156" s="45"/>
      <c r="GK156" s="45"/>
      <c r="GL156" s="45"/>
      <c r="GM156" s="45"/>
      <c r="GN156" s="45"/>
      <c r="GO156" s="45"/>
      <c r="GP156" s="45"/>
      <c r="GQ156" s="45"/>
      <c r="GR156" s="45"/>
      <c r="GS156" s="45"/>
      <c r="GT156" s="45"/>
      <c r="GU156" s="45"/>
      <c r="GV156" s="45"/>
      <c r="GW156" s="45"/>
      <c r="GX156" s="45"/>
      <c r="GY156" s="45"/>
      <c r="GZ156" s="45"/>
      <c r="HA156" s="45"/>
      <c r="HB156" s="45"/>
      <c r="HC156" s="45"/>
      <c r="HD156" s="45"/>
      <c r="HE156" s="45"/>
      <c r="HF156" s="45"/>
      <c r="HG156" s="45"/>
      <c r="HH156" s="45"/>
      <c r="HI156" s="45"/>
      <c r="HJ156" s="45"/>
      <c r="HK156" s="45"/>
      <c r="HL156" s="45"/>
      <c r="HM156" s="45"/>
      <c r="HN156" s="45"/>
      <c r="HO156" s="45"/>
      <c r="HP156" s="45"/>
      <c r="HQ156" s="45"/>
      <c r="HR156" s="45"/>
      <c r="HS156" s="45"/>
      <c r="HT156" s="45"/>
      <c r="HU156" s="45"/>
      <c r="HV156" s="45"/>
      <c r="HW156" s="45"/>
      <c r="HX156" s="45"/>
      <c r="HY156" s="45"/>
      <c r="HZ156" s="45"/>
      <c r="IA156" s="45"/>
      <c r="IB156" s="45"/>
      <c r="IC156" s="45"/>
      <c r="ID156" s="45"/>
      <c r="IE156" s="45"/>
      <c r="IF156" s="45"/>
      <c r="IG156" s="45"/>
      <c r="IH156" s="45"/>
      <c r="II156" s="45"/>
      <c r="IJ156" s="45"/>
      <c r="IK156" s="45"/>
      <c r="IL156" s="45"/>
      <c r="IM156" s="45"/>
      <c r="IN156" s="45"/>
      <c r="IO156" s="45"/>
      <c r="IP156" s="45"/>
      <c r="IQ156" s="45"/>
      <c r="IR156" s="45"/>
      <c r="IS156" s="45"/>
      <c r="IT156" s="45"/>
      <c r="IU156" s="45"/>
      <c r="IV156" s="45"/>
      <c r="IW156" s="45"/>
      <c r="IX156" s="45"/>
      <c r="IY156" s="45"/>
      <c r="IZ156" s="45"/>
      <c r="JA156" s="45"/>
      <c r="JB156" s="45"/>
      <c r="JC156" s="45"/>
      <c r="JD156" s="45"/>
      <c r="JE156" s="45"/>
      <c r="JF156" s="45"/>
      <c r="JG156" s="45"/>
      <c r="JH156" s="45"/>
      <c r="JI156" s="45"/>
      <c r="JJ156" s="45"/>
      <c r="JK156" s="45"/>
      <c r="JL156" s="45"/>
      <c r="JM156" s="45"/>
      <c r="JN156" s="45"/>
      <c r="JO156" s="45"/>
      <c r="JP156" s="45"/>
      <c r="JQ156" s="45"/>
      <c r="JR156" s="45"/>
      <c r="JS156" s="45"/>
      <c r="JT156" s="45"/>
      <c r="JU156" s="45"/>
      <c r="JV156" s="45"/>
      <c r="JW156" s="45"/>
      <c r="JX156" s="45"/>
      <c r="JY156" s="45"/>
      <c r="JZ156" s="45"/>
      <c r="KA156" s="45"/>
      <c r="KB156" s="45"/>
      <c r="KC156" s="45"/>
      <c r="KD156" s="45"/>
      <c r="KE156" s="45"/>
      <c r="KF156" s="45"/>
      <c r="KG156" s="45"/>
      <c r="KH156" s="45"/>
      <c r="KI156" s="45"/>
      <c r="KJ156" s="45"/>
      <c r="KK156" s="45"/>
      <c r="KL156" s="45"/>
      <c r="KM156" s="45"/>
      <c r="KN156" s="45"/>
      <c r="KO156" s="45"/>
      <c r="KP156" s="45"/>
      <c r="KQ156" s="45"/>
      <c r="KR156" s="45"/>
      <c r="KS156" s="45"/>
      <c r="KT156" s="45"/>
      <c r="KU156" s="45"/>
      <c r="KV156" s="45"/>
      <c r="KW156" s="45"/>
      <c r="KX156" s="45"/>
      <c r="KY156" s="45"/>
      <c r="KZ156" s="45"/>
      <c r="LA156" s="45"/>
      <c r="LB156" s="45"/>
      <c r="LC156" s="45"/>
      <c r="LD156" s="45"/>
      <c r="LE156" s="45"/>
      <c r="LF156" s="45"/>
      <c r="LG156" s="45"/>
      <c r="LH156" s="45"/>
      <c r="LI156" s="45"/>
      <c r="LJ156" s="45"/>
      <c r="LK156" s="45"/>
      <c r="LL156" s="45"/>
      <c r="LM156" s="45"/>
      <c r="LN156" s="45"/>
      <c r="LO156" s="45"/>
      <c r="LP156" s="45"/>
      <c r="LQ156" s="45"/>
      <c r="LR156" s="45"/>
      <c r="LS156" s="45"/>
      <c r="LT156" s="45"/>
      <c r="LU156" s="45"/>
      <c r="LV156" s="45"/>
      <c r="LW156" s="45"/>
      <c r="LX156" s="45"/>
      <c r="LY156" s="45"/>
      <c r="LZ156" s="45"/>
      <c r="MA156" s="45"/>
      <c r="MB156" s="45"/>
      <c r="MC156" s="45"/>
      <c r="MD156" s="45"/>
      <c r="ME156" s="45"/>
      <c r="MF156" s="45"/>
      <c r="MG156" s="45"/>
      <c r="MH156" s="45"/>
      <c r="MI156" s="45"/>
      <c r="MJ156" s="45"/>
      <c r="MK156" s="45"/>
      <c r="ML156" s="45"/>
      <c r="MM156" s="45"/>
      <c r="MN156" s="45"/>
      <c r="MO156" s="45"/>
      <c r="MP156" s="45"/>
      <c r="MQ156" s="45"/>
      <c r="MR156" s="45"/>
      <c r="MS156" s="45"/>
      <c r="MT156" s="45"/>
      <c r="MU156" s="45"/>
      <c r="MV156" s="45"/>
      <c r="MW156" s="45"/>
      <c r="MX156" s="45"/>
      <c r="MY156" s="45"/>
      <c r="MZ156" s="45"/>
      <c r="NA156" s="45"/>
      <c r="NB156" s="45"/>
      <c r="NC156" s="45"/>
      <c r="ND156" s="45"/>
      <c r="NE156" s="45"/>
      <c r="NF156" s="45"/>
      <c r="NG156" s="45"/>
      <c r="NH156" s="45"/>
      <c r="NI156" s="45"/>
      <c r="NJ156" s="45"/>
      <c r="NK156" s="45"/>
      <c r="NL156" s="45"/>
      <c r="NM156" s="45"/>
      <c r="NN156" s="45"/>
      <c r="NO156" s="45"/>
      <c r="NP156" s="45"/>
      <c r="NQ156" s="45"/>
      <c r="NR156" s="45"/>
      <c r="NS156" s="45"/>
      <c r="NT156" s="45"/>
      <c r="NU156" s="45"/>
      <c r="NV156" s="45"/>
      <c r="NW156" s="45"/>
      <c r="NX156" s="45"/>
      <c r="NY156" s="45"/>
      <c r="NZ156" s="45"/>
      <c r="OA156" s="45"/>
      <c r="OB156" s="45"/>
      <c r="OC156" s="45"/>
      <c r="OD156" s="45"/>
      <c r="OE156" s="45"/>
      <c r="OF156" s="45"/>
      <c r="OG156" s="45"/>
      <c r="OH156" s="45"/>
      <c r="OI156" s="45"/>
      <c r="OJ156" s="45"/>
      <c r="OK156" s="45"/>
      <c r="OL156" s="45"/>
      <c r="OM156" s="45"/>
      <c r="ON156" s="45"/>
      <c r="OO156" s="45"/>
      <c r="OP156" s="45"/>
      <c r="OQ156" s="45"/>
      <c r="OR156" s="45"/>
      <c r="OS156" s="45"/>
      <c r="OT156" s="45"/>
      <c r="OU156" s="45"/>
      <c r="OV156" s="45"/>
      <c r="OW156" s="45"/>
      <c r="OX156" s="45"/>
      <c r="OY156" s="45"/>
      <c r="OZ156" s="45"/>
      <c r="PA156" s="45"/>
      <c r="PB156" s="45"/>
      <c r="PC156" s="45"/>
      <c r="PD156" s="45"/>
      <c r="PE156" s="45"/>
      <c r="PF156" s="45"/>
      <c r="PG156" s="45"/>
      <c r="PH156" s="45"/>
      <c r="PI156" s="45"/>
      <c r="PJ156" s="45"/>
      <c r="PK156" s="45"/>
      <c r="PL156" s="45"/>
      <c r="PM156" s="45"/>
      <c r="PN156" s="45"/>
      <c r="PO156" s="45"/>
      <c r="PP156" s="45"/>
      <c r="PQ156" s="45"/>
      <c r="PR156" s="45"/>
      <c r="PS156" s="45"/>
      <c r="PT156" s="45"/>
      <c r="PU156" s="45"/>
      <c r="PV156" s="45"/>
      <c r="PW156" s="45"/>
      <c r="PX156" s="45"/>
      <c r="PY156" s="45"/>
      <c r="PZ156" s="45"/>
      <c r="QA156" s="45"/>
      <c r="QB156" s="45"/>
      <c r="QC156" s="45"/>
      <c r="QD156" s="45"/>
      <c r="QE156" s="45"/>
      <c r="QF156" s="45"/>
      <c r="QG156" s="45"/>
      <c r="QH156" s="45"/>
      <c r="QI156" s="45"/>
      <c r="QJ156" s="45"/>
      <c r="QK156" s="45"/>
      <c r="QL156" s="45"/>
      <c r="QM156" s="45"/>
      <c r="QN156" s="45"/>
      <c r="QO156" s="45"/>
      <c r="QP156" s="45"/>
      <c r="QQ156" s="45"/>
      <c r="QR156" s="45"/>
      <c r="QS156" s="45"/>
      <c r="QT156" s="45"/>
      <c r="QU156" s="45"/>
      <c r="QV156" s="45"/>
      <c r="QW156" s="45"/>
      <c r="QX156" s="45"/>
      <c r="QY156" s="45"/>
      <c r="QZ156" s="45"/>
      <c r="RA156" s="45"/>
      <c r="RB156" s="45"/>
      <c r="RC156" s="45"/>
      <c r="RD156" s="45"/>
      <c r="RE156" s="45"/>
      <c r="RF156" s="45"/>
      <c r="RG156" s="45"/>
      <c r="RH156" s="45"/>
      <c r="RI156" s="45"/>
      <c r="RJ156" s="45"/>
      <c r="RK156" s="45"/>
      <c r="RL156" s="45"/>
      <c r="RM156" s="45"/>
      <c r="RN156" s="45"/>
      <c r="RO156" s="45"/>
      <c r="RP156" s="45"/>
      <c r="RQ156" s="45"/>
      <c r="RR156" s="45"/>
      <c r="RS156" s="45"/>
      <c r="RT156" s="45"/>
      <c r="RU156" s="45"/>
      <c r="RV156" s="45"/>
      <c r="RW156" s="45"/>
      <c r="RX156" s="45"/>
      <c r="RY156" s="45"/>
      <c r="RZ156" s="45"/>
      <c r="SA156" s="45"/>
      <c r="SB156" s="45"/>
      <c r="SC156" s="45"/>
      <c r="SD156" s="45"/>
      <c r="SE156" s="45"/>
      <c r="SF156" s="45"/>
      <c r="SG156" s="45"/>
      <c r="SH156" s="45"/>
      <c r="SI156" s="45"/>
      <c r="SJ156" s="45"/>
      <c r="SK156" s="45"/>
      <c r="SL156" s="45"/>
      <c r="SM156" s="45"/>
      <c r="SN156" s="45"/>
      <c r="SO156" s="45"/>
      <c r="SP156" s="45"/>
      <c r="SQ156" s="45"/>
      <c r="SR156" s="45"/>
      <c r="SS156" s="45"/>
      <c r="ST156" s="45"/>
      <c r="SU156" s="45"/>
      <c r="SV156" s="45"/>
      <c r="SW156" s="45"/>
      <c r="SX156" s="45"/>
      <c r="SY156" s="45"/>
      <c r="SZ156" s="45"/>
      <c r="TA156" s="45"/>
      <c r="TB156" s="45"/>
      <c r="TC156" s="45"/>
      <c r="TD156" s="45"/>
      <c r="TE156" s="45"/>
      <c r="TF156" s="45"/>
      <c r="TG156" s="45"/>
      <c r="TH156" s="45"/>
      <c r="TI156" s="45"/>
      <c r="TJ156" s="45"/>
      <c r="TK156" s="45"/>
      <c r="TL156" s="45"/>
      <c r="TM156" s="45"/>
      <c r="TN156" s="45"/>
      <c r="TO156" s="45"/>
      <c r="TP156" s="45"/>
      <c r="TQ156" s="45"/>
      <c r="TR156" s="45"/>
      <c r="TS156" s="45"/>
      <c r="TT156" s="45"/>
      <c r="TU156" s="45"/>
      <c r="TV156" s="45"/>
      <c r="TW156" s="45"/>
      <c r="TX156" s="45"/>
      <c r="TY156" s="45"/>
      <c r="TZ156" s="45"/>
      <c r="UA156" s="45"/>
      <c r="UB156" s="45"/>
      <c r="UC156" s="45"/>
      <c r="UD156" s="45"/>
      <c r="UE156" s="45"/>
      <c r="UF156" s="45"/>
      <c r="UG156" s="45"/>
      <c r="UH156" s="45"/>
      <c r="UI156" s="45"/>
      <c r="UJ156" s="45"/>
      <c r="UK156" s="45"/>
      <c r="UL156" s="45"/>
      <c r="UM156" s="45"/>
      <c r="UN156" s="45"/>
      <c r="UO156" s="45"/>
      <c r="UP156" s="45"/>
      <c r="UQ156" s="45"/>
      <c r="UR156" s="45"/>
      <c r="US156" s="45"/>
      <c r="UT156" s="45"/>
      <c r="UU156" s="45"/>
      <c r="UV156" s="45"/>
      <c r="UW156" s="45"/>
      <c r="UX156" s="45"/>
      <c r="UY156" s="45"/>
      <c r="UZ156" s="45"/>
      <c r="VA156" s="45"/>
      <c r="VB156" s="45"/>
      <c r="VC156" s="45"/>
      <c r="VD156" s="45"/>
      <c r="VE156" s="45"/>
      <c r="VF156" s="45"/>
      <c r="VG156" s="45"/>
      <c r="VH156" s="45"/>
      <c r="VI156" s="45"/>
      <c r="VJ156" s="45"/>
      <c r="VK156" s="45"/>
      <c r="VL156" s="45"/>
      <c r="VM156" s="45"/>
      <c r="VN156" s="45"/>
      <c r="VO156" s="45"/>
      <c r="VP156" s="45"/>
      <c r="VQ156" s="45"/>
      <c r="VR156" s="45"/>
      <c r="VS156" s="45"/>
      <c r="VT156" s="45"/>
      <c r="VU156" s="45"/>
      <c r="VV156" s="45"/>
      <c r="VW156" s="45"/>
      <c r="VX156" s="45"/>
      <c r="VY156" s="45"/>
      <c r="VZ156" s="45"/>
      <c r="WA156" s="45"/>
    </row>
    <row r="157" spans="1:599" s="68" customFormat="1" ht="78.75" hidden="1" x14ac:dyDescent="0.25">
      <c r="A157" s="83">
        <v>146</v>
      </c>
      <c r="B157" s="32" t="s">
        <v>237</v>
      </c>
      <c r="C157" s="33" t="s">
        <v>880</v>
      </c>
      <c r="D157" s="21" t="s">
        <v>618</v>
      </c>
      <c r="E157" s="21" t="s">
        <v>217</v>
      </c>
      <c r="F157" s="21" t="s">
        <v>871</v>
      </c>
      <c r="G157" s="21" t="s">
        <v>1</v>
      </c>
      <c r="H157" s="100"/>
      <c r="I157" s="37">
        <v>41922</v>
      </c>
      <c r="J157" s="21"/>
      <c r="K157" s="40"/>
      <c r="L157" s="87"/>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row>
    <row r="158" spans="1:599" ht="63" hidden="1" x14ac:dyDescent="0.25">
      <c r="A158" s="83">
        <v>147</v>
      </c>
      <c r="B158" s="43" t="s">
        <v>238</v>
      </c>
      <c r="C158" s="21" t="s">
        <v>880</v>
      </c>
      <c r="D158" s="21" t="s">
        <v>618</v>
      </c>
      <c r="E158" s="21" t="s">
        <v>217</v>
      </c>
      <c r="F158" s="21"/>
      <c r="G158" s="21" t="s">
        <v>1</v>
      </c>
      <c r="H158" s="100"/>
      <c r="I158" s="21"/>
      <c r="J158" s="21"/>
      <c r="K158" s="40" t="s">
        <v>823</v>
      </c>
      <c r="L158" s="87"/>
      <c r="BN158" s="68"/>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8"/>
      <c r="DE158" s="68"/>
      <c r="DF158" s="68"/>
      <c r="DG158" s="68"/>
      <c r="DH158" s="68"/>
      <c r="DI158" s="68"/>
      <c r="DJ158" s="68"/>
      <c r="DK158" s="68"/>
      <c r="DL158" s="68"/>
      <c r="DM158" s="68"/>
      <c r="DN158" s="68"/>
      <c r="DO158" s="68"/>
      <c r="DP158" s="68"/>
      <c r="DQ158" s="68"/>
      <c r="DR158" s="68"/>
      <c r="DS158" s="68"/>
      <c r="DT158" s="68"/>
      <c r="DU158" s="68"/>
      <c r="DV158" s="68"/>
      <c r="DW158" s="68"/>
      <c r="DX158" s="68"/>
      <c r="DY158" s="68"/>
      <c r="DZ158" s="68"/>
      <c r="EA158" s="68"/>
      <c r="EB158" s="68"/>
      <c r="EC158" s="68"/>
      <c r="ED158" s="68"/>
      <c r="EE158" s="68"/>
      <c r="EF158" s="68"/>
      <c r="EG158" s="68"/>
      <c r="EH158" s="68"/>
      <c r="EI158" s="68"/>
      <c r="EJ158" s="68"/>
      <c r="EK158" s="68"/>
      <c r="EL158" s="68"/>
      <c r="EM158" s="68"/>
      <c r="EN158" s="68"/>
      <c r="EO158" s="68"/>
      <c r="EP158" s="68"/>
      <c r="EQ158" s="68"/>
      <c r="ER158" s="68"/>
      <c r="ES158" s="68"/>
      <c r="ET158" s="68"/>
      <c r="EU158" s="68"/>
      <c r="EV158" s="68"/>
      <c r="EW158" s="68"/>
      <c r="EX158" s="68"/>
      <c r="EY158" s="68"/>
      <c r="EZ158" s="68"/>
      <c r="FA158" s="68"/>
      <c r="FB158" s="68"/>
      <c r="FC158" s="68"/>
      <c r="FD158" s="68"/>
      <c r="FE158" s="68"/>
      <c r="FF158" s="68"/>
      <c r="FG158" s="68"/>
      <c r="FH158" s="68"/>
      <c r="FI158" s="68"/>
      <c r="FJ158" s="68"/>
      <c r="FK158" s="68"/>
      <c r="FL158" s="68"/>
      <c r="FM158" s="68"/>
      <c r="FN158" s="68"/>
      <c r="FO158" s="68"/>
      <c r="FP158" s="68"/>
      <c r="FQ158" s="68"/>
      <c r="FR158" s="68"/>
      <c r="FS158" s="68"/>
      <c r="FT158" s="68"/>
      <c r="FU158" s="68"/>
      <c r="FV158" s="68"/>
      <c r="FW158" s="68"/>
      <c r="FX158" s="68"/>
      <c r="FY158" s="68"/>
      <c r="FZ158" s="68"/>
      <c r="GA158" s="68"/>
      <c r="GB158" s="68"/>
      <c r="GC158" s="68"/>
      <c r="GD158" s="68"/>
      <c r="GE158" s="68"/>
      <c r="GF158" s="68"/>
      <c r="GG158" s="68"/>
      <c r="GH158" s="68"/>
      <c r="GI158" s="68"/>
      <c r="GJ158" s="68"/>
      <c r="GK158" s="68"/>
      <c r="GL158" s="68"/>
      <c r="GM158" s="68"/>
      <c r="GN158" s="68"/>
      <c r="GO158" s="68"/>
      <c r="GP158" s="68"/>
      <c r="GQ158" s="68"/>
      <c r="GR158" s="68"/>
      <c r="GS158" s="68"/>
      <c r="GT158" s="68"/>
      <c r="GU158" s="68"/>
      <c r="GV158" s="68"/>
      <c r="GW158" s="68"/>
      <c r="GX158" s="68"/>
      <c r="GY158" s="68"/>
      <c r="GZ158" s="68"/>
      <c r="HA158" s="68"/>
      <c r="HB158" s="68"/>
      <c r="HC158" s="68"/>
      <c r="HD158" s="68"/>
      <c r="HE158" s="68"/>
      <c r="HF158" s="68"/>
      <c r="HG158" s="68"/>
      <c r="HH158" s="68"/>
      <c r="HI158" s="68"/>
      <c r="HJ158" s="68"/>
      <c r="HK158" s="68"/>
      <c r="HL158" s="68"/>
      <c r="HM158" s="68"/>
      <c r="HN158" s="68"/>
      <c r="HO158" s="68"/>
      <c r="HP158" s="68"/>
      <c r="HQ158" s="68"/>
      <c r="HR158" s="68"/>
      <c r="HS158" s="68"/>
      <c r="HT158" s="68"/>
      <c r="HU158" s="68"/>
      <c r="HV158" s="68"/>
      <c r="HW158" s="68"/>
      <c r="HX158" s="68"/>
      <c r="HY158" s="68"/>
      <c r="HZ158" s="68"/>
      <c r="IA158" s="68"/>
      <c r="IB158" s="68"/>
      <c r="IC158" s="68"/>
      <c r="ID158" s="68"/>
      <c r="IE158" s="68"/>
      <c r="IF158" s="68"/>
      <c r="IG158" s="68"/>
      <c r="IH158" s="68"/>
      <c r="II158" s="68"/>
      <c r="IJ158" s="68"/>
      <c r="IK158" s="68"/>
      <c r="IL158" s="68"/>
      <c r="IM158" s="68"/>
      <c r="IN158" s="68"/>
      <c r="IO158" s="68"/>
      <c r="IP158" s="68"/>
      <c r="IQ158" s="68"/>
      <c r="IR158" s="68"/>
      <c r="IS158" s="68"/>
      <c r="IT158" s="68"/>
      <c r="IU158" s="68"/>
      <c r="IV158" s="68"/>
      <c r="IW158" s="68"/>
      <c r="IX158" s="68"/>
      <c r="IY158" s="68"/>
      <c r="IZ158" s="68"/>
      <c r="JA158" s="68"/>
      <c r="JB158" s="68"/>
      <c r="JC158" s="68"/>
      <c r="JD158" s="68"/>
      <c r="JE158" s="68"/>
      <c r="JF158" s="68"/>
      <c r="JG158" s="68"/>
      <c r="JH158" s="68"/>
      <c r="JI158" s="68"/>
      <c r="JJ158" s="68"/>
      <c r="JK158" s="68"/>
      <c r="JL158" s="68"/>
      <c r="JM158" s="68"/>
      <c r="JN158" s="68"/>
      <c r="JO158" s="68"/>
      <c r="JP158" s="68"/>
      <c r="JQ158" s="68"/>
      <c r="JR158" s="68"/>
      <c r="JS158" s="68"/>
      <c r="JT158" s="68"/>
      <c r="JU158" s="68"/>
      <c r="JV158" s="68"/>
      <c r="JW158" s="68"/>
      <c r="JX158" s="68"/>
      <c r="JY158" s="68"/>
      <c r="JZ158" s="68"/>
      <c r="KA158" s="68"/>
      <c r="KB158" s="68"/>
      <c r="KC158" s="68"/>
      <c r="KD158" s="68"/>
      <c r="KE158" s="68"/>
      <c r="KF158" s="68"/>
      <c r="KG158" s="68"/>
      <c r="KH158" s="68"/>
      <c r="KI158" s="68"/>
      <c r="KJ158" s="68"/>
      <c r="KK158" s="68"/>
      <c r="KL158" s="68"/>
      <c r="KM158" s="68"/>
      <c r="KN158" s="68"/>
      <c r="KO158" s="68"/>
      <c r="KP158" s="68"/>
      <c r="KQ158" s="68"/>
      <c r="KR158" s="68"/>
      <c r="KS158" s="68"/>
      <c r="KT158" s="68"/>
      <c r="KU158" s="68"/>
      <c r="KV158" s="68"/>
      <c r="KW158" s="68"/>
      <c r="KX158" s="68"/>
      <c r="KY158" s="68"/>
      <c r="KZ158" s="68"/>
      <c r="LA158" s="68"/>
      <c r="LB158" s="68"/>
      <c r="LC158" s="68"/>
      <c r="LD158" s="68"/>
      <c r="LE158" s="68"/>
      <c r="LF158" s="68"/>
      <c r="LG158" s="68"/>
      <c r="LH158" s="68"/>
      <c r="LI158" s="68"/>
      <c r="LJ158" s="68"/>
      <c r="LK158" s="68"/>
      <c r="LL158" s="68"/>
      <c r="LM158" s="68"/>
      <c r="LN158" s="68"/>
      <c r="LO158" s="68"/>
      <c r="LP158" s="68"/>
      <c r="LQ158" s="68"/>
      <c r="LR158" s="68"/>
      <c r="LS158" s="68"/>
      <c r="LT158" s="68"/>
      <c r="LU158" s="68"/>
      <c r="LV158" s="68"/>
      <c r="LW158" s="68"/>
      <c r="LX158" s="68"/>
      <c r="LY158" s="68"/>
      <c r="LZ158" s="68"/>
      <c r="MA158" s="68"/>
      <c r="MB158" s="68"/>
      <c r="MC158" s="68"/>
      <c r="MD158" s="68"/>
      <c r="ME158" s="68"/>
      <c r="MF158" s="68"/>
      <c r="MG158" s="68"/>
      <c r="MH158" s="68"/>
      <c r="MI158" s="68"/>
      <c r="MJ158" s="68"/>
      <c r="MK158" s="68"/>
      <c r="ML158" s="68"/>
      <c r="MM158" s="68"/>
      <c r="MN158" s="68"/>
      <c r="MO158" s="68"/>
      <c r="MP158" s="68"/>
      <c r="MQ158" s="68"/>
      <c r="MR158" s="68"/>
      <c r="MS158" s="68"/>
      <c r="MT158" s="68"/>
      <c r="MU158" s="68"/>
      <c r="MV158" s="68"/>
      <c r="MW158" s="68"/>
      <c r="MX158" s="68"/>
      <c r="MY158" s="68"/>
      <c r="MZ158" s="68"/>
      <c r="NA158" s="68"/>
      <c r="NB158" s="68"/>
      <c r="NC158" s="68"/>
      <c r="ND158" s="68"/>
      <c r="NE158" s="68"/>
      <c r="NF158" s="68"/>
      <c r="NG158" s="68"/>
      <c r="NH158" s="68"/>
      <c r="NI158" s="68"/>
      <c r="NJ158" s="68"/>
      <c r="NK158" s="68"/>
      <c r="NL158" s="68"/>
      <c r="NM158" s="68"/>
      <c r="NN158" s="68"/>
      <c r="NO158" s="68"/>
      <c r="NP158" s="68"/>
      <c r="NQ158" s="68"/>
      <c r="NR158" s="68"/>
      <c r="NS158" s="68"/>
      <c r="NT158" s="68"/>
      <c r="NU158" s="68"/>
      <c r="NV158" s="68"/>
      <c r="NW158" s="68"/>
      <c r="NX158" s="68"/>
      <c r="NY158" s="68"/>
      <c r="NZ158" s="68"/>
      <c r="OA158" s="68"/>
      <c r="OB158" s="68"/>
      <c r="OC158" s="68"/>
      <c r="OD158" s="68"/>
      <c r="OE158" s="68"/>
      <c r="OF158" s="68"/>
      <c r="OG158" s="68"/>
      <c r="OH158" s="68"/>
      <c r="OI158" s="68"/>
      <c r="OJ158" s="68"/>
      <c r="OK158" s="68"/>
      <c r="OL158" s="68"/>
      <c r="OM158" s="68"/>
      <c r="ON158" s="68"/>
      <c r="OO158" s="68"/>
      <c r="OP158" s="68"/>
      <c r="OQ158" s="68"/>
      <c r="OR158" s="68"/>
      <c r="OS158" s="68"/>
      <c r="OT158" s="68"/>
      <c r="OU158" s="68"/>
      <c r="OV158" s="68"/>
      <c r="OW158" s="68"/>
      <c r="OX158" s="68"/>
      <c r="OY158" s="68"/>
      <c r="OZ158" s="68"/>
      <c r="PA158" s="68"/>
      <c r="PB158" s="68"/>
      <c r="PC158" s="68"/>
      <c r="PD158" s="68"/>
      <c r="PE158" s="68"/>
      <c r="PF158" s="68"/>
      <c r="PG158" s="68"/>
      <c r="PH158" s="68"/>
      <c r="PI158" s="68"/>
      <c r="PJ158" s="68"/>
      <c r="PK158" s="68"/>
      <c r="PL158" s="68"/>
      <c r="PM158" s="68"/>
      <c r="PN158" s="68"/>
      <c r="PO158" s="68"/>
      <c r="PP158" s="68"/>
      <c r="PQ158" s="68"/>
      <c r="PR158" s="68"/>
      <c r="PS158" s="68"/>
      <c r="PT158" s="68"/>
      <c r="PU158" s="68"/>
      <c r="PV158" s="68"/>
      <c r="PW158" s="68"/>
      <c r="PX158" s="68"/>
      <c r="PY158" s="68"/>
      <c r="PZ158" s="68"/>
      <c r="QA158" s="68"/>
      <c r="QB158" s="68"/>
      <c r="QC158" s="68"/>
      <c r="QD158" s="68"/>
      <c r="QE158" s="68"/>
      <c r="QF158" s="68"/>
      <c r="QG158" s="68"/>
      <c r="QH158" s="68"/>
      <c r="QI158" s="68"/>
      <c r="QJ158" s="68"/>
      <c r="QK158" s="68"/>
      <c r="QL158" s="68"/>
      <c r="QM158" s="68"/>
      <c r="QN158" s="68"/>
      <c r="QO158" s="68"/>
      <c r="QP158" s="68"/>
      <c r="QQ158" s="68"/>
      <c r="QR158" s="68"/>
      <c r="QS158" s="68"/>
      <c r="QT158" s="68"/>
      <c r="QU158" s="68"/>
      <c r="QV158" s="68"/>
      <c r="QW158" s="68"/>
      <c r="QX158" s="68"/>
      <c r="QY158" s="68"/>
      <c r="QZ158" s="68"/>
      <c r="RA158" s="68"/>
      <c r="RB158" s="68"/>
      <c r="RC158" s="68"/>
      <c r="RD158" s="68"/>
      <c r="RE158" s="68"/>
      <c r="RF158" s="68"/>
      <c r="RG158" s="68"/>
      <c r="RH158" s="68"/>
      <c r="RI158" s="68"/>
      <c r="RJ158" s="68"/>
      <c r="RK158" s="68"/>
      <c r="RL158" s="68"/>
      <c r="RM158" s="68"/>
      <c r="RN158" s="68"/>
      <c r="RO158" s="68"/>
      <c r="RP158" s="68"/>
      <c r="RQ158" s="68"/>
      <c r="RR158" s="68"/>
      <c r="RS158" s="68"/>
      <c r="RT158" s="68"/>
      <c r="RU158" s="68"/>
      <c r="RV158" s="68"/>
      <c r="RW158" s="68"/>
      <c r="RX158" s="68"/>
      <c r="RY158" s="68"/>
      <c r="RZ158" s="68"/>
      <c r="SA158" s="68"/>
      <c r="SB158" s="68"/>
      <c r="SC158" s="68"/>
      <c r="SD158" s="68"/>
      <c r="SE158" s="68"/>
      <c r="SF158" s="68"/>
      <c r="SG158" s="68"/>
      <c r="SH158" s="68"/>
      <c r="SI158" s="68"/>
      <c r="SJ158" s="68"/>
      <c r="SK158" s="68"/>
      <c r="SL158" s="68"/>
      <c r="SM158" s="68"/>
      <c r="SN158" s="68"/>
      <c r="SO158" s="68"/>
      <c r="SP158" s="68"/>
      <c r="SQ158" s="68"/>
      <c r="SR158" s="68"/>
      <c r="SS158" s="68"/>
      <c r="ST158" s="68"/>
      <c r="SU158" s="68"/>
      <c r="SV158" s="68"/>
      <c r="SW158" s="68"/>
      <c r="SX158" s="68"/>
      <c r="SY158" s="68"/>
      <c r="SZ158" s="68"/>
      <c r="TA158" s="68"/>
      <c r="TB158" s="68"/>
      <c r="TC158" s="68"/>
      <c r="TD158" s="68"/>
      <c r="TE158" s="68"/>
      <c r="TF158" s="68"/>
      <c r="TG158" s="68"/>
      <c r="TH158" s="68"/>
      <c r="TI158" s="68"/>
      <c r="TJ158" s="68"/>
      <c r="TK158" s="68"/>
      <c r="TL158" s="68"/>
      <c r="TM158" s="68"/>
      <c r="TN158" s="68"/>
      <c r="TO158" s="68"/>
      <c r="TP158" s="68"/>
      <c r="TQ158" s="68"/>
      <c r="TR158" s="68"/>
      <c r="TS158" s="68"/>
      <c r="TT158" s="68"/>
      <c r="TU158" s="68"/>
      <c r="TV158" s="68"/>
      <c r="TW158" s="68"/>
      <c r="TX158" s="68"/>
      <c r="TY158" s="68"/>
      <c r="TZ158" s="68"/>
      <c r="UA158" s="68"/>
      <c r="UB158" s="68"/>
      <c r="UC158" s="68"/>
      <c r="UD158" s="68"/>
      <c r="UE158" s="68"/>
      <c r="UF158" s="68"/>
      <c r="UG158" s="68"/>
      <c r="UH158" s="68"/>
      <c r="UI158" s="68"/>
      <c r="UJ158" s="68"/>
      <c r="UK158" s="68"/>
      <c r="UL158" s="68"/>
      <c r="UM158" s="68"/>
      <c r="UN158" s="68"/>
      <c r="UO158" s="68"/>
      <c r="UP158" s="68"/>
      <c r="UQ158" s="68"/>
      <c r="UR158" s="68"/>
      <c r="US158" s="68"/>
      <c r="UT158" s="68"/>
      <c r="UU158" s="68"/>
      <c r="UV158" s="68"/>
      <c r="UW158" s="68"/>
      <c r="UX158" s="68"/>
      <c r="UY158" s="68"/>
      <c r="UZ158" s="68"/>
      <c r="VA158" s="68"/>
      <c r="VB158" s="68"/>
      <c r="VC158" s="68"/>
      <c r="VD158" s="68"/>
      <c r="VE158" s="68"/>
      <c r="VF158" s="68"/>
      <c r="VG158" s="68"/>
      <c r="VH158" s="68"/>
      <c r="VI158" s="68"/>
      <c r="VJ158" s="68"/>
      <c r="VK158" s="68"/>
      <c r="VL158" s="68"/>
      <c r="VM158" s="68"/>
      <c r="VN158" s="68"/>
      <c r="VO158" s="68"/>
      <c r="VP158" s="68"/>
      <c r="VQ158" s="68"/>
      <c r="VR158" s="68"/>
      <c r="VS158" s="68"/>
      <c r="VT158" s="68"/>
      <c r="VU158" s="68"/>
      <c r="VV158" s="68"/>
      <c r="VW158" s="68"/>
      <c r="VX158" s="68"/>
      <c r="VY158" s="68"/>
      <c r="VZ158" s="68"/>
      <c r="WA158" s="68"/>
    </row>
    <row r="159" spans="1:599" s="44" customFormat="1" ht="328.5" customHeight="1" x14ac:dyDescent="0.25">
      <c r="A159" s="83">
        <v>152</v>
      </c>
      <c r="B159" s="153" t="s">
        <v>972</v>
      </c>
      <c r="C159" s="24" t="s">
        <v>872</v>
      </c>
      <c r="D159" s="24" t="s">
        <v>618</v>
      </c>
      <c r="E159" s="24" t="s">
        <v>218</v>
      </c>
      <c r="F159" s="24" t="s">
        <v>847</v>
      </c>
      <c r="G159" s="24" t="s">
        <v>877</v>
      </c>
      <c r="H159" s="97" t="s">
        <v>847</v>
      </c>
      <c r="I159" s="24" t="s">
        <v>847</v>
      </c>
      <c r="J159" s="24" t="s">
        <v>847</v>
      </c>
      <c r="K159" s="19"/>
      <c r="L159" s="19"/>
    </row>
    <row r="160" spans="1:599" s="44" customFormat="1" ht="173.25" hidden="1" x14ac:dyDescent="0.25">
      <c r="A160" s="83">
        <v>149</v>
      </c>
      <c r="B160" s="17" t="s">
        <v>628</v>
      </c>
      <c r="C160" s="21" t="s">
        <v>880</v>
      </c>
      <c r="D160" s="21" t="s">
        <v>618</v>
      </c>
      <c r="E160" s="21" t="s">
        <v>218</v>
      </c>
      <c r="F160" s="21" t="s">
        <v>847</v>
      </c>
      <c r="G160" s="21" t="s">
        <v>868</v>
      </c>
      <c r="H160" s="100"/>
      <c r="I160" s="21"/>
      <c r="J160" s="21"/>
      <c r="K160" s="40"/>
      <c r="L160" s="87"/>
    </row>
    <row r="161" spans="1:599" s="44" customFormat="1" ht="63" hidden="1" x14ac:dyDescent="0.25">
      <c r="A161" s="83">
        <v>150</v>
      </c>
      <c r="B161" s="26" t="s">
        <v>239</v>
      </c>
      <c r="C161" s="27" t="s">
        <v>880</v>
      </c>
      <c r="D161" s="27" t="s">
        <v>618</v>
      </c>
      <c r="E161" s="27" t="s">
        <v>218</v>
      </c>
      <c r="F161" s="70" t="s">
        <v>847</v>
      </c>
      <c r="G161" s="27" t="s">
        <v>868</v>
      </c>
      <c r="H161" s="101" t="s">
        <v>847</v>
      </c>
      <c r="I161" s="70" t="s">
        <v>847</v>
      </c>
      <c r="J161" s="70" t="s">
        <v>847</v>
      </c>
      <c r="K161" s="31"/>
      <c r="L161" s="87"/>
    </row>
    <row r="162" spans="1:599" s="44" customFormat="1" ht="171.75" hidden="1" customHeight="1" x14ac:dyDescent="0.25">
      <c r="A162" s="83">
        <v>151</v>
      </c>
      <c r="B162" s="153" t="s">
        <v>240</v>
      </c>
      <c r="C162" s="24" t="s">
        <v>874</v>
      </c>
      <c r="D162" s="24" t="s">
        <v>618</v>
      </c>
      <c r="E162" s="24" t="s">
        <v>218</v>
      </c>
      <c r="F162" s="24" t="s">
        <v>847</v>
      </c>
      <c r="G162" s="24" t="s">
        <v>877</v>
      </c>
      <c r="H162" s="97" t="s">
        <v>847</v>
      </c>
      <c r="I162" s="24" t="s">
        <v>847</v>
      </c>
      <c r="J162" s="24" t="s">
        <v>847</v>
      </c>
      <c r="K162" s="19"/>
      <c r="L162" s="19"/>
    </row>
    <row r="163" spans="1:599" s="44" customFormat="1" ht="132.75" customHeight="1" x14ac:dyDescent="0.25">
      <c r="A163" s="83">
        <v>164</v>
      </c>
      <c r="B163" s="153" t="s">
        <v>247</v>
      </c>
      <c r="C163" s="24" t="s">
        <v>876</v>
      </c>
      <c r="D163" s="24" t="s">
        <v>633</v>
      </c>
      <c r="E163" s="24" t="s">
        <v>220</v>
      </c>
      <c r="F163" s="24" t="s">
        <v>870</v>
      </c>
      <c r="G163" s="24" t="s">
        <v>853</v>
      </c>
      <c r="H163" s="97"/>
      <c r="I163" s="105">
        <v>43565</v>
      </c>
      <c r="J163" s="24"/>
      <c r="K163" s="19"/>
      <c r="L163" s="19" t="s">
        <v>1023</v>
      </c>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8"/>
      <c r="DE163" s="68"/>
      <c r="DF163" s="68"/>
      <c r="DG163" s="68"/>
      <c r="DH163" s="68"/>
      <c r="DI163" s="68"/>
      <c r="DJ163" s="68"/>
      <c r="DK163" s="68"/>
      <c r="DL163" s="68"/>
      <c r="DM163" s="68"/>
      <c r="DN163" s="68"/>
      <c r="DO163" s="68"/>
      <c r="DP163" s="68"/>
      <c r="DQ163" s="68"/>
      <c r="DR163" s="68"/>
      <c r="DS163" s="68"/>
      <c r="DT163" s="68"/>
      <c r="DU163" s="68"/>
      <c r="DV163" s="68"/>
      <c r="DW163" s="68"/>
      <c r="DX163" s="68"/>
      <c r="DY163" s="68"/>
      <c r="DZ163" s="68"/>
      <c r="EA163" s="68"/>
      <c r="EB163" s="68"/>
      <c r="EC163" s="68"/>
      <c r="ED163" s="68"/>
      <c r="EE163" s="68"/>
      <c r="EF163" s="68"/>
      <c r="EG163" s="68"/>
      <c r="EH163" s="68"/>
      <c r="EI163" s="68"/>
      <c r="EJ163" s="68"/>
      <c r="EK163" s="68"/>
      <c r="EL163" s="68"/>
      <c r="EM163" s="68"/>
      <c r="EN163" s="68"/>
      <c r="EO163" s="68"/>
      <c r="EP163" s="68"/>
      <c r="EQ163" s="68"/>
      <c r="ER163" s="68"/>
      <c r="ES163" s="68"/>
      <c r="ET163" s="68"/>
      <c r="EU163" s="68"/>
      <c r="EV163" s="68"/>
      <c r="EW163" s="68"/>
      <c r="EX163" s="68"/>
      <c r="EY163" s="68"/>
      <c r="EZ163" s="68"/>
      <c r="FA163" s="68"/>
      <c r="FB163" s="68"/>
      <c r="FC163" s="68"/>
      <c r="FD163" s="68"/>
      <c r="FE163" s="68"/>
      <c r="FF163" s="68"/>
      <c r="FG163" s="68"/>
      <c r="FH163" s="68"/>
      <c r="FI163" s="68"/>
      <c r="FJ163" s="68"/>
      <c r="FK163" s="68"/>
      <c r="FL163" s="68"/>
      <c r="FM163" s="68"/>
      <c r="FN163" s="68"/>
      <c r="FO163" s="68"/>
      <c r="FP163" s="68"/>
      <c r="FQ163" s="68"/>
      <c r="FR163" s="68"/>
      <c r="FS163" s="68"/>
      <c r="FT163" s="68"/>
      <c r="FU163" s="68"/>
      <c r="FV163" s="68"/>
      <c r="FW163" s="68"/>
      <c r="FX163" s="68"/>
      <c r="FY163" s="68"/>
      <c r="FZ163" s="68"/>
      <c r="GA163" s="68"/>
      <c r="GB163" s="68"/>
      <c r="GC163" s="68"/>
      <c r="GD163" s="68"/>
      <c r="GE163" s="68"/>
      <c r="GF163" s="68"/>
      <c r="GG163" s="68"/>
      <c r="GH163" s="68"/>
      <c r="GI163" s="68"/>
      <c r="GJ163" s="68"/>
      <c r="GK163" s="68"/>
      <c r="GL163" s="68"/>
      <c r="GM163" s="68"/>
      <c r="GN163" s="68"/>
      <c r="GO163" s="68"/>
      <c r="GP163" s="68"/>
      <c r="GQ163" s="68"/>
      <c r="GR163" s="68"/>
      <c r="GS163" s="68"/>
      <c r="GT163" s="68"/>
      <c r="GU163" s="68"/>
      <c r="GV163" s="68"/>
      <c r="GW163" s="68"/>
      <c r="GX163" s="68"/>
      <c r="GY163" s="68"/>
      <c r="GZ163" s="68"/>
      <c r="HA163" s="68"/>
      <c r="HB163" s="68"/>
      <c r="HC163" s="68"/>
      <c r="HD163" s="68"/>
      <c r="HE163" s="68"/>
      <c r="HF163" s="68"/>
      <c r="HG163" s="68"/>
      <c r="HH163" s="68"/>
      <c r="HI163" s="68"/>
      <c r="HJ163" s="68"/>
      <c r="HK163" s="68"/>
      <c r="HL163" s="68"/>
      <c r="HM163" s="68"/>
      <c r="HN163" s="68"/>
      <c r="HO163" s="68"/>
      <c r="HP163" s="68"/>
      <c r="HQ163" s="68"/>
      <c r="HR163" s="68"/>
      <c r="HS163" s="68"/>
      <c r="HT163" s="68"/>
      <c r="HU163" s="68"/>
      <c r="HV163" s="68"/>
      <c r="HW163" s="68"/>
      <c r="HX163" s="68"/>
      <c r="HY163" s="68"/>
      <c r="HZ163" s="68"/>
      <c r="IA163" s="68"/>
      <c r="IB163" s="68"/>
      <c r="IC163" s="68"/>
      <c r="ID163" s="68"/>
      <c r="IE163" s="68"/>
      <c r="IF163" s="68"/>
      <c r="IG163" s="68"/>
      <c r="IH163" s="68"/>
      <c r="II163" s="68"/>
      <c r="IJ163" s="68"/>
      <c r="IK163" s="68"/>
      <c r="IL163" s="68"/>
      <c r="IM163" s="68"/>
      <c r="IN163" s="68"/>
      <c r="IO163" s="68"/>
      <c r="IP163" s="68"/>
      <c r="IQ163" s="68"/>
      <c r="IR163" s="68"/>
      <c r="IS163" s="68"/>
      <c r="IT163" s="68"/>
      <c r="IU163" s="68"/>
      <c r="IV163" s="68"/>
      <c r="IW163" s="68"/>
      <c r="IX163" s="68"/>
      <c r="IY163" s="68"/>
      <c r="IZ163" s="68"/>
      <c r="JA163" s="68"/>
      <c r="JB163" s="68"/>
      <c r="JC163" s="68"/>
      <c r="JD163" s="68"/>
      <c r="JE163" s="68"/>
      <c r="JF163" s="68"/>
      <c r="JG163" s="68"/>
      <c r="JH163" s="68"/>
      <c r="JI163" s="68"/>
      <c r="JJ163" s="68"/>
      <c r="JK163" s="68"/>
      <c r="JL163" s="68"/>
      <c r="JM163" s="68"/>
      <c r="JN163" s="68"/>
      <c r="JO163" s="68"/>
      <c r="JP163" s="68"/>
      <c r="JQ163" s="68"/>
      <c r="JR163" s="68"/>
      <c r="JS163" s="68"/>
      <c r="JT163" s="68"/>
      <c r="JU163" s="68"/>
      <c r="JV163" s="68"/>
      <c r="JW163" s="68"/>
      <c r="JX163" s="68"/>
      <c r="JY163" s="68"/>
      <c r="JZ163" s="68"/>
      <c r="KA163" s="68"/>
      <c r="KB163" s="68"/>
      <c r="KC163" s="68"/>
      <c r="KD163" s="68"/>
      <c r="KE163" s="68"/>
      <c r="KF163" s="68"/>
      <c r="KG163" s="68"/>
      <c r="KH163" s="68"/>
      <c r="KI163" s="68"/>
      <c r="KJ163" s="68"/>
      <c r="KK163" s="68"/>
      <c r="KL163" s="68"/>
      <c r="KM163" s="68"/>
      <c r="KN163" s="68"/>
      <c r="KO163" s="68"/>
      <c r="KP163" s="68"/>
      <c r="KQ163" s="68"/>
      <c r="KR163" s="68"/>
      <c r="KS163" s="68"/>
      <c r="KT163" s="68"/>
      <c r="KU163" s="68"/>
      <c r="KV163" s="68"/>
      <c r="KW163" s="68"/>
      <c r="KX163" s="68"/>
      <c r="KY163" s="68"/>
      <c r="KZ163" s="68"/>
      <c r="LA163" s="68"/>
      <c r="LB163" s="68"/>
      <c r="LC163" s="68"/>
      <c r="LD163" s="68"/>
      <c r="LE163" s="68"/>
      <c r="LF163" s="68"/>
      <c r="LG163" s="68"/>
      <c r="LH163" s="68"/>
      <c r="LI163" s="68"/>
      <c r="LJ163" s="68"/>
      <c r="LK163" s="68"/>
      <c r="LL163" s="68"/>
      <c r="LM163" s="68"/>
      <c r="LN163" s="68"/>
      <c r="LO163" s="68"/>
      <c r="LP163" s="68"/>
      <c r="LQ163" s="68"/>
      <c r="LR163" s="68"/>
      <c r="LS163" s="68"/>
      <c r="LT163" s="68"/>
      <c r="LU163" s="68"/>
      <c r="LV163" s="68"/>
      <c r="LW163" s="68"/>
      <c r="LX163" s="68"/>
      <c r="LY163" s="68"/>
      <c r="LZ163" s="68"/>
      <c r="MA163" s="68"/>
      <c r="MB163" s="68"/>
      <c r="MC163" s="68"/>
      <c r="MD163" s="68"/>
      <c r="ME163" s="68"/>
      <c r="MF163" s="68"/>
      <c r="MG163" s="68"/>
      <c r="MH163" s="68"/>
      <c r="MI163" s="68"/>
      <c r="MJ163" s="68"/>
      <c r="MK163" s="68"/>
      <c r="ML163" s="68"/>
      <c r="MM163" s="68"/>
      <c r="MN163" s="68"/>
      <c r="MO163" s="68"/>
      <c r="MP163" s="68"/>
      <c r="MQ163" s="68"/>
      <c r="MR163" s="68"/>
      <c r="MS163" s="68"/>
      <c r="MT163" s="68"/>
      <c r="MU163" s="68"/>
      <c r="MV163" s="68"/>
      <c r="MW163" s="68"/>
      <c r="MX163" s="68"/>
      <c r="MY163" s="68"/>
      <c r="MZ163" s="68"/>
      <c r="NA163" s="68"/>
      <c r="NB163" s="68"/>
      <c r="NC163" s="68"/>
      <c r="ND163" s="68"/>
      <c r="NE163" s="68"/>
      <c r="NF163" s="68"/>
      <c r="NG163" s="68"/>
      <c r="NH163" s="68"/>
      <c r="NI163" s="68"/>
      <c r="NJ163" s="68"/>
      <c r="NK163" s="68"/>
      <c r="NL163" s="68"/>
      <c r="NM163" s="68"/>
      <c r="NN163" s="68"/>
      <c r="NO163" s="68"/>
      <c r="NP163" s="68"/>
      <c r="NQ163" s="68"/>
      <c r="NR163" s="68"/>
      <c r="NS163" s="68"/>
      <c r="NT163" s="68"/>
      <c r="NU163" s="68"/>
      <c r="NV163" s="68"/>
      <c r="NW163" s="68"/>
      <c r="NX163" s="68"/>
      <c r="NY163" s="68"/>
      <c r="NZ163" s="68"/>
      <c r="OA163" s="68"/>
      <c r="OB163" s="68"/>
      <c r="OC163" s="68"/>
      <c r="OD163" s="68"/>
      <c r="OE163" s="68"/>
      <c r="OF163" s="68"/>
      <c r="OG163" s="68"/>
      <c r="OH163" s="68"/>
      <c r="OI163" s="68"/>
      <c r="OJ163" s="68"/>
      <c r="OK163" s="68"/>
      <c r="OL163" s="68"/>
      <c r="OM163" s="68"/>
      <c r="ON163" s="68"/>
      <c r="OO163" s="68"/>
      <c r="OP163" s="68"/>
      <c r="OQ163" s="68"/>
      <c r="OR163" s="68"/>
      <c r="OS163" s="68"/>
      <c r="OT163" s="68"/>
      <c r="OU163" s="68"/>
      <c r="OV163" s="68"/>
      <c r="OW163" s="68"/>
      <c r="OX163" s="68"/>
      <c r="OY163" s="68"/>
      <c r="OZ163" s="68"/>
      <c r="PA163" s="68"/>
      <c r="PB163" s="68"/>
      <c r="PC163" s="68"/>
      <c r="PD163" s="68"/>
      <c r="PE163" s="68"/>
      <c r="PF163" s="68"/>
      <c r="PG163" s="68"/>
      <c r="PH163" s="68"/>
      <c r="PI163" s="68"/>
      <c r="PJ163" s="68"/>
      <c r="PK163" s="68"/>
      <c r="PL163" s="68"/>
      <c r="PM163" s="68"/>
      <c r="PN163" s="68"/>
      <c r="PO163" s="68"/>
      <c r="PP163" s="68"/>
      <c r="PQ163" s="68"/>
      <c r="PR163" s="68"/>
      <c r="PS163" s="68"/>
      <c r="PT163" s="68"/>
      <c r="PU163" s="68"/>
      <c r="PV163" s="68"/>
      <c r="PW163" s="68"/>
      <c r="PX163" s="68"/>
      <c r="PY163" s="68"/>
      <c r="PZ163" s="68"/>
      <c r="QA163" s="68"/>
      <c r="QB163" s="68"/>
      <c r="QC163" s="68"/>
      <c r="QD163" s="68"/>
      <c r="QE163" s="68"/>
      <c r="QF163" s="68"/>
      <c r="QG163" s="68"/>
      <c r="QH163" s="68"/>
      <c r="QI163" s="68"/>
      <c r="QJ163" s="68"/>
      <c r="QK163" s="68"/>
      <c r="QL163" s="68"/>
      <c r="QM163" s="68"/>
      <c r="QN163" s="68"/>
      <c r="QO163" s="68"/>
      <c r="QP163" s="68"/>
      <c r="QQ163" s="68"/>
      <c r="QR163" s="68"/>
      <c r="QS163" s="68"/>
      <c r="QT163" s="68"/>
      <c r="QU163" s="68"/>
      <c r="QV163" s="68"/>
      <c r="QW163" s="68"/>
      <c r="QX163" s="68"/>
      <c r="QY163" s="68"/>
      <c r="QZ163" s="68"/>
      <c r="RA163" s="68"/>
      <c r="RB163" s="68"/>
      <c r="RC163" s="68"/>
      <c r="RD163" s="68"/>
      <c r="RE163" s="68"/>
      <c r="RF163" s="68"/>
      <c r="RG163" s="68"/>
      <c r="RH163" s="68"/>
      <c r="RI163" s="68"/>
      <c r="RJ163" s="68"/>
      <c r="RK163" s="68"/>
      <c r="RL163" s="68"/>
      <c r="RM163" s="68"/>
      <c r="RN163" s="68"/>
      <c r="RO163" s="68"/>
      <c r="RP163" s="68"/>
      <c r="RQ163" s="68"/>
      <c r="RR163" s="68"/>
      <c r="RS163" s="68"/>
      <c r="RT163" s="68"/>
      <c r="RU163" s="68"/>
      <c r="RV163" s="68"/>
      <c r="RW163" s="68"/>
      <c r="RX163" s="68"/>
      <c r="RY163" s="68"/>
      <c r="RZ163" s="68"/>
      <c r="SA163" s="68"/>
      <c r="SB163" s="68"/>
      <c r="SC163" s="68"/>
      <c r="SD163" s="68"/>
      <c r="SE163" s="68"/>
      <c r="SF163" s="68"/>
      <c r="SG163" s="68"/>
      <c r="SH163" s="68"/>
      <c r="SI163" s="68"/>
      <c r="SJ163" s="68"/>
      <c r="SK163" s="68"/>
      <c r="SL163" s="68"/>
      <c r="SM163" s="68"/>
      <c r="SN163" s="68"/>
      <c r="SO163" s="68"/>
      <c r="SP163" s="68"/>
      <c r="SQ163" s="68"/>
      <c r="SR163" s="68"/>
      <c r="SS163" s="68"/>
      <c r="ST163" s="68"/>
      <c r="SU163" s="68"/>
      <c r="SV163" s="68"/>
      <c r="SW163" s="68"/>
      <c r="SX163" s="68"/>
      <c r="SY163" s="68"/>
      <c r="SZ163" s="68"/>
      <c r="TA163" s="68"/>
      <c r="TB163" s="68"/>
      <c r="TC163" s="68"/>
      <c r="TD163" s="68"/>
      <c r="TE163" s="68"/>
      <c r="TF163" s="68"/>
      <c r="TG163" s="68"/>
      <c r="TH163" s="68"/>
      <c r="TI163" s="68"/>
      <c r="TJ163" s="68"/>
      <c r="TK163" s="68"/>
      <c r="TL163" s="68"/>
      <c r="TM163" s="68"/>
      <c r="TN163" s="68"/>
      <c r="TO163" s="68"/>
      <c r="TP163" s="68"/>
      <c r="TQ163" s="68"/>
      <c r="TR163" s="68"/>
      <c r="TS163" s="68"/>
      <c r="TT163" s="68"/>
      <c r="TU163" s="68"/>
      <c r="TV163" s="68"/>
      <c r="TW163" s="68"/>
      <c r="TX163" s="68"/>
      <c r="TY163" s="68"/>
      <c r="TZ163" s="68"/>
      <c r="UA163" s="68"/>
      <c r="UB163" s="68"/>
      <c r="UC163" s="68"/>
      <c r="UD163" s="68"/>
      <c r="UE163" s="68"/>
      <c r="UF163" s="68"/>
      <c r="UG163" s="68"/>
      <c r="UH163" s="68"/>
      <c r="UI163" s="68"/>
      <c r="UJ163" s="68"/>
      <c r="UK163" s="68"/>
      <c r="UL163" s="68"/>
      <c r="UM163" s="68"/>
      <c r="UN163" s="68"/>
      <c r="UO163" s="68"/>
      <c r="UP163" s="68"/>
      <c r="UQ163" s="68"/>
      <c r="UR163" s="68"/>
      <c r="US163" s="68"/>
      <c r="UT163" s="68"/>
      <c r="UU163" s="68"/>
      <c r="UV163" s="68"/>
      <c r="UW163" s="68"/>
      <c r="UX163" s="68"/>
      <c r="UY163" s="68"/>
      <c r="UZ163" s="68"/>
      <c r="VA163" s="68"/>
      <c r="VB163" s="68"/>
      <c r="VC163" s="68"/>
      <c r="VD163" s="68"/>
      <c r="VE163" s="68"/>
      <c r="VF163" s="68"/>
      <c r="VG163" s="68"/>
      <c r="VH163" s="68"/>
      <c r="VI163" s="68"/>
      <c r="VJ163" s="68"/>
      <c r="VK163" s="68"/>
      <c r="VL163" s="68"/>
      <c r="VM163" s="68"/>
      <c r="VN163" s="68"/>
      <c r="VO163" s="68"/>
      <c r="VP163" s="68"/>
      <c r="VQ163" s="68"/>
      <c r="VR163" s="68"/>
      <c r="VS163" s="68"/>
      <c r="VT163" s="68"/>
      <c r="VU163" s="68"/>
      <c r="VV163" s="68"/>
      <c r="VW163" s="68"/>
      <c r="VX163" s="68"/>
      <c r="VY163" s="68"/>
      <c r="VZ163" s="68"/>
      <c r="WA163" s="68"/>
    </row>
    <row r="164" spans="1:599" s="44" customFormat="1" ht="174" hidden="1" customHeight="1" x14ac:dyDescent="0.25">
      <c r="A164" s="121">
        <v>153</v>
      </c>
      <c r="B164" s="154" t="s">
        <v>954</v>
      </c>
      <c r="C164" s="122" t="s">
        <v>888</v>
      </c>
      <c r="D164" s="122" t="s">
        <v>618</v>
      </c>
      <c r="E164" s="122" t="s">
        <v>218</v>
      </c>
      <c r="F164" s="122" t="s">
        <v>871</v>
      </c>
      <c r="G164" s="122" t="s">
        <v>837</v>
      </c>
      <c r="H164" s="124"/>
      <c r="I164" s="134">
        <v>42696</v>
      </c>
      <c r="J164" s="125">
        <v>42712</v>
      </c>
      <c r="K164" s="135"/>
      <c r="L164" s="135" t="s">
        <v>928</v>
      </c>
    </row>
    <row r="165" spans="1:599" ht="144" hidden="1" customHeight="1" x14ac:dyDescent="0.25">
      <c r="A165" s="83">
        <v>154</v>
      </c>
      <c r="B165" s="17" t="s">
        <v>694</v>
      </c>
      <c r="C165" s="21" t="s">
        <v>880</v>
      </c>
      <c r="D165" s="21" t="s">
        <v>618</v>
      </c>
      <c r="E165" s="21" t="s">
        <v>218</v>
      </c>
      <c r="F165" s="21" t="s">
        <v>847</v>
      </c>
      <c r="G165" s="21" t="s">
        <v>868</v>
      </c>
      <c r="H165" s="100"/>
      <c r="I165" s="21"/>
      <c r="J165" s="21"/>
      <c r="K165" s="40"/>
      <c r="L165" s="87"/>
      <c r="BN165" s="44"/>
      <c r="BO165" s="44"/>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44"/>
      <c r="CR165" s="44"/>
      <c r="CS165" s="44"/>
      <c r="CT165" s="44"/>
      <c r="CU165" s="44"/>
      <c r="CV165" s="44"/>
      <c r="CW165" s="44"/>
      <c r="CX165" s="44"/>
      <c r="CY165" s="44"/>
      <c r="CZ165" s="44"/>
      <c r="DA165" s="44"/>
      <c r="DB165" s="44"/>
      <c r="DC165" s="44"/>
      <c r="DD165" s="44"/>
      <c r="DE165" s="44"/>
      <c r="DF165" s="44"/>
      <c r="DG165" s="44"/>
      <c r="DH165" s="44"/>
      <c r="DI165" s="44"/>
      <c r="DJ165" s="44"/>
      <c r="DK165" s="44"/>
      <c r="DL165" s="44"/>
      <c r="DM165" s="44"/>
      <c r="DN165" s="44"/>
      <c r="DO165" s="44"/>
      <c r="DP165" s="44"/>
      <c r="DQ165" s="44"/>
      <c r="DR165" s="44"/>
      <c r="DS165" s="44"/>
      <c r="DT165" s="44"/>
      <c r="DU165" s="44"/>
      <c r="DV165" s="44"/>
      <c r="DW165" s="44"/>
      <c r="DX165" s="44"/>
      <c r="DY165" s="44"/>
      <c r="DZ165" s="44"/>
      <c r="EA165" s="44"/>
      <c r="EB165" s="44"/>
      <c r="EC165" s="44"/>
      <c r="ED165" s="44"/>
      <c r="EE165" s="44"/>
      <c r="EF165" s="44"/>
      <c r="EG165" s="44"/>
      <c r="EH165" s="44"/>
      <c r="EI165" s="44"/>
      <c r="EJ165" s="44"/>
      <c r="EK165" s="44"/>
      <c r="EL165" s="44"/>
      <c r="EM165" s="44"/>
      <c r="EN165" s="44"/>
      <c r="EO165" s="44"/>
      <c r="EP165" s="44"/>
      <c r="EQ165" s="44"/>
      <c r="ER165" s="44"/>
      <c r="ES165" s="44"/>
      <c r="ET165" s="44"/>
      <c r="EU165" s="44"/>
      <c r="EV165" s="44"/>
      <c r="EW165" s="44"/>
      <c r="EX165" s="44"/>
      <c r="EY165" s="44"/>
      <c r="EZ165" s="44"/>
      <c r="FA165" s="44"/>
      <c r="FB165" s="44"/>
      <c r="FC165" s="44"/>
      <c r="FD165" s="44"/>
      <c r="FE165" s="44"/>
      <c r="FF165" s="44"/>
      <c r="FG165" s="44"/>
      <c r="FH165" s="44"/>
      <c r="FI165" s="44"/>
      <c r="FJ165" s="44"/>
      <c r="FK165" s="44"/>
      <c r="FL165" s="44"/>
      <c r="FM165" s="44"/>
      <c r="FN165" s="44"/>
      <c r="FO165" s="44"/>
      <c r="FP165" s="44"/>
      <c r="FQ165" s="44"/>
      <c r="FR165" s="44"/>
      <c r="FS165" s="44"/>
      <c r="FT165" s="44"/>
      <c r="FU165" s="44"/>
      <c r="FV165" s="44"/>
      <c r="FW165" s="44"/>
      <c r="FX165" s="44"/>
      <c r="FY165" s="44"/>
      <c r="FZ165" s="44"/>
      <c r="GA165" s="44"/>
      <c r="GB165" s="44"/>
      <c r="GC165" s="44"/>
      <c r="GD165" s="44"/>
      <c r="GE165" s="44"/>
      <c r="GF165" s="44"/>
      <c r="GG165" s="44"/>
      <c r="GH165" s="44"/>
      <c r="GI165" s="44"/>
      <c r="GJ165" s="44"/>
      <c r="GK165" s="44"/>
      <c r="GL165" s="44"/>
      <c r="GM165" s="44"/>
      <c r="GN165" s="44"/>
      <c r="GO165" s="44"/>
      <c r="GP165" s="44"/>
      <c r="GQ165" s="44"/>
      <c r="GR165" s="44"/>
      <c r="GS165" s="44"/>
      <c r="GT165" s="44"/>
      <c r="GU165" s="44"/>
      <c r="GV165" s="44"/>
      <c r="GW165" s="44"/>
      <c r="GX165" s="44"/>
      <c r="GY165" s="44"/>
      <c r="GZ165" s="44"/>
      <c r="HA165" s="44"/>
      <c r="HB165" s="44"/>
      <c r="HC165" s="44"/>
      <c r="HD165" s="44"/>
      <c r="HE165" s="44"/>
      <c r="HF165" s="44"/>
      <c r="HG165" s="44"/>
      <c r="HH165" s="44"/>
      <c r="HI165" s="44"/>
      <c r="HJ165" s="44"/>
      <c r="HK165" s="44"/>
      <c r="HL165" s="44"/>
      <c r="HM165" s="44"/>
      <c r="HN165" s="44"/>
      <c r="HO165" s="44"/>
      <c r="HP165" s="44"/>
      <c r="HQ165" s="44"/>
      <c r="HR165" s="44"/>
      <c r="HS165" s="44"/>
      <c r="HT165" s="44"/>
      <c r="HU165" s="44"/>
      <c r="HV165" s="44"/>
      <c r="HW165" s="44"/>
      <c r="HX165" s="44"/>
      <c r="HY165" s="44"/>
      <c r="HZ165" s="44"/>
      <c r="IA165" s="44"/>
      <c r="IB165" s="44"/>
      <c r="IC165" s="44"/>
      <c r="ID165" s="44"/>
      <c r="IE165" s="44"/>
      <c r="IF165" s="44"/>
      <c r="IG165" s="44"/>
      <c r="IH165" s="44"/>
      <c r="II165" s="44"/>
      <c r="IJ165" s="44"/>
      <c r="IK165" s="44"/>
      <c r="IL165" s="44"/>
      <c r="IM165" s="44"/>
      <c r="IN165" s="44"/>
      <c r="IO165" s="44"/>
      <c r="IP165" s="44"/>
      <c r="IQ165" s="44"/>
      <c r="IR165" s="44"/>
      <c r="IS165" s="44"/>
      <c r="IT165" s="44"/>
      <c r="IU165" s="44"/>
      <c r="IV165" s="44"/>
      <c r="IW165" s="44"/>
      <c r="IX165" s="44"/>
      <c r="IY165" s="44"/>
      <c r="IZ165" s="44"/>
      <c r="JA165" s="44"/>
      <c r="JB165" s="44"/>
      <c r="JC165" s="44"/>
      <c r="JD165" s="44"/>
      <c r="JE165" s="44"/>
      <c r="JF165" s="44"/>
      <c r="JG165" s="44"/>
      <c r="JH165" s="44"/>
      <c r="JI165" s="44"/>
      <c r="JJ165" s="44"/>
      <c r="JK165" s="44"/>
      <c r="JL165" s="44"/>
      <c r="JM165" s="44"/>
      <c r="JN165" s="44"/>
      <c r="JO165" s="44"/>
      <c r="JP165" s="44"/>
      <c r="JQ165" s="44"/>
      <c r="JR165" s="44"/>
      <c r="JS165" s="44"/>
      <c r="JT165" s="44"/>
      <c r="JU165" s="44"/>
      <c r="JV165" s="44"/>
      <c r="JW165" s="44"/>
      <c r="JX165" s="44"/>
      <c r="JY165" s="44"/>
      <c r="JZ165" s="44"/>
      <c r="KA165" s="44"/>
      <c r="KB165" s="44"/>
      <c r="KC165" s="44"/>
      <c r="KD165" s="44"/>
      <c r="KE165" s="44"/>
      <c r="KF165" s="44"/>
      <c r="KG165" s="44"/>
      <c r="KH165" s="44"/>
      <c r="KI165" s="44"/>
      <c r="KJ165" s="44"/>
      <c r="KK165" s="44"/>
      <c r="KL165" s="44"/>
      <c r="KM165" s="44"/>
      <c r="KN165" s="44"/>
      <c r="KO165" s="44"/>
      <c r="KP165" s="44"/>
      <c r="KQ165" s="44"/>
      <c r="KR165" s="44"/>
      <c r="KS165" s="44"/>
      <c r="KT165" s="44"/>
      <c r="KU165" s="44"/>
      <c r="KV165" s="44"/>
      <c r="KW165" s="44"/>
      <c r="KX165" s="44"/>
      <c r="KY165" s="44"/>
      <c r="KZ165" s="44"/>
      <c r="LA165" s="44"/>
      <c r="LB165" s="44"/>
      <c r="LC165" s="44"/>
      <c r="LD165" s="44"/>
      <c r="LE165" s="44"/>
      <c r="LF165" s="44"/>
      <c r="LG165" s="44"/>
      <c r="LH165" s="44"/>
      <c r="LI165" s="44"/>
      <c r="LJ165" s="44"/>
      <c r="LK165" s="44"/>
      <c r="LL165" s="44"/>
      <c r="LM165" s="44"/>
      <c r="LN165" s="44"/>
      <c r="LO165" s="44"/>
      <c r="LP165" s="44"/>
      <c r="LQ165" s="44"/>
      <c r="LR165" s="44"/>
      <c r="LS165" s="44"/>
      <c r="LT165" s="44"/>
      <c r="LU165" s="44"/>
      <c r="LV165" s="44"/>
      <c r="LW165" s="44"/>
      <c r="LX165" s="44"/>
      <c r="LY165" s="44"/>
      <c r="LZ165" s="44"/>
      <c r="MA165" s="44"/>
      <c r="MB165" s="44"/>
      <c r="MC165" s="44"/>
      <c r="MD165" s="44"/>
      <c r="ME165" s="44"/>
      <c r="MF165" s="44"/>
      <c r="MG165" s="44"/>
      <c r="MH165" s="44"/>
      <c r="MI165" s="44"/>
      <c r="MJ165" s="44"/>
      <c r="MK165" s="44"/>
      <c r="ML165" s="44"/>
      <c r="MM165" s="44"/>
      <c r="MN165" s="44"/>
      <c r="MO165" s="44"/>
      <c r="MP165" s="44"/>
      <c r="MQ165" s="44"/>
      <c r="MR165" s="44"/>
      <c r="MS165" s="44"/>
      <c r="MT165" s="44"/>
      <c r="MU165" s="44"/>
      <c r="MV165" s="44"/>
      <c r="MW165" s="44"/>
      <c r="MX165" s="44"/>
      <c r="MY165" s="44"/>
      <c r="MZ165" s="44"/>
      <c r="NA165" s="44"/>
      <c r="NB165" s="44"/>
      <c r="NC165" s="44"/>
      <c r="ND165" s="44"/>
      <c r="NE165" s="44"/>
      <c r="NF165" s="44"/>
      <c r="NG165" s="44"/>
      <c r="NH165" s="44"/>
      <c r="NI165" s="44"/>
      <c r="NJ165" s="44"/>
      <c r="NK165" s="44"/>
      <c r="NL165" s="44"/>
      <c r="NM165" s="44"/>
      <c r="NN165" s="44"/>
      <c r="NO165" s="44"/>
      <c r="NP165" s="44"/>
      <c r="NQ165" s="44"/>
      <c r="NR165" s="44"/>
      <c r="NS165" s="44"/>
      <c r="NT165" s="44"/>
      <c r="NU165" s="44"/>
      <c r="NV165" s="44"/>
      <c r="NW165" s="44"/>
      <c r="NX165" s="44"/>
      <c r="NY165" s="44"/>
      <c r="NZ165" s="44"/>
      <c r="OA165" s="44"/>
      <c r="OB165" s="44"/>
      <c r="OC165" s="44"/>
      <c r="OD165" s="44"/>
      <c r="OE165" s="44"/>
      <c r="OF165" s="44"/>
      <c r="OG165" s="44"/>
      <c r="OH165" s="44"/>
      <c r="OI165" s="44"/>
      <c r="OJ165" s="44"/>
      <c r="OK165" s="44"/>
      <c r="OL165" s="44"/>
      <c r="OM165" s="44"/>
      <c r="ON165" s="44"/>
      <c r="OO165" s="44"/>
      <c r="OP165" s="44"/>
      <c r="OQ165" s="44"/>
      <c r="OR165" s="44"/>
      <c r="OS165" s="44"/>
      <c r="OT165" s="44"/>
      <c r="OU165" s="44"/>
      <c r="OV165" s="44"/>
      <c r="OW165" s="44"/>
      <c r="OX165" s="44"/>
      <c r="OY165" s="44"/>
      <c r="OZ165" s="44"/>
      <c r="PA165" s="44"/>
      <c r="PB165" s="44"/>
      <c r="PC165" s="44"/>
      <c r="PD165" s="44"/>
      <c r="PE165" s="44"/>
      <c r="PF165" s="44"/>
      <c r="PG165" s="44"/>
      <c r="PH165" s="44"/>
      <c r="PI165" s="44"/>
      <c r="PJ165" s="44"/>
      <c r="PK165" s="44"/>
      <c r="PL165" s="44"/>
      <c r="PM165" s="44"/>
      <c r="PN165" s="44"/>
      <c r="PO165" s="44"/>
      <c r="PP165" s="44"/>
      <c r="PQ165" s="44"/>
      <c r="PR165" s="44"/>
      <c r="PS165" s="44"/>
      <c r="PT165" s="44"/>
      <c r="PU165" s="44"/>
      <c r="PV165" s="44"/>
      <c r="PW165" s="44"/>
      <c r="PX165" s="44"/>
      <c r="PY165" s="44"/>
      <c r="PZ165" s="44"/>
      <c r="QA165" s="44"/>
      <c r="QB165" s="44"/>
      <c r="QC165" s="44"/>
      <c r="QD165" s="44"/>
      <c r="QE165" s="44"/>
      <c r="QF165" s="44"/>
      <c r="QG165" s="44"/>
      <c r="QH165" s="44"/>
      <c r="QI165" s="44"/>
      <c r="QJ165" s="44"/>
      <c r="QK165" s="44"/>
      <c r="QL165" s="44"/>
      <c r="QM165" s="44"/>
      <c r="QN165" s="44"/>
      <c r="QO165" s="44"/>
      <c r="QP165" s="44"/>
      <c r="QQ165" s="44"/>
      <c r="QR165" s="44"/>
      <c r="QS165" s="44"/>
      <c r="QT165" s="44"/>
      <c r="QU165" s="44"/>
      <c r="QV165" s="44"/>
      <c r="QW165" s="44"/>
      <c r="QX165" s="44"/>
      <c r="QY165" s="44"/>
      <c r="QZ165" s="44"/>
      <c r="RA165" s="44"/>
      <c r="RB165" s="44"/>
      <c r="RC165" s="44"/>
      <c r="RD165" s="44"/>
      <c r="RE165" s="44"/>
      <c r="RF165" s="44"/>
      <c r="RG165" s="44"/>
      <c r="RH165" s="44"/>
      <c r="RI165" s="44"/>
      <c r="RJ165" s="44"/>
      <c r="RK165" s="44"/>
      <c r="RL165" s="44"/>
      <c r="RM165" s="44"/>
      <c r="RN165" s="44"/>
      <c r="RO165" s="44"/>
      <c r="RP165" s="44"/>
      <c r="RQ165" s="44"/>
      <c r="RR165" s="44"/>
      <c r="RS165" s="44"/>
      <c r="RT165" s="44"/>
      <c r="RU165" s="44"/>
      <c r="RV165" s="44"/>
      <c r="RW165" s="44"/>
      <c r="RX165" s="44"/>
      <c r="RY165" s="44"/>
      <c r="RZ165" s="44"/>
      <c r="SA165" s="44"/>
      <c r="SB165" s="44"/>
      <c r="SC165" s="44"/>
      <c r="SD165" s="44"/>
      <c r="SE165" s="44"/>
      <c r="SF165" s="44"/>
      <c r="SG165" s="44"/>
      <c r="SH165" s="44"/>
      <c r="SI165" s="44"/>
      <c r="SJ165" s="44"/>
      <c r="SK165" s="44"/>
      <c r="SL165" s="44"/>
      <c r="SM165" s="44"/>
      <c r="SN165" s="44"/>
      <c r="SO165" s="44"/>
      <c r="SP165" s="44"/>
      <c r="SQ165" s="44"/>
      <c r="SR165" s="44"/>
      <c r="SS165" s="44"/>
      <c r="ST165" s="44"/>
      <c r="SU165" s="44"/>
      <c r="SV165" s="44"/>
      <c r="SW165" s="44"/>
      <c r="SX165" s="44"/>
      <c r="SY165" s="44"/>
      <c r="SZ165" s="44"/>
      <c r="TA165" s="44"/>
      <c r="TB165" s="44"/>
      <c r="TC165" s="44"/>
      <c r="TD165" s="44"/>
      <c r="TE165" s="44"/>
      <c r="TF165" s="44"/>
      <c r="TG165" s="44"/>
      <c r="TH165" s="44"/>
      <c r="TI165" s="44"/>
      <c r="TJ165" s="44"/>
      <c r="TK165" s="44"/>
      <c r="TL165" s="44"/>
      <c r="TM165" s="44"/>
      <c r="TN165" s="44"/>
      <c r="TO165" s="44"/>
      <c r="TP165" s="44"/>
      <c r="TQ165" s="44"/>
      <c r="TR165" s="44"/>
      <c r="TS165" s="44"/>
      <c r="TT165" s="44"/>
      <c r="TU165" s="44"/>
      <c r="TV165" s="44"/>
      <c r="TW165" s="44"/>
      <c r="TX165" s="44"/>
      <c r="TY165" s="44"/>
      <c r="TZ165" s="44"/>
      <c r="UA165" s="44"/>
      <c r="UB165" s="44"/>
      <c r="UC165" s="44"/>
      <c r="UD165" s="44"/>
      <c r="UE165" s="44"/>
      <c r="UF165" s="44"/>
      <c r="UG165" s="44"/>
      <c r="UH165" s="44"/>
      <c r="UI165" s="44"/>
      <c r="UJ165" s="44"/>
      <c r="UK165" s="44"/>
      <c r="UL165" s="44"/>
      <c r="UM165" s="44"/>
      <c r="UN165" s="44"/>
      <c r="UO165" s="44"/>
      <c r="UP165" s="44"/>
      <c r="UQ165" s="44"/>
      <c r="UR165" s="44"/>
      <c r="US165" s="44"/>
      <c r="UT165" s="44"/>
      <c r="UU165" s="44"/>
      <c r="UV165" s="44"/>
      <c r="UW165" s="44"/>
      <c r="UX165" s="44"/>
      <c r="UY165" s="44"/>
      <c r="UZ165" s="44"/>
      <c r="VA165" s="44"/>
      <c r="VB165" s="44"/>
      <c r="VC165" s="44"/>
      <c r="VD165" s="44"/>
      <c r="VE165" s="44"/>
      <c r="VF165" s="44"/>
      <c r="VG165" s="44"/>
      <c r="VH165" s="44"/>
      <c r="VI165" s="44"/>
      <c r="VJ165" s="44"/>
      <c r="VK165" s="44"/>
      <c r="VL165" s="44"/>
      <c r="VM165" s="44"/>
      <c r="VN165" s="44"/>
      <c r="VO165" s="44"/>
      <c r="VP165" s="44"/>
      <c r="VQ165" s="44"/>
      <c r="VR165" s="44"/>
      <c r="VS165" s="44"/>
      <c r="VT165" s="44"/>
      <c r="VU165" s="44"/>
      <c r="VV165" s="44"/>
      <c r="VW165" s="44"/>
      <c r="VX165" s="44"/>
      <c r="VY165" s="44"/>
      <c r="VZ165" s="44"/>
      <c r="WA165" s="44"/>
    </row>
    <row r="166" spans="1:599" s="68" customFormat="1" ht="133.5" hidden="1" customHeight="1" x14ac:dyDescent="0.25">
      <c r="A166" s="83">
        <v>155</v>
      </c>
      <c r="B166" s="153" t="s">
        <v>241</v>
      </c>
      <c r="C166" s="24" t="s">
        <v>874</v>
      </c>
      <c r="D166" s="24" t="s">
        <v>618</v>
      </c>
      <c r="E166" s="24" t="s">
        <v>218</v>
      </c>
      <c r="F166" s="24" t="s">
        <v>847</v>
      </c>
      <c r="G166" s="24" t="s">
        <v>877</v>
      </c>
      <c r="H166" s="97" t="s">
        <v>847</v>
      </c>
      <c r="I166" s="24" t="s">
        <v>847</v>
      </c>
      <c r="J166" s="24" t="s">
        <v>847</v>
      </c>
      <c r="K166" s="19"/>
      <c r="L166" s="19"/>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c r="DY166" s="45"/>
      <c r="DZ166" s="45"/>
      <c r="EA166" s="45"/>
      <c r="EB166" s="45"/>
      <c r="EC166" s="45"/>
      <c r="ED166" s="45"/>
      <c r="EE166" s="45"/>
      <c r="EF166" s="45"/>
      <c r="EG166" s="45"/>
      <c r="EH166" s="45"/>
      <c r="EI166" s="45"/>
      <c r="EJ166" s="45"/>
      <c r="EK166" s="45"/>
      <c r="EL166" s="45"/>
      <c r="EM166" s="45"/>
      <c r="EN166" s="45"/>
      <c r="EO166" s="45"/>
      <c r="EP166" s="45"/>
      <c r="EQ166" s="45"/>
      <c r="ER166" s="45"/>
      <c r="ES166" s="45"/>
      <c r="ET166" s="45"/>
      <c r="EU166" s="45"/>
      <c r="EV166" s="45"/>
      <c r="EW166" s="45"/>
      <c r="EX166" s="45"/>
      <c r="EY166" s="45"/>
      <c r="EZ166" s="45"/>
      <c r="FA166" s="45"/>
      <c r="FB166" s="45"/>
      <c r="FC166" s="45"/>
      <c r="FD166" s="45"/>
      <c r="FE166" s="45"/>
      <c r="FF166" s="45"/>
      <c r="FG166" s="45"/>
      <c r="FH166" s="45"/>
      <c r="FI166" s="45"/>
      <c r="FJ166" s="45"/>
      <c r="FK166" s="45"/>
      <c r="FL166" s="45"/>
      <c r="FM166" s="45"/>
      <c r="FN166" s="45"/>
      <c r="FO166" s="45"/>
      <c r="FP166" s="45"/>
      <c r="FQ166" s="45"/>
      <c r="FR166" s="45"/>
      <c r="FS166" s="45"/>
      <c r="FT166" s="45"/>
      <c r="FU166" s="45"/>
      <c r="FV166" s="45"/>
      <c r="FW166" s="45"/>
      <c r="FX166" s="45"/>
      <c r="FY166" s="45"/>
      <c r="FZ166" s="45"/>
      <c r="GA166" s="45"/>
      <c r="GB166" s="45"/>
      <c r="GC166" s="45"/>
      <c r="GD166" s="45"/>
      <c r="GE166" s="45"/>
      <c r="GF166" s="45"/>
      <c r="GG166" s="45"/>
      <c r="GH166" s="45"/>
      <c r="GI166" s="45"/>
      <c r="GJ166" s="45"/>
      <c r="GK166" s="45"/>
      <c r="GL166" s="45"/>
      <c r="GM166" s="45"/>
      <c r="GN166" s="45"/>
      <c r="GO166" s="45"/>
      <c r="GP166" s="45"/>
      <c r="GQ166" s="45"/>
      <c r="GR166" s="45"/>
      <c r="GS166" s="45"/>
      <c r="GT166" s="45"/>
      <c r="GU166" s="45"/>
      <c r="GV166" s="45"/>
      <c r="GW166" s="45"/>
      <c r="GX166" s="45"/>
      <c r="GY166" s="45"/>
      <c r="GZ166" s="45"/>
      <c r="HA166" s="45"/>
      <c r="HB166" s="45"/>
      <c r="HC166" s="45"/>
      <c r="HD166" s="45"/>
      <c r="HE166" s="45"/>
      <c r="HF166" s="45"/>
      <c r="HG166" s="45"/>
      <c r="HH166" s="45"/>
      <c r="HI166" s="45"/>
      <c r="HJ166" s="45"/>
      <c r="HK166" s="45"/>
      <c r="HL166" s="45"/>
      <c r="HM166" s="45"/>
      <c r="HN166" s="45"/>
      <c r="HO166" s="45"/>
      <c r="HP166" s="45"/>
      <c r="HQ166" s="45"/>
      <c r="HR166" s="45"/>
      <c r="HS166" s="45"/>
      <c r="HT166" s="45"/>
      <c r="HU166" s="45"/>
      <c r="HV166" s="45"/>
      <c r="HW166" s="45"/>
      <c r="HX166" s="45"/>
      <c r="HY166" s="45"/>
      <c r="HZ166" s="45"/>
      <c r="IA166" s="45"/>
      <c r="IB166" s="45"/>
      <c r="IC166" s="45"/>
      <c r="ID166" s="45"/>
      <c r="IE166" s="45"/>
      <c r="IF166" s="45"/>
      <c r="IG166" s="45"/>
      <c r="IH166" s="45"/>
      <c r="II166" s="45"/>
      <c r="IJ166" s="45"/>
      <c r="IK166" s="45"/>
      <c r="IL166" s="45"/>
      <c r="IM166" s="45"/>
      <c r="IN166" s="45"/>
      <c r="IO166" s="45"/>
      <c r="IP166" s="45"/>
      <c r="IQ166" s="45"/>
      <c r="IR166" s="45"/>
      <c r="IS166" s="45"/>
      <c r="IT166" s="45"/>
      <c r="IU166" s="45"/>
      <c r="IV166" s="45"/>
      <c r="IW166" s="45"/>
      <c r="IX166" s="45"/>
      <c r="IY166" s="45"/>
      <c r="IZ166" s="45"/>
      <c r="JA166" s="45"/>
      <c r="JB166" s="45"/>
      <c r="JC166" s="45"/>
      <c r="JD166" s="45"/>
      <c r="JE166" s="45"/>
      <c r="JF166" s="45"/>
      <c r="JG166" s="45"/>
      <c r="JH166" s="45"/>
      <c r="JI166" s="45"/>
      <c r="JJ166" s="45"/>
      <c r="JK166" s="45"/>
      <c r="JL166" s="45"/>
      <c r="JM166" s="45"/>
      <c r="JN166" s="45"/>
      <c r="JO166" s="45"/>
      <c r="JP166" s="45"/>
      <c r="JQ166" s="45"/>
      <c r="JR166" s="45"/>
      <c r="JS166" s="45"/>
      <c r="JT166" s="45"/>
      <c r="JU166" s="45"/>
      <c r="JV166" s="45"/>
      <c r="JW166" s="45"/>
      <c r="JX166" s="45"/>
      <c r="JY166" s="45"/>
      <c r="JZ166" s="45"/>
      <c r="KA166" s="45"/>
      <c r="KB166" s="45"/>
      <c r="KC166" s="45"/>
      <c r="KD166" s="45"/>
      <c r="KE166" s="45"/>
      <c r="KF166" s="45"/>
      <c r="KG166" s="45"/>
      <c r="KH166" s="45"/>
      <c r="KI166" s="45"/>
      <c r="KJ166" s="45"/>
      <c r="KK166" s="45"/>
      <c r="KL166" s="45"/>
      <c r="KM166" s="45"/>
      <c r="KN166" s="45"/>
      <c r="KO166" s="45"/>
      <c r="KP166" s="45"/>
      <c r="KQ166" s="45"/>
      <c r="KR166" s="45"/>
      <c r="KS166" s="45"/>
      <c r="KT166" s="45"/>
      <c r="KU166" s="45"/>
      <c r="KV166" s="45"/>
      <c r="KW166" s="45"/>
      <c r="KX166" s="45"/>
      <c r="KY166" s="45"/>
      <c r="KZ166" s="45"/>
      <c r="LA166" s="45"/>
      <c r="LB166" s="45"/>
      <c r="LC166" s="45"/>
      <c r="LD166" s="45"/>
      <c r="LE166" s="45"/>
      <c r="LF166" s="45"/>
      <c r="LG166" s="45"/>
      <c r="LH166" s="45"/>
      <c r="LI166" s="45"/>
      <c r="LJ166" s="45"/>
      <c r="LK166" s="45"/>
      <c r="LL166" s="45"/>
      <c r="LM166" s="45"/>
      <c r="LN166" s="45"/>
      <c r="LO166" s="45"/>
      <c r="LP166" s="45"/>
      <c r="LQ166" s="45"/>
      <c r="LR166" s="45"/>
      <c r="LS166" s="45"/>
      <c r="LT166" s="45"/>
      <c r="LU166" s="45"/>
      <c r="LV166" s="45"/>
      <c r="LW166" s="45"/>
      <c r="LX166" s="45"/>
      <c r="LY166" s="45"/>
      <c r="LZ166" s="45"/>
      <c r="MA166" s="45"/>
      <c r="MB166" s="45"/>
      <c r="MC166" s="45"/>
      <c r="MD166" s="45"/>
      <c r="ME166" s="45"/>
      <c r="MF166" s="45"/>
      <c r="MG166" s="45"/>
      <c r="MH166" s="45"/>
      <c r="MI166" s="45"/>
      <c r="MJ166" s="45"/>
      <c r="MK166" s="45"/>
      <c r="ML166" s="45"/>
      <c r="MM166" s="45"/>
      <c r="MN166" s="45"/>
      <c r="MO166" s="45"/>
      <c r="MP166" s="45"/>
      <c r="MQ166" s="45"/>
      <c r="MR166" s="45"/>
      <c r="MS166" s="45"/>
      <c r="MT166" s="45"/>
      <c r="MU166" s="45"/>
      <c r="MV166" s="45"/>
      <c r="MW166" s="45"/>
      <c r="MX166" s="45"/>
      <c r="MY166" s="45"/>
      <c r="MZ166" s="45"/>
      <c r="NA166" s="45"/>
      <c r="NB166" s="45"/>
      <c r="NC166" s="45"/>
      <c r="ND166" s="45"/>
      <c r="NE166" s="45"/>
      <c r="NF166" s="45"/>
      <c r="NG166" s="45"/>
      <c r="NH166" s="45"/>
      <c r="NI166" s="45"/>
      <c r="NJ166" s="45"/>
      <c r="NK166" s="45"/>
      <c r="NL166" s="45"/>
      <c r="NM166" s="45"/>
      <c r="NN166" s="45"/>
      <c r="NO166" s="45"/>
      <c r="NP166" s="45"/>
      <c r="NQ166" s="45"/>
      <c r="NR166" s="45"/>
      <c r="NS166" s="45"/>
      <c r="NT166" s="45"/>
      <c r="NU166" s="45"/>
      <c r="NV166" s="45"/>
      <c r="NW166" s="45"/>
      <c r="NX166" s="45"/>
      <c r="NY166" s="45"/>
      <c r="NZ166" s="45"/>
      <c r="OA166" s="45"/>
      <c r="OB166" s="45"/>
      <c r="OC166" s="45"/>
      <c r="OD166" s="45"/>
      <c r="OE166" s="45"/>
      <c r="OF166" s="45"/>
      <c r="OG166" s="45"/>
      <c r="OH166" s="45"/>
      <c r="OI166" s="45"/>
      <c r="OJ166" s="45"/>
      <c r="OK166" s="45"/>
      <c r="OL166" s="45"/>
      <c r="OM166" s="45"/>
      <c r="ON166" s="45"/>
      <c r="OO166" s="45"/>
      <c r="OP166" s="45"/>
      <c r="OQ166" s="45"/>
      <c r="OR166" s="45"/>
      <c r="OS166" s="45"/>
      <c r="OT166" s="45"/>
      <c r="OU166" s="45"/>
      <c r="OV166" s="45"/>
      <c r="OW166" s="45"/>
      <c r="OX166" s="45"/>
      <c r="OY166" s="45"/>
      <c r="OZ166" s="45"/>
      <c r="PA166" s="45"/>
      <c r="PB166" s="45"/>
      <c r="PC166" s="45"/>
      <c r="PD166" s="45"/>
      <c r="PE166" s="45"/>
      <c r="PF166" s="45"/>
      <c r="PG166" s="45"/>
      <c r="PH166" s="45"/>
      <c r="PI166" s="45"/>
      <c r="PJ166" s="45"/>
      <c r="PK166" s="45"/>
      <c r="PL166" s="45"/>
      <c r="PM166" s="45"/>
      <c r="PN166" s="45"/>
      <c r="PO166" s="45"/>
      <c r="PP166" s="45"/>
      <c r="PQ166" s="45"/>
      <c r="PR166" s="45"/>
      <c r="PS166" s="45"/>
      <c r="PT166" s="45"/>
      <c r="PU166" s="45"/>
      <c r="PV166" s="45"/>
      <c r="PW166" s="45"/>
      <c r="PX166" s="45"/>
      <c r="PY166" s="45"/>
      <c r="PZ166" s="45"/>
      <c r="QA166" s="45"/>
      <c r="QB166" s="45"/>
      <c r="QC166" s="45"/>
      <c r="QD166" s="45"/>
      <c r="QE166" s="45"/>
      <c r="QF166" s="45"/>
      <c r="QG166" s="45"/>
      <c r="QH166" s="45"/>
      <c r="QI166" s="45"/>
      <c r="QJ166" s="45"/>
      <c r="QK166" s="45"/>
      <c r="QL166" s="45"/>
      <c r="QM166" s="45"/>
      <c r="QN166" s="45"/>
      <c r="QO166" s="45"/>
      <c r="QP166" s="45"/>
      <c r="QQ166" s="45"/>
      <c r="QR166" s="45"/>
      <c r="QS166" s="45"/>
      <c r="QT166" s="45"/>
      <c r="QU166" s="45"/>
      <c r="QV166" s="45"/>
      <c r="QW166" s="45"/>
      <c r="QX166" s="45"/>
      <c r="QY166" s="45"/>
      <c r="QZ166" s="45"/>
      <c r="RA166" s="45"/>
      <c r="RB166" s="45"/>
      <c r="RC166" s="45"/>
      <c r="RD166" s="45"/>
      <c r="RE166" s="45"/>
      <c r="RF166" s="45"/>
      <c r="RG166" s="45"/>
      <c r="RH166" s="45"/>
      <c r="RI166" s="45"/>
      <c r="RJ166" s="45"/>
      <c r="RK166" s="45"/>
      <c r="RL166" s="45"/>
      <c r="RM166" s="45"/>
      <c r="RN166" s="45"/>
      <c r="RO166" s="45"/>
      <c r="RP166" s="45"/>
      <c r="RQ166" s="45"/>
      <c r="RR166" s="45"/>
      <c r="RS166" s="45"/>
      <c r="RT166" s="45"/>
      <c r="RU166" s="45"/>
      <c r="RV166" s="45"/>
      <c r="RW166" s="45"/>
      <c r="RX166" s="45"/>
      <c r="RY166" s="45"/>
      <c r="RZ166" s="45"/>
      <c r="SA166" s="45"/>
      <c r="SB166" s="45"/>
      <c r="SC166" s="45"/>
      <c r="SD166" s="45"/>
      <c r="SE166" s="45"/>
      <c r="SF166" s="45"/>
      <c r="SG166" s="45"/>
      <c r="SH166" s="45"/>
      <c r="SI166" s="45"/>
      <c r="SJ166" s="45"/>
      <c r="SK166" s="45"/>
      <c r="SL166" s="45"/>
      <c r="SM166" s="45"/>
      <c r="SN166" s="45"/>
      <c r="SO166" s="45"/>
      <c r="SP166" s="45"/>
      <c r="SQ166" s="45"/>
      <c r="SR166" s="45"/>
      <c r="SS166" s="45"/>
      <c r="ST166" s="45"/>
      <c r="SU166" s="45"/>
      <c r="SV166" s="45"/>
      <c r="SW166" s="45"/>
      <c r="SX166" s="45"/>
      <c r="SY166" s="45"/>
      <c r="SZ166" s="45"/>
      <c r="TA166" s="45"/>
      <c r="TB166" s="45"/>
      <c r="TC166" s="45"/>
      <c r="TD166" s="45"/>
      <c r="TE166" s="45"/>
      <c r="TF166" s="45"/>
      <c r="TG166" s="45"/>
      <c r="TH166" s="45"/>
      <c r="TI166" s="45"/>
      <c r="TJ166" s="45"/>
      <c r="TK166" s="45"/>
      <c r="TL166" s="45"/>
      <c r="TM166" s="45"/>
      <c r="TN166" s="45"/>
      <c r="TO166" s="45"/>
      <c r="TP166" s="45"/>
      <c r="TQ166" s="45"/>
      <c r="TR166" s="45"/>
      <c r="TS166" s="45"/>
      <c r="TT166" s="45"/>
      <c r="TU166" s="45"/>
      <c r="TV166" s="45"/>
      <c r="TW166" s="45"/>
      <c r="TX166" s="45"/>
      <c r="TY166" s="45"/>
      <c r="TZ166" s="45"/>
      <c r="UA166" s="45"/>
      <c r="UB166" s="45"/>
      <c r="UC166" s="45"/>
      <c r="UD166" s="45"/>
      <c r="UE166" s="45"/>
      <c r="UF166" s="45"/>
      <c r="UG166" s="45"/>
      <c r="UH166" s="45"/>
      <c r="UI166" s="45"/>
      <c r="UJ166" s="45"/>
      <c r="UK166" s="45"/>
      <c r="UL166" s="45"/>
      <c r="UM166" s="45"/>
      <c r="UN166" s="45"/>
      <c r="UO166" s="45"/>
      <c r="UP166" s="45"/>
      <c r="UQ166" s="45"/>
      <c r="UR166" s="45"/>
      <c r="US166" s="45"/>
      <c r="UT166" s="45"/>
      <c r="UU166" s="45"/>
      <c r="UV166" s="45"/>
      <c r="UW166" s="45"/>
      <c r="UX166" s="45"/>
      <c r="UY166" s="45"/>
      <c r="UZ166" s="45"/>
      <c r="VA166" s="45"/>
      <c r="VB166" s="45"/>
      <c r="VC166" s="45"/>
      <c r="VD166" s="45"/>
      <c r="VE166" s="45"/>
      <c r="VF166" s="45"/>
      <c r="VG166" s="45"/>
      <c r="VH166" s="45"/>
      <c r="VI166" s="45"/>
      <c r="VJ166" s="45"/>
      <c r="VK166" s="45"/>
      <c r="VL166" s="45"/>
      <c r="VM166" s="45"/>
      <c r="VN166" s="45"/>
      <c r="VO166" s="45"/>
      <c r="VP166" s="45"/>
      <c r="VQ166" s="45"/>
      <c r="VR166" s="45"/>
      <c r="VS166" s="45"/>
      <c r="VT166" s="45"/>
      <c r="VU166" s="45"/>
      <c r="VV166" s="45"/>
      <c r="VW166" s="45"/>
      <c r="VX166" s="45"/>
      <c r="VY166" s="45"/>
      <c r="VZ166" s="45"/>
      <c r="WA166" s="45"/>
    </row>
    <row r="167" spans="1:599" s="68" customFormat="1" ht="39" hidden="1" customHeight="1" x14ac:dyDescent="0.25">
      <c r="A167" s="121">
        <v>156</v>
      </c>
      <c r="B167" s="154" t="s">
        <v>242</v>
      </c>
      <c r="C167" s="122" t="s">
        <v>888</v>
      </c>
      <c r="D167" s="122" t="s">
        <v>618</v>
      </c>
      <c r="E167" s="122" t="s">
        <v>218</v>
      </c>
      <c r="F167" s="122" t="s">
        <v>871</v>
      </c>
      <c r="G167" s="122" t="s">
        <v>837</v>
      </c>
      <c r="H167" s="124"/>
      <c r="I167" s="134">
        <v>42691</v>
      </c>
      <c r="J167" s="125">
        <f>+J164</f>
        <v>42712</v>
      </c>
      <c r="K167" s="135" t="s">
        <v>822</v>
      </c>
      <c r="L167" s="135" t="s">
        <v>928</v>
      </c>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row>
    <row r="168" spans="1:599" ht="99" hidden="1" customHeight="1" x14ac:dyDescent="0.25">
      <c r="A168" s="83">
        <v>157</v>
      </c>
      <c r="B168" s="26" t="s">
        <v>243</v>
      </c>
      <c r="C168" s="27" t="s">
        <v>880</v>
      </c>
      <c r="D168" s="27" t="s">
        <v>618</v>
      </c>
      <c r="E168" s="27" t="s">
        <v>218</v>
      </c>
      <c r="F168" s="70" t="s">
        <v>847</v>
      </c>
      <c r="G168" s="27" t="s">
        <v>868</v>
      </c>
      <c r="H168" s="101" t="s">
        <v>847</v>
      </c>
      <c r="I168" s="70" t="s">
        <v>847</v>
      </c>
      <c r="J168" s="70" t="s">
        <v>847</v>
      </c>
      <c r="K168" s="31"/>
      <c r="L168" s="87"/>
      <c r="BN168" s="68"/>
      <c r="BO168" s="68"/>
      <c r="BP168" s="68"/>
      <c r="BQ168" s="68"/>
      <c r="BR168" s="68"/>
      <c r="BS168" s="68"/>
      <c r="BT168" s="68"/>
      <c r="BU168" s="68"/>
      <c r="BV168" s="68"/>
      <c r="BW168" s="68"/>
      <c r="BX168" s="68"/>
      <c r="BY168" s="68"/>
      <c r="BZ168" s="68"/>
      <c r="CA168" s="68"/>
      <c r="CB168" s="68"/>
      <c r="CC168" s="68"/>
      <c r="CD168" s="68"/>
      <c r="CE168" s="68"/>
      <c r="CF168" s="68"/>
      <c r="CG168" s="68"/>
      <c r="CH168" s="68"/>
      <c r="CI168" s="68"/>
      <c r="CJ168" s="68"/>
      <c r="CK168" s="68"/>
      <c r="CL168" s="68"/>
      <c r="CM168" s="68"/>
      <c r="CN168" s="68"/>
      <c r="CO168" s="68"/>
      <c r="CP168" s="68"/>
      <c r="CQ168" s="68"/>
      <c r="CR168" s="68"/>
      <c r="CS168" s="68"/>
      <c r="CT168" s="68"/>
      <c r="CU168" s="68"/>
      <c r="CV168" s="68"/>
      <c r="CW168" s="68"/>
      <c r="CX168" s="68"/>
      <c r="CY168" s="68"/>
      <c r="CZ168" s="68"/>
      <c r="DA168" s="68"/>
      <c r="DB168" s="68"/>
      <c r="DC168" s="68"/>
      <c r="DD168" s="68"/>
      <c r="DE168" s="68"/>
      <c r="DF168" s="68"/>
      <c r="DG168" s="68"/>
      <c r="DH168" s="68"/>
      <c r="DI168" s="68"/>
      <c r="DJ168" s="68"/>
      <c r="DK168" s="68"/>
      <c r="DL168" s="68"/>
      <c r="DM168" s="68"/>
      <c r="DN168" s="68"/>
      <c r="DO168" s="68"/>
      <c r="DP168" s="68"/>
      <c r="DQ168" s="68"/>
      <c r="DR168" s="68"/>
      <c r="DS168" s="68"/>
      <c r="DT168" s="68"/>
      <c r="DU168" s="68"/>
      <c r="DV168" s="68"/>
      <c r="DW168" s="68"/>
      <c r="DX168" s="68"/>
      <c r="DY168" s="68"/>
      <c r="DZ168" s="68"/>
      <c r="EA168" s="68"/>
      <c r="EB168" s="68"/>
      <c r="EC168" s="68"/>
      <c r="ED168" s="68"/>
      <c r="EE168" s="68"/>
      <c r="EF168" s="68"/>
      <c r="EG168" s="68"/>
      <c r="EH168" s="68"/>
      <c r="EI168" s="68"/>
      <c r="EJ168" s="68"/>
      <c r="EK168" s="68"/>
      <c r="EL168" s="68"/>
      <c r="EM168" s="68"/>
      <c r="EN168" s="68"/>
      <c r="EO168" s="68"/>
      <c r="EP168" s="68"/>
      <c r="EQ168" s="68"/>
      <c r="ER168" s="68"/>
      <c r="ES168" s="68"/>
      <c r="ET168" s="68"/>
      <c r="EU168" s="68"/>
      <c r="EV168" s="68"/>
      <c r="EW168" s="68"/>
      <c r="EX168" s="68"/>
      <c r="EY168" s="68"/>
      <c r="EZ168" s="68"/>
      <c r="FA168" s="68"/>
      <c r="FB168" s="68"/>
      <c r="FC168" s="68"/>
      <c r="FD168" s="68"/>
      <c r="FE168" s="68"/>
      <c r="FF168" s="68"/>
      <c r="FG168" s="68"/>
      <c r="FH168" s="68"/>
      <c r="FI168" s="68"/>
      <c r="FJ168" s="68"/>
      <c r="FK168" s="68"/>
      <c r="FL168" s="68"/>
      <c r="FM168" s="68"/>
      <c r="FN168" s="68"/>
      <c r="FO168" s="68"/>
      <c r="FP168" s="68"/>
      <c r="FQ168" s="68"/>
      <c r="FR168" s="68"/>
      <c r="FS168" s="68"/>
      <c r="FT168" s="68"/>
      <c r="FU168" s="68"/>
      <c r="FV168" s="68"/>
      <c r="FW168" s="68"/>
      <c r="FX168" s="68"/>
      <c r="FY168" s="68"/>
      <c r="FZ168" s="68"/>
      <c r="GA168" s="68"/>
      <c r="GB168" s="68"/>
      <c r="GC168" s="68"/>
      <c r="GD168" s="68"/>
      <c r="GE168" s="68"/>
      <c r="GF168" s="68"/>
      <c r="GG168" s="68"/>
      <c r="GH168" s="68"/>
      <c r="GI168" s="68"/>
      <c r="GJ168" s="68"/>
      <c r="GK168" s="68"/>
      <c r="GL168" s="68"/>
      <c r="GM168" s="68"/>
      <c r="GN168" s="68"/>
      <c r="GO168" s="68"/>
      <c r="GP168" s="68"/>
      <c r="GQ168" s="68"/>
      <c r="GR168" s="68"/>
      <c r="GS168" s="68"/>
      <c r="GT168" s="68"/>
      <c r="GU168" s="68"/>
      <c r="GV168" s="68"/>
      <c r="GW168" s="68"/>
      <c r="GX168" s="68"/>
      <c r="GY168" s="68"/>
      <c r="GZ168" s="68"/>
      <c r="HA168" s="68"/>
      <c r="HB168" s="68"/>
      <c r="HC168" s="68"/>
      <c r="HD168" s="68"/>
      <c r="HE168" s="68"/>
      <c r="HF168" s="68"/>
      <c r="HG168" s="68"/>
      <c r="HH168" s="68"/>
      <c r="HI168" s="68"/>
      <c r="HJ168" s="68"/>
      <c r="HK168" s="68"/>
      <c r="HL168" s="68"/>
      <c r="HM168" s="68"/>
      <c r="HN168" s="68"/>
      <c r="HO168" s="68"/>
      <c r="HP168" s="68"/>
      <c r="HQ168" s="68"/>
      <c r="HR168" s="68"/>
      <c r="HS168" s="68"/>
      <c r="HT168" s="68"/>
      <c r="HU168" s="68"/>
      <c r="HV168" s="68"/>
      <c r="HW168" s="68"/>
      <c r="HX168" s="68"/>
      <c r="HY168" s="68"/>
      <c r="HZ168" s="68"/>
      <c r="IA168" s="68"/>
      <c r="IB168" s="68"/>
      <c r="IC168" s="68"/>
      <c r="ID168" s="68"/>
      <c r="IE168" s="68"/>
      <c r="IF168" s="68"/>
      <c r="IG168" s="68"/>
      <c r="IH168" s="68"/>
      <c r="II168" s="68"/>
      <c r="IJ168" s="68"/>
      <c r="IK168" s="68"/>
      <c r="IL168" s="68"/>
      <c r="IM168" s="68"/>
      <c r="IN168" s="68"/>
      <c r="IO168" s="68"/>
      <c r="IP168" s="68"/>
      <c r="IQ168" s="68"/>
      <c r="IR168" s="68"/>
      <c r="IS168" s="68"/>
      <c r="IT168" s="68"/>
      <c r="IU168" s="68"/>
      <c r="IV168" s="68"/>
      <c r="IW168" s="68"/>
      <c r="IX168" s="68"/>
      <c r="IY168" s="68"/>
      <c r="IZ168" s="68"/>
      <c r="JA168" s="68"/>
      <c r="JB168" s="68"/>
      <c r="JC168" s="68"/>
      <c r="JD168" s="68"/>
      <c r="JE168" s="68"/>
      <c r="JF168" s="68"/>
      <c r="JG168" s="68"/>
      <c r="JH168" s="68"/>
      <c r="JI168" s="68"/>
      <c r="JJ168" s="68"/>
      <c r="JK168" s="68"/>
      <c r="JL168" s="68"/>
      <c r="JM168" s="68"/>
      <c r="JN168" s="68"/>
      <c r="JO168" s="68"/>
      <c r="JP168" s="68"/>
      <c r="JQ168" s="68"/>
      <c r="JR168" s="68"/>
      <c r="JS168" s="68"/>
      <c r="JT168" s="68"/>
      <c r="JU168" s="68"/>
      <c r="JV168" s="68"/>
      <c r="JW168" s="68"/>
      <c r="JX168" s="68"/>
      <c r="JY168" s="68"/>
      <c r="JZ168" s="68"/>
      <c r="KA168" s="68"/>
      <c r="KB168" s="68"/>
      <c r="KC168" s="68"/>
      <c r="KD168" s="68"/>
      <c r="KE168" s="68"/>
      <c r="KF168" s="68"/>
      <c r="KG168" s="68"/>
      <c r="KH168" s="68"/>
      <c r="KI168" s="68"/>
      <c r="KJ168" s="68"/>
      <c r="KK168" s="68"/>
      <c r="KL168" s="68"/>
      <c r="KM168" s="68"/>
      <c r="KN168" s="68"/>
      <c r="KO168" s="68"/>
      <c r="KP168" s="68"/>
      <c r="KQ168" s="68"/>
      <c r="KR168" s="68"/>
      <c r="KS168" s="68"/>
      <c r="KT168" s="68"/>
      <c r="KU168" s="68"/>
      <c r="KV168" s="68"/>
      <c r="KW168" s="68"/>
      <c r="KX168" s="68"/>
      <c r="KY168" s="68"/>
      <c r="KZ168" s="68"/>
      <c r="LA168" s="68"/>
      <c r="LB168" s="68"/>
      <c r="LC168" s="68"/>
      <c r="LD168" s="68"/>
      <c r="LE168" s="68"/>
      <c r="LF168" s="68"/>
      <c r="LG168" s="68"/>
      <c r="LH168" s="68"/>
      <c r="LI168" s="68"/>
      <c r="LJ168" s="68"/>
      <c r="LK168" s="68"/>
      <c r="LL168" s="68"/>
      <c r="LM168" s="68"/>
      <c r="LN168" s="68"/>
      <c r="LO168" s="68"/>
      <c r="LP168" s="68"/>
      <c r="LQ168" s="68"/>
      <c r="LR168" s="68"/>
      <c r="LS168" s="68"/>
      <c r="LT168" s="68"/>
      <c r="LU168" s="68"/>
      <c r="LV168" s="68"/>
      <c r="LW168" s="68"/>
      <c r="LX168" s="68"/>
      <c r="LY168" s="68"/>
      <c r="LZ168" s="68"/>
      <c r="MA168" s="68"/>
      <c r="MB168" s="68"/>
      <c r="MC168" s="68"/>
      <c r="MD168" s="68"/>
      <c r="ME168" s="68"/>
      <c r="MF168" s="68"/>
      <c r="MG168" s="68"/>
      <c r="MH168" s="68"/>
      <c r="MI168" s="68"/>
      <c r="MJ168" s="68"/>
      <c r="MK168" s="68"/>
      <c r="ML168" s="68"/>
      <c r="MM168" s="68"/>
      <c r="MN168" s="68"/>
      <c r="MO168" s="68"/>
      <c r="MP168" s="68"/>
      <c r="MQ168" s="68"/>
      <c r="MR168" s="68"/>
      <c r="MS168" s="68"/>
      <c r="MT168" s="68"/>
      <c r="MU168" s="68"/>
      <c r="MV168" s="68"/>
      <c r="MW168" s="68"/>
      <c r="MX168" s="68"/>
      <c r="MY168" s="68"/>
      <c r="MZ168" s="68"/>
      <c r="NA168" s="68"/>
      <c r="NB168" s="68"/>
      <c r="NC168" s="68"/>
      <c r="ND168" s="68"/>
      <c r="NE168" s="68"/>
      <c r="NF168" s="68"/>
      <c r="NG168" s="68"/>
      <c r="NH168" s="68"/>
      <c r="NI168" s="68"/>
      <c r="NJ168" s="68"/>
      <c r="NK168" s="68"/>
      <c r="NL168" s="68"/>
      <c r="NM168" s="68"/>
      <c r="NN168" s="68"/>
      <c r="NO168" s="68"/>
      <c r="NP168" s="68"/>
      <c r="NQ168" s="68"/>
      <c r="NR168" s="68"/>
      <c r="NS168" s="68"/>
      <c r="NT168" s="68"/>
      <c r="NU168" s="68"/>
      <c r="NV168" s="68"/>
      <c r="NW168" s="68"/>
      <c r="NX168" s="68"/>
      <c r="NY168" s="68"/>
      <c r="NZ168" s="68"/>
      <c r="OA168" s="68"/>
      <c r="OB168" s="68"/>
      <c r="OC168" s="68"/>
      <c r="OD168" s="68"/>
      <c r="OE168" s="68"/>
      <c r="OF168" s="68"/>
      <c r="OG168" s="68"/>
      <c r="OH168" s="68"/>
      <c r="OI168" s="68"/>
      <c r="OJ168" s="68"/>
      <c r="OK168" s="68"/>
      <c r="OL168" s="68"/>
      <c r="OM168" s="68"/>
      <c r="ON168" s="68"/>
      <c r="OO168" s="68"/>
      <c r="OP168" s="68"/>
      <c r="OQ168" s="68"/>
      <c r="OR168" s="68"/>
      <c r="OS168" s="68"/>
      <c r="OT168" s="68"/>
      <c r="OU168" s="68"/>
      <c r="OV168" s="68"/>
      <c r="OW168" s="68"/>
      <c r="OX168" s="68"/>
      <c r="OY168" s="68"/>
      <c r="OZ168" s="68"/>
      <c r="PA168" s="68"/>
      <c r="PB168" s="68"/>
      <c r="PC168" s="68"/>
      <c r="PD168" s="68"/>
      <c r="PE168" s="68"/>
      <c r="PF168" s="68"/>
      <c r="PG168" s="68"/>
      <c r="PH168" s="68"/>
      <c r="PI168" s="68"/>
      <c r="PJ168" s="68"/>
      <c r="PK168" s="68"/>
      <c r="PL168" s="68"/>
      <c r="PM168" s="68"/>
      <c r="PN168" s="68"/>
      <c r="PO168" s="68"/>
      <c r="PP168" s="68"/>
      <c r="PQ168" s="68"/>
      <c r="PR168" s="68"/>
      <c r="PS168" s="68"/>
      <c r="PT168" s="68"/>
      <c r="PU168" s="68"/>
      <c r="PV168" s="68"/>
      <c r="PW168" s="68"/>
      <c r="PX168" s="68"/>
      <c r="PY168" s="68"/>
      <c r="PZ168" s="68"/>
      <c r="QA168" s="68"/>
      <c r="QB168" s="68"/>
      <c r="QC168" s="68"/>
      <c r="QD168" s="68"/>
      <c r="QE168" s="68"/>
      <c r="QF168" s="68"/>
      <c r="QG168" s="68"/>
      <c r="QH168" s="68"/>
      <c r="QI168" s="68"/>
      <c r="QJ168" s="68"/>
      <c r="QK168" s="68"/>
      <c r="QL168" s="68"/>
      <c r="QM168" s="68"/>
      <c r="QN168" s="68"/>
      <c r="QO168" s="68"/>
      <c r="QP168" s="68"/>
      <c r="QQ168" s="68"/>
      <c r="QR168" s="68"/>
      <c r="QS168" s="68"/>
      <c r="QT168" s="68"/>
      <c r="QU168" s="68"/>
      <c r="QV168" s="68"/>
      <c r="QW168" s="68"/>
      <c r="QX168" s="68"/>
      <c r="QY168" s="68"/>
      <c r="QZ168" s="68"/>
      <c r="RA168" s="68"/>
      <c r="RB168" s="68"/>
      <c r="RC168" s="68"/>
      <c r="RD168" s="68"/>
      <c r="RE168" s="68"/>
      <c r="RF168" s="68"/>
      <c r="RG168" s="68"/>
      <c r="RH168" s="68"/>
      <c r="RI168" s="68"/>
      <c r="RJ168" s="68"/>
      <c r="RK168" s="68"/>
      <c r="RL168" s="68"/>
      <c r="RM168" s="68"/>
      <c r="RN168" s="68"/>
      <c r="RO168" s="68"/>
      <c r="RP168" s="68"/>
      <c r="RQ168" s="68"/>
      <c r="RR168" s="68"/>
      <c r="RS168" s="68"/>
      <c r="RT168" s="68"/>
      <c r="RU168" s="68"/>
      <c r="RV168" s="68"/>
      <c r="RW168" s="68"/>
      <c r="RX168" s="68"/>
      <c r="RY168" s="68"/>
      <c r="RZ168" s="68"/>
      <c r="SA168" s="68"/>
      <c r="SB168" s="68"/>
      <c r="SC168" s="68"/>
      <c r="SD168" s="68"/>
      <c r="SE168" s="68"/>
      <c r="SF168" s="68"/>
      <c r="SG168" s="68"/>
      <c r="SH168" s="68"/>
      <c r="SI168" s="68"/>
      <c r="SJ168" s="68"/>
      <c r="SK168" s="68"/>
      <c r="SL168" s="68"/>
      <c r="SM168" s="68"/>
      <c r="SN168" s="68"/>
      <c r="SO168" s="68"/>
      <c r="SP168" s="68"/>
      <c r="SQ168" s="68"/>
      <c r="SR168" s="68"/>
      <c r="SS168" s="68"/>
      <c r="ST168" s="68"/>
      <c r="SU168" s="68"/>
      <c r="SV168" s="68"/>
      <c r="SW168" s="68"/>
      <c r="SX168" s="68"/>
      <c r="SY168" s="68"/>
      <c r="SZ168" s="68"/>
      <c r="TA168" s="68"/>
      <c r="TB168" s="68"/>
      <c r="TC168" s="68"/>
      <c r="TD168" s="68"/>
      <c r="TE168" s="68"/>
      <c r="TF168" s="68"/>
      <c r="TG168" s="68"/>
      <c r="TH168" s="68"/>
      <c r="TI168" s="68"/>
      <c r="TJ168" s="68"/>
      <c r="TK168" s="68"/>
      <c r="TL168" s="68"/>
      <c r="TM168" s="68"/>
      <c r="TN168" s="68"/>
      <c r="TO168" s="68"/>
      <c r="TP168" s="68"/>
      <c r="TQ168" s="68"/>
      <c r="TR168" s="68"/>
      <c r="TS168" s="68"/>
      <c r="TT168" s="68"/>
      <c r="TU168" s="68"/>
      <c r="TV168" s="68"/>
      <c r="TW168" s="68"/>
      <c r="TX168" s="68"/>
      <c r="TY168" s="68"/>
      <c r="TZ168" s="68"/>
      <c r="UA168" s="68"/>
      <c r="UB168" s="68"/>
      <c r="UC168" s="68"/>
      <c r="UD168" s="68"/>
      <c r="UE168" s="68"/>
      <c r="UF168" s="68"/>
      <c r="UG168" s="68"/>
      <c r="UH168" s="68"/>
      <c r="UI168" s="68"/>
      <c r="UJ168" s="68"/>
      <c r="UK168" s="68"/>
      <c r="UL168" s="68"/>
      <c r="UM168" s="68"/>
      <c r="UN168" s="68"/>
      <c r="UO168" s="68"/>
      <c r="UP168" s="68"/>
      <c r="UQ168" s="68"/>
      <c r="UR168" s="68"/>
      <c r="US168" s="68"/>
      <c r="UT168" s="68"/>
      <c r="UU168" s="68"/>
      <c r="UV168" s="68"/>
      <c r="UW168" s="68"/>
      <c r="UX168" s="68"/>
      <c r="UY168" s="68"/>
      <c r="UZ168" s="68"/>
      <c r="VA168" s="68"/>
      <c r="VB168" s="68"/>
      <c r="VC168" s="68"/>
      <c r="VD168" s="68"/>
      <c r="VE168" s="68"/>
      <c r="VF168" s="68"/>
      <c r="VG168" s="68"/>
      <c r="VH168" s="68"/>
      <c r="VI168" s="68"/>
      <c r="VJ168" s="68"/>
      <c r="VK168" s="68"/>
      <c r="VL168" s="68"/>
      <c r="VM168" s="68"/>
      <c r="VN168" s="68"/>
      <c r="VO168" s="68"/>
      <c r="VP168" s="68"/>
      <c r="VQ168" s="68"/>
      <c r="VR168" s="68"/>
      <c r="VS168" s="68"/>
      <c r="VT168" s="68"/>
      <c r="VU168" s="68"/>
      <c r="VV168" s="68"/>
      <c r="VW168" s="68"/>
      <c r="VX168" s="68"/>
      <c r="VY168" s="68"/>
      <c r="VZ168" s="68"/>
      <c r="WA168" s="68"/>
    </row>
    <row r="169" spans="1:599" s="68" customFormat="1" ht="78.75" hidden="1" customHeight="1" x14ac:dyDescent="0.25">
      <c r="A169" s="83">
        <v>158</v>
      </c>
      <c r="B169" s="17" t="s">
        <v>695</v>
      </c>
      <c r="C169" s="21" t="s">
        <v>880</v>
      </c>
      <c r="D169" s="21" t="s">
        <v>618</v>
      </c>
      <c r="E169" s="21" t="s">
        <v>219</v>
      </c>
      <c r="F169" s="21"/>
      <c r="G169" s="21" t="s">
        <v>1</v>
      </c>
      <c r="H169" s="100"/>
      <c r="I169" s="21"/>
      <c r="J169" s="21"/>
      <c r="K169" s="40"/>
      <c r="L169" s="87"/>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45"/>
      <c r="CY169" s="45"/>
      <c r="CZ169" s="45"/>
      <c r="DA169" s="45"/>
      <c r="DB169" s="45"/>
      <c r="DC169" s="45"/>
      <c r="DD169" s="45"/>
      <c r="DE169" s="45"/>
      <c r="DF169" s="45"/>
      <c r="DG169" s="45"/>
      <c r="DH169" s="45"/>
      <c r="DI169" s="45"/>
      <c r="DJ169" s="45"/>
      <c r="DK169" s="45"/>
      <c r="DL169" s="45"/>
      <c r="DM169" s="45"/>
      <c r="DN169" s="45"/>
      <c r="DO169" s="45"/>
      <c r="DP169" s="45"/>
      <c r="DQ169" s="45"/>
      <c r="DR169" s="45"/>
      <c r="DS169" s="45"/>
      <c r="DT169" s="45"/>
      <c r="DU169" s="45"/>
      <c r="DV169" s="45"/>
      <c r="DW169" s="45"/>
      <c r="DX169" s="45"/>
      <c r="DY169" s="45"/>
      <c r="DZ169" s="45"/>
      <c r="EA169" s="45"/>
      <c r="EB169" s="45"/>
      <c r="EC169" s="45"/>
      <c r="ED169" s="45"/>
      <c r="EE169" s="45"/>
      <c r="EF169" s="45"/>
      <c r="EG169" s="45"/>
      <c r="EH169" s="45"/>
      <c r="EI169" s="45"/>
      <c r="EJ169" s="45"/>
      <c r="EK169" s="45"/>
      <c r="EL169" s="45"/>
      <c r="EM169" s="45"/>
      <c r="EN169" s="45"/>
      <c r="EO169" s="45"/>
      <c r="EP169" s="45"/>
      <c r="EQ169" s="45"/>
      <c r="ER169" s="45"/>
      <c r="ES169" s="45"/>
      <c r="ET169" s="45"/>
      <c r="EU169" s="45"/>
      <c r="EV169" s="45"/>
      <c r="EW169" s="45"/>
      <c r="EX169" s="45"/>
      <c r="EY169" s="45"/>
      <c r="EZ169" s="45"/>
      <c r="FA169" s="45"/>
      <c r="FB169" s="45"/>
      <c r="FC169" s="45"/>
      <c r="FD169" s="45"/>
      <c r="FE169" s="45"/>
      <c r="FF169" s="45"/>
      <c r="FG169" s="45"/>
      <c r="FH169" s="45"/>
      <c r="FI169" s="45"/>
      <c r="FJ169" s="45"/>
      <c r="FK169" s="45"/>
      <c r="FL169" s="45"/>
      <c r="FM169" s="45"/>
      <c r="FN169" s="45"/>
      <c r="FO169" s="45"/>
      <c r="FP169" s="45"/>
      <c r="FQ169" s="45"/>
      <c r="FR169" s="45"/>
      <c r="FS169" s="45"/>
      <c r="FT169" s="45"/>
      <c r="FU169" s="45"/>
      <c r="FV169" s="45"/>
      <c r="FW169" s="45"/>
      <c r="FX169" s="45"/>
      <c r="FY169" s="45"/>
      <c r="FZ169" s="45"/>
      <c r="GA169" s="45"/>
      <c r="GB169" s="45"/>
      <c r="GC169" s="45"/>
      <c r="GD169" s="45"/>
      <c r="GE169" s="45"/>
      <c r="GF169" s="45"/>
      <c r="GG169" s="45"/>
      <c r="GH169" s="45"/>
      <c r="GI169" s="45"/>
      <c r="GJ169" s="45"/>
      <c r="GK169" s="45"/>
      <c r="GL169" s="45"/>
      <c r="GM169" s="45"/>
      <c r="GN169" s="45"/>
      <c r="GO169" s="45"/>
      <c r="GP169" s="45"/>
      <c r="GQ169" s="45"/>
      <c r="GR169" s="45"/>
      <c r="GS169" s="45"/>
      <c r="GT169" s="45"/>
      <c r="GU169" s="45"/>
      <c r="GV169" s="45"/>
      <c r="GW169" s="45"/>
      <c r="GX169" s="45"/>
      <c r="GY169" s="45"/>
      <c r="GZ169" s="45"/>
      <c r="HA169" s="45"/>
      <c r="HB169" s="45"/>
      <c r="HC169" s="45"/>
      <c r="HD169" s="45"/>
      <c r="HE169" s="45"/>
      <c r="HF169" s="45"/>
      <c r="HG169" s="45"/>
      <c r="HH169" s="45"/>
      <c r="HI169" s="45"/>
      <c r="HJ169" s="45"/>
      <c r="HK169" s="45"/>
      <c r="HL169" s="45"/>
      <c r="HM169" s="45"/>
      <c r="HN169" s="45"/>
      <c r="HO169" s="45"/>
      <c r="HP169" s="45"/>
      <c r="HQ169" s="45"/>
      <c r="HR169" s="45"/>
      <c r="HS169" s="45"/>
      <c r="HT169" s="45"/>
      <c r="HU169" s="45"/>
      <c r="HV169" s="45"/>
      <c r="HW169" s="45"/>
      <c r="HX169" s="45"/>
      <c r="HY169" s="45"/>
      <c r="HZ169" s="45"/>
      <c r="IA169" s="45"/>
      <c r="IB169" s="45"/>
      <c r="IC169" s="45"/>
      <c r="ID169" s="45"/>
      <c r="IE169" s="45"/>
      <c r="IF169" s="45"/>
      <c r="IG169" s="45"/>
      <c r="IH169" s="45"/>
      <c r="II169" s="45"/>
      <c r="IJ169" s="45"/>
      <c r="IK169" s="45"/>
      <c r="IL169" s="45"/>
      <c r="IM169" s="45"/>
      <c r="IN169" s="45"/>
      <c r="IO169" s="45"/>
      <c r="IP169" s="45"/>
      <c r="IQ169" s="45"/>
      <c r="IR169" s="45"/>
      <c r="IS169" s="45"/>
      <c r="IT169" s="45"/>
      <c r="IU169" s="45"/>
      <c r="IV169" s="45"/>
      <c r="IW169" s="45"/>
      <c r="IX169" s="45"/>
      <c r="IY169" s="45"/>
      <c r="IZ169" s="45"/>
      <c r="JA169" s="45"/>
      <c r="JB169" s="45"/>
      <c r="JC169" s="45"/>
      <c r="JD169" s="45"/>
      <c r="JE169" s="45"/>
      <c r="JF169" s="45"/>
      <c r="JG169" s="45"/>
      <c r="JH169" s="45"/>
      <c r="JI169" s="45"/>
      <c r="JJ169" s="45"/>
      <c r="JK169" s="45"/>
      <c r="JL169" s="45"/>
      <c r="JM169" s="45"/>
      <c r="JN169" s="45"/>
      <c r="JO169" s="45"/>
      <c r="JP169" s="45"/>
      <c r="JQ169" s="45"/>
      <c r="JR169" s="45"/>
      <c r="JS169" s="45"/>
      <c r="JT169" s="45"/>
      <c r="JU169" s="45"/>
      <c r="JV169" s="45"/>
      <c r="JW169" s="45"/>
      <c r="JX169" s="45"/>
      <c r="JY169" s="45"/>
      <c r="JZ169" s="45"/>
      <c r="KA169" s="45"/>
      <c r="KB169" s="45"/>
      <c r="KC169" s="45"/>
      <c r="KD169" s="45"/>
      <c r="KE169" s="45"/>
      <c r="KF169" s="45"/>
      <c r="KG169" s="45"/>
      <c r="KH169" s="45"/>
      <c r="KI169" s="45"/>
      <c r="KJ169" s="45"/>
      <c r="KK169" s="45"/>
      <c r="KL169" s="45"/>
      <c r="KM169" s="45"/>
      <c r="KN169" s="45"/>
      <c r="KO169" s="45"/>
      <c r="KP169" s="45"/>
      <c r="KQ169" s="45"/>
      <c r="KR169" s="45"/>
      <c r="KS169" s="45"/>
      <c r="KT169" s="45"/>
      <c r="KU169" s="45"/>
      <c r="KV169" s="45"/>
      <c r="KW169" s="45"/>
      <c r="KX169" s="45"/>
      <c r="KY169" s="45"/>
      <c r="KZ169" s="45"/>
      <c r="LA169" s="45"/>
      <c r="LB169" s="45"/>
      <c r="LC169" s="45"/>
      <c r="LD169" s="45"/>
      <c r="LE169" s="45"/>
      <c r="LF169" s="45"/>
      <c r="LG169" s="45"/>
      <c r="LH169" s="45"/>
      <c r="LI169" s="45"/>
      <c r="LJ169" s="45"/>
      <c r="LK169" s="45"/>
      <c r="LL169" s="45"/>
      <c r="LM169" s="45"/>
      <c r="LN169" s="45"/>
      <c r="LO169" s="45"/>
      <c r="LP169" s="45"/>
      <c r="LQ169" s="45"/>
      <c r="LR169" s="45"/>
      <c r="LS169" s="45"/>
      <c r="LT169" s="45"/>
      <c r="LU169" s="45"/>
      <c r="LV169" s="45"/>
      <c r="LW169" s="45"/>
      <c r="LX169" s="45"/>
      <c r="LY169" s="45"/>
      <c r="LZ169" s="45"/>
      <c r="MA169" s="45"/>
      <c r="MB169" s="45"/>
      <c r="MC169" s="45"/>
      <c r="MD169" s="45"/>
      <c r="ME169" s="45"/>
      <c r="MF169" s="45"/>
      <c r="MG169" s="45"/>
      <c r="MH169" s="45"/>
      <c r="MI169" s="45"/>
      <c r="MJ169" s="45"/>
      <c r="MK169" s="45"/>
      <c r="ML169" s="45"/>
      <c r="MM169" s="45"/>
      <c r="MN169" s="45"/>
      <c r="MO169" s="45"/>
      <c r="MP169" s="45"/>
      <c r="MQ169" s="45"/>
      <c r="MR169" s="45"/>
      <c r="MS169" s="45"/>
      <c r="MT169" s="45"/>
      <c r="MU169" s="45"/>
      <c r="MV169" s="45"/>
      <c r="MW169" s="45"/>
      <c r="MX169" s="45"/>
      <c r="MY169" s="45"/>
      <c r="MZ169" s="45"/>
      <c r="NA169" s="45"/>
      <c r="NB169" s="45"/>
      <c r="NC169" s="45"/>
      <c r="ND169" s="45"/>
      <c r="NE169" s="45"/>
      <c r="NF169" s="45"/>
      <c r="NG169" s="45"/>
      <c r="NH169" s="45"/>
      <c r="NI169" s="45"/>
      <c r="NJ169" s="45"/>
      <c r="NK169" s="45"/>
      <c r="NL169" s="45"/>
      <c r="NM169" s="45"/>
      <c r="NN169" s="45"/>
      <c r="NO169" s="45"/>
      <c r="NP169" s="45"/>
      <c r="NQ169" s="45"/>
      <c r="NR169" s="45"/>
      <c r="NS169" s="45"/>
      <c r="NT169" s="45"/>
      <c r="NU169" s="45"/>
      <c r="NV169" s="45"/>
      <c r="NW169" s="45"/>
      <c r="NX169" s="45"/>
      <c r="NY169" s="45"/>
      <c r="NZ169" s="45"/>
      <c r="OA169" s="45"/>
      <c r="OB169" s="45"/>
      <c r="OC169" s="45"/>
      <c r="OD169" s="45"/>
      <c r="OE169" s="45"/>
      <c r="OF169" s="45"/>
      <c r="OG169" s="45"/>
      <c r="OH169" s="45"/>
      <c r="OI169" s="45"/>
      <c r="OJ169" s="45"/>
      <c r="OK169" s="45"/>
      <c r="OL169" s="45"/>
      <c r="OM169" s="45"/>
      <c r="ON169" s="45"/>
      <c r="OO169" s="45"/>
      <c r="OP169" s="45"/>
      <c r="OQ169" s="45"/>
      <c r="OR169" s="45"/>
      <c r="OS169" s="45"/>
      <c r="OT169" s="45"/>
      <c r="OU169" s="45"/>
      <c r="OV169" s="45"/>
      <c r="OW169" s="45"/>
      <c r="OX169" s="45"/>
      <c r="OY169" s="45"/>
      <c r="OZ169" s="45"/>
      <c r="PA169" s="45"/>
      <c r="PB169" s="45"/>
      <c r="PC169" s="45"/>
      <c r="PD169" s="45"/>
      <c r="PE169" s="45"/>
      <c r="PF169" s="45"/>
      <c r="PG169" s="45"/>
      <c r="PH169" s="45"/>
      <c r="PI169" s="45"/>
      <c r="PJ169" s="45"/>
      <c r="PK169" s="45"/>
      <c r="PL169" s="45"/>
      <c r="PM169" s="45"/>
      <c r="PN169" s="45"/>
      <c r="PO169" s="45"/>
      <c r="PP169" s="45"/>
      <c r="PQ169" s="45"/>
      <c r="PR169" s="45"/>
      <c r="PS169" s="45"/>
      <c r="PT169" s="45"/>
      <c r="PU169" s="45"/>
      <c r="PV169" s="45"/>
      <c r="PW169" s="45"/>
      <c r="PX169" s="45"/>
      <c r="PY169" s="45"/>
      <c r="PZ169" s="45"/>
      <c r="QA169" s="45"/>
      <c r="QB169" s="45"/>
      <c r="QC169" s="45"/>
      <c r="QD169" s="45"/>
      <c r="QE169" s="45"/>
      <c r="QF169" s="45"/>
      <c r="QG169" s="45"/>
      <c r="QH169" s="45"/>
      <c r="QI169" s="45"/>
      <c r="QJ169" s="45"/>
      <c r="QK169" s="45"/>
      <c r="QL169" s="45"/>
      <c r="QM169" s="45"/>
      <c r="QN169" s="45"/>
      <c r="QO169" s="45"/>
      <c r="QP169" s="45"/>
      <c r="QQ169" s="45"/>
      <c r="QR169" s="45"/>
      <c r="QS169" s="45"/>
      <c r="QT169" s="45"/>
      <c r="QU169" s="45"/>
      <c r="QV169" s="45"/>
      <c r="QW169" s="45"/>
      <c r="QX169" s="45"/>
      <c r="QY169" s="45"/>
      <c r="QZ169" s="45"/>
      <c r="RA169" s="45"/>
      <c r="RB169" s="45"/>
      <c r="RC169" s="45"/>
      <c r="RD169" s="45"/>
      <c r="RE169" s="45"/>
      <c r="RF169" s="45"/>
      <c r="RG169" s="45"/>
      <c r="RH169" s="45"/>
      <c r="RI169" s="45"/>
      <c r="RJ169" s="45"/>
      <c r="RK169" s="45"/>
      <c r="RL169" s="45"/>
      <c r="RM169" s="45"/>
      <c r="RN169" s="45"/>
      <c r="RO169" s="45"/>
      <c r="RP169" s="45"/>
      <c r="RQ169" s="45"/>
      <c r="RR169" s="45"/>
      <c r="RS169" s="45"/>
      <c r="RT169" s="45"/>
      <c r="RU169" s="45"/>
      <c r="RV169" s="45"/>
      <c r="RW169" s="45"/>
      <c r="RX169" s="45"/>
      <c r="RY169" s="45"/>
      <c r="RZ169" s="45"/>
      <c r="SA169" s="45"/>
      <c r="SB169" s="45"/>
      <c r="SC169" s="45"/>
      <c r="SD169" s="45"/>
      <c r="SE169" s="45"/>
      <c r="SF169" s="45"/>
      <c r="SG169" s="45"/>
      <c r="SH169" s="45"/>
      <c r="SI169" s="45"/>
      <c r="SJ169" s="45"/>
      <c r="SK169" s="45"/>
      <c r="SL169" s="45"/>
      <c r="SM169" s="45"/>
      <c r="SN169" s="45"/>
      <c r="SO169" s="45"/>
      <c r="SP169" s="45"/>
      <c r="SQ169" s="45"/>
      <c r="SR169" s="45"/>
      <c r="SS169" s="45"/>
      <c r="ST169" s="45"/>
      <c r="SU169" s="45"/>
      <c r="SV169" s="45"/>
      <c r="SW169" s="45"/>
      <c r="SX169" s="45"/>
      <c r="SY169" s="45"/>
      <c r="SZ169" s="45"/>
      <c r="TA169" s="45"/>
      <c r="TB169" s="45"/>
      <c r="TC169" s="45"/>
      <c r="TD169" s="45"/>
      <c r="TE169" s="45"/>
      <c r="TF169" s="45"/>
      <c r="TG169" s="45"/>
      <c r="TH169" s="45"/>
      <c r="TI169" s="45"/>
      <c r="TJ169" s="45"/>
      <c r="TK169" s="45"/>
      <c r="TL169" s="45"/>
      <c r="TM169" s="45"/>
      <c r="TN169" s="45"/>
      <c r="TO169" s="45"/>
      <c r="TP169" s="45"/>
      <c r="TQ169" s="45"/>
      <c r="TR169" s="45"/>
      <c r="TS169" s="45"/>
      <c r="TT169" s="45"/>
      <c r="TU169" s="45"/>
      <c r="TV169" s="45"/>
      <c r="TW169" s="45"/>
      <c r="TX169" s="45"/>
      <c r="TY169" s="45"/>
      <c r="TZ169" s="45"/>
      <c r="UA169" s="45"/>
      <c r="UB169" s="45"/>
      <c r="UC169" s="45"/>
      <c r="UD169" s="45"/>
      <c r="UE169" s="45"/>
      <c r="UF169" s="45"/>
      <c r="UG169" s="45"/>
      <c r="UH169" s="45"/>
      <c r="UI169" s="45"/>
      <c r="UJ169" s="45"/>
      <c r="UK169" s="45"/>
      <c r="UL169" s="45"/>
      <c r="UM169" s="45"/>
      <c r="UN169" s="45"/>
      <c r="UO169" s="45"/>
      <c r="UP169" s="45"/>
      <c r="UQ169" s="45"/>
      <c r="UR169" s="45"/>
      <c r="US169" s="45"/>
      <c r="UT169" s="45"/>
      <c r="UU169" s="45"/>
      <c r="UV169" s="45"/>
      <c r="UW169" s="45"/>
      <c r="UX169" s="45"/>
      <c r="UY169" s="45"/>
      <c r="UZ169" s="45"/>
      <c r="VA169" s="45"/>
      <c r="VB169" s="45"/>
      <c r="VC169" s="45"/>
      <c r="VD169" s="45"/>
      <c r="VE169" s="45"/>
      <c r="VF169" s="45"/>
      <c r="VG169" s="45"/>
      <c r="VH169" s="45"/>
      <c r="VI169" s="45"/>
      <c r="VJ169" s="45"/>
      <c r="VK169" s="45"/>
      <c r="VL169" s="45"/>
      <c r="VM169" s="45"/>
      <c r="VN169" s="45"/>
      <c r="VO169" s="45"/>
      <c r="VP169" s="45"/>
      <c r="VQ169" s="45"/>
      <c r="VR169" s="45"/>
      <c r="VS169" s="45"/>
      <c r="VT169" s="45"/>
      <c r="VU169" s="45"/>
      <c r="VV169" s="45"/>
      <c r="VW169" s="45"/>
      <c r="VX169" s="45"/>
      <c r="VY169" s="45"/>
      <c r="VZ169" s="45"/>
      <c r="WA169" s="45"/>
    </row>
    <row r="170" spans="1:599" s="44" customFormat="1" ht="99.95" hidden="1" customHeight="1" x14ac:dyDescent="0.25">
      <c r="A170" s="83">
        <v>159</v>
      </c>
      <c r="B170" s="17" t="s">
        <v>244</v>
      </c>
      <c r="C170" s="21" t="s">
        <v>880</v>
      </c>
      <c r="D170" s="21" t="s">
        <v>618</v>
      </c>
      <c r="E170" s="21" t="s">
        <v>219</v>
      </c>
      <c r="F170" s="21"/>
      <c r="G170" s="21" t="s">
        <v>837</v>
      </c>
      <c r="H170" s="100"/>
      <c r="I170" s="21"/>
      <c r="J170" s="21"/>
      <c r="K170" s="40"/>
      <c r="L170" s="87"/>
      <c r="BN170" s="68"/>
      <c r="BO170" s="68"/>
      <c r="BP170" s="68"/>
      <c r="BQ170" s="68"/>
      <c r="BR170" s="68"/>
      <c r="BS170" s="68"/>
      <c r="BT170" s="68"/>
      <c r="BU170" s="68"/>
      <c r="BV170" s="68"/>
      <c r="BW170" s="68"/>
      <c r="BX170" s="68"/>
      <c r="BY170" s="68"/>
      <c r="BZ170" s="68"/>
      <c r="CA170" s="68"/>
      <c r="CB170" s="68"/>
      <c r="CC170" s="68"/>
      <c r="CD170" s="68"/>
      <c r="CE170" s="68"/>
      <c r="CF170" s="68"/>
      <c r="CG170" s="68"/>
      <c r="CH170" s="68"/>
      <c r="CI170" s="68"/>
      <c r="CJ170" s="68"/>
      <c r="CK170" s="68"/>
      <c r="CL170" s="68"/>
      <c r="CM170" s="68"/>
      <c r="CN170" s="68"/>
      <c r="CO170" s="68"/>
      <c r="CP170" s="68"/>
      <c r="CQ170" s="68"/>
      <c r="CR170" s="68"/>
      <c r="CS170" s="68"/>
      <c r="CT170" s="68"/>
      <c r="CU170" s="68"/>
      <c r="CV170" s="68"/>
      <c r="CW170" s="68"/>
      <c r="CX170" s="68"/>
      <c r="CY170" s="68"/>
      <c r="CZ170" s="68"/>
      <c r="DA170" s="68"/>
      <c r="DB170" s="68"/>
      <c r="DC170" s="68"/>
      <c r="DD170" s="68"/>
      <c r="DE170" s="68"/>
      <c r="DF170" s="68"/>
      <c r="DG170" s="68"/>
      <c r="DH170" s="68"/>
      <c r="DI170" s="68"/>
      <c r="DJ170" s="68"/>
      <c r="DK170" s="68"/>
      <c r="DL170" s="68"/>
      <c r="DM170" s="68"/>
      <c r="DN170" s="68"/>
      <c r="DO170" s="68"/>
      <c r="DP170" s="68"/>
      <c r="DQ170" s="68"/>
      <c r="DR170" s="68"/>
      <c r="DS170" s="68"/>
      <c r="DT170" s="68"/>
      <c r="DU170" s="68"/>
      <c r="DV170" s="68"/>
      <c r="DW170" s="68"/>
      <c r="DX170" s="68"/>
      <c r="DY170" s="68"/>
      <c r="DZ170" s="68"/>
      <c r="EA170" s="68"/>
      <c r="EB170" s="68"/>
      <c r="EC170" s="68"/>
      <c r="ED170" s="68"/>
      <c r="EE170" s="68"/>
      <c r="EF170" s="68"/>
      <c r="EG170" s="68"/>
      <c r="EH170" s="68"/>
      <c r="EI170" s="68"/>
      <c r="EJ170" s="68"/>
      <c r="EK170" s="68"/>
      <c r="EL170" s="68"/>
      <c r="EM170" s="68"/>
      <c r="EN170" s="68"/>
      <c r="EO170" s="68"/>
      <c r="EP170" s="68"/>
      <c r="EQ170" s="68"/>
      <c r="ER170" s="68"/>
      <c r="ES170" s="68"/>
      <c r="ET170" s="68"/>
      <c r="EU170" s="68"/>
      <c r="EV170" s="68"/>
      <c r="EW170" s="68"/>
      <c r="EX170" s="68"/>
      <c r="EY170" s="68"/>
      <c r="EZ170" s="68"/>
      <c r="FA170" s="68"/>
      <c r="FB170" s="68"/>
      <c r="FC170" s="68"/>
      <c r="FD170" s="68"/>
      <c r="FE170" s="68"/>
      <c r="FF170" s="68"/>
      <c r="FG170" s="68"/>
      <c r="FH170" s="68"/>
      <c r="FI170" s="68"/>
      <c r="FJ170" s="68"/>
      <c r="FK170" s="68"/>
      <c r="FL170" s="68"/>
      <c r="FM170" s="68"/>
      <c r="FN170" s="68"/>
      <c r="FO170" s="68"/>
      <c r="FP170" s="68"/>
      <c r="FQ170" s="68"/>
      <c r="FR170" s="68"/>
      <c r="FS170" s="68"/>
      <c r="FT170" s="68"/>
      <c r="FU170" s="68"/>
      <c r="FV170" s="68"/>
      <c r="FW170" s="68"/>
      <c r="FX170" s="68"/>
      <c r="FY170" s="68"/>
      <c r="FZ170" s="68"/>
      <c r="GA170" s="68"/>
      <c r="GB170" s="68"/>
      <c r="GC170" s="68"/>
      <c r="GD170" s="68"/>
      <c r="GE170" s="68"/>
      <c r="GF170" s="68"/>
      <c r="GG170" s="68"/>
      <c r="GH170" s="68"/>
      <c r="GI170" s="68"/>
      <c r="GJ170" s="68"/>
      <c r="GK170" s="68"/>
      <c r="GL170" s="68"/>
      <c r="GM170" s="68"/>
      <c r="GN170" s="68"/>
      <c r="GO170" s="68"/>
      <c r="GP170" s="68"/>
      <c r="GQ170" s="68"/>
      <c r="GR170" s="68"/>
      <c r="GS170" s="68"/>
      <c r="GT170" s="68"/>
      <c r="GU170" s="68"/>
      <c r="GV170" s="68"/>
      <c r="GW170" s="68"/>
      <c r="GX170" s="68"/>
      <c r="GY170" s="68"/>
      <c r="GZ170" s="68"/>
      <c r="HA170" s="68"/>
      <c r="HB170" s="68"/>
      <c r="HC170" s="68"/>
      <c r="HD170" s="68"/>
      <c r="HE170" s="68"/>
      <c r="HF170" s="68"/>
      <c r="HG170" s="68"/>
      <c r="HH170" s="68"/>
      <c r="HI170" s="68"/>
      <c r="HJ170" s="68"/>
      <c r="HK170" s="68"/>
      <c r="HL170" s="68"/>
      <c r="HM170" s="68"/>
      <c r="HN170" s="68"/>
      <c r="HO170" s="68"/>
      <c r="HP170" s="68"/>
      <c r="HQ170" s="68"/>
      <c r="HR170" s="68"/>
      <c r="HS170" s="68"/>
      <c r="HT170" s="68"/>
      <c r="HU170" s="68"/>
      <c r="HV170" s="68"/>
      <c r="HW170" s="68"/>
      <c r="HX170" s="68"/>
      <c r="HY170" s="68"/>
      <c r="HZ170" s="68"/>
      <c r="IA170" s="68"/>
      <c r="IB170" s="68"/>
      <c r="IC170" s="68"/>
      <c r="ID170" s="68"/>
      <c r="IE170" s="68"/>
      <c r="IF170" s="68"/>
      <c r="IG170" s="68"/>
      <c r="IH170" s="68"/>
      <c r="II170" s="68"/>
      <c r="IJ170" s="68"/>
      <c r="IK170" s="68"/>
      <c r="IL170" s="68"/>
      <c r="IM170" s="68"/>
      <c r="IN170" s="68"/>
      <c r="IO170" s="68"/>
      <c r="IP170" s="68"/>
      <c r="IQ170" s="68"/>
      <c r="IR170" s="68"/>
      <c r="IS170" s="68"/>
      <c r="IT170" s="68"/>
      <c r="IU170" s="68"/>
      <c r="IV170" s="68"/>
      <c r="IW170" s="68"/>
      <c r="IX170" s="68"/>
      <c r="IY170" s="68"/>
      <c r="IZ170" s="68"/>
      <c r="JA170" s="68"/>
      <c r="JB170" s="68"/>
      <c r="JC170" s="68"/>
      <c r="JD170" s="68"/>
      <c r="JE170" s="68"/>
      <c r="JF170" s="68"/>
      <c r="JG170" s="68"/>
      <c r="JH170" s="68"/>
      <c r="JI170" s="68"/>
      <c r="JJ170" s="68"/>
      <c r="JK170" s="68"/>
      <c r="JL170" s="68"/>
      <c r="JM170" s="68"/>
      <c r="JN170" s="68"/>
      <c r="JO170" s="68"/>
      <c r="JP170" s="68"/>
      <c r="JQ170" s="68"/>
      <c r="JR170" s="68"/>
      <c r="JS170" s="68"/>
      <c r="JT170" s="68"/>
      <c r="JU170" s="68"/>
      <c r="JV170" s="68"/>
      <c r="JW170" s="68"/>
      <c r="JX170" s="68"/>
      <c r="JY170" s="68"/>
      <c r="JZ170" s="68"/>
      <c r="KA170" s="68"/>
      <c r="KB170" s="68"/>
      <c r="KC170" s="68"/>
      <c r="KD170" s="68"/>
      <c r="KE170" s="68"/>
      <c r="KF170" s="68"/>
      <c r="KG170" s="68"/>
      <c r="KH170" s="68"/>
      <c r="KI170" s="68"/>
      <c r="KJ170" s="68"/>
      <c r="KK170" s="68"/>
      <c r="KL170" s="68"/>
      <c r="KM170" s="68"/>
      <c r="KN170" s="68"/>
      <c r="KO170" s="68"/>
      <c r="KP170" s="68"/>
      <c r="KQ170" s="68"/>
      <c r="KR170" s="68"/>
      <c r="KS170" s="68"/>
      <c r="KT170" s="68"/>
      <c r="KU170" s="68"/>
      <c r="KV170" s="68"/>
      <c r="KW170" s="68"/>
      <c r="KX170" s="68"/>
      <c r="KY170" s="68"/>
      <c r="KZ170" s="68"/>
      <c r="LA170" s="68"/>
      <c r="LB170" s="68"/>
      <c r="LC170" s="68"/>
      <c r="LD170" s="68"/>
      <c r="LE170" s="68"/>
      <c r="LF170" s="68"/>
      <c r="LG170" s="68"/>
      <c r="LH170" s="68"/>
      <c r="LI170" s="68"/>
      <c r="LJ170" s="68"/>
      <c r="LK170" s="68"/>
      <c r="LL170" s="68"/>
      <c r="LM170" s="68"/>
      <c r="LN170" s="68"/>
      <c r="LO170" s="68"/>
      <c r="LP170" s="68"/>
      <c r="LQ170" s="68"/>
      <c r="LR170" s="68"/>
      <c r="LS170" s="68"/>
      <c r="LT170" s="68"/>
      <c r="LU170" s="68"/>
      <c r="LV170" s="68"/>
      <c r="LW170" s="68"/>
      <c r="LX170" s="68"/>
      <c r="LY170" s="68"/>
      <c r="LZ170" s="68"/>
      <c r="MA170" s="68"/>
      <c r="MB170" s="68"/>
      <c r="MC170" s="68"/>
      <c r="MD170" s="68"/>
      <c r="ME170" s="68"/>
      <c r="MF170" s="68"/>
      <c r="MG170" s="68"/>
      <c r="MH170" s="68"/>
      <c r="MI170" s="68"/>
      <c r="MJ170" s="68"/>
      <c r="MK170" s="68"/>
      <c r="ML170" s="68"/>
      <c r="MM170" s="68"/>
      <c r="MN170" s="68"/>
      <c r="MO170" s="68"/>
      <c r="MP170" s="68"/>
      <c r="MQ170" s="68"/>
      <c r="MR170" s="68"/>
      <c r="MS170" s="68"/>
      <c r="MT170" s="68"/>
      <c r="MU170" s="68"/>
      <c r="MV170" s="68"/>
      <c r="MW170" s="68"/>
      <c r="MX170" s="68"/>
      <c r="MY170" s="68"/>
      <c r="MZ170" s="68"/>
      <c r="NA170" s="68"/>
      <c r="NB170" s="68"/>
      <c r="NC170" s="68"/>
      <c r="ND170" s="68"/>
      <c r="NE170" s="68"/>
      <c r="NF170" s="68"/>
      <c r="NG170" s="68"/>
      <c r="NH170" s="68"/>
      <c r="NI170" s="68"/>
      <c r="NJ170" s="68"/>
      <c r="NK170" s="68"/>
      <c r="NL170" s="68"/>
      <c r="NM170" s="68"/>
      <c r="NN170" s="68"/>
      <c r="NO170" s="68"/>
      <c r="NP170" s="68"/>
      <c r="NQ170" s="68"/>
      <c r="NR170" s="68"/>
      <c r="NS170" s="68"/>
      <c r="NT170" s="68"/>
      <c r="NU170" s="68"/>
      <c r="NV170" s="68"/>
      <c r="NW170" s="68"/>
      <c r="NX170" s="68"/>
      <c r="NY170" s="68"/>
      <c r="NZ170" s="68"/>
      <c r="OA170" s="68"/>
      <c r="OB170" s="68"/>
      <c r="OC170" s="68"/>
      <c r="OD170" s="68"/>
      <c r="OE170" s="68"/>
      <c r="OF170" s="68"/>
      <c r="OG170" s="68"/>
      <c r="OH170" s="68"/>
      <c r="OI170" s="68"/>
      <c r="OJ170" s="68"/>
      <c r="OK170" s="68"/>
      <c r="OL170" s="68"/>
      <c r="OM170" s="68"/>
      <c r="ON170" s="68"/>
      <c r="OO170" s="68"/>
      <c r="OP170" s="68"/>
      <c r="OQ170" s="68"/>
      <c r="OR170" s="68"/>
      <c r="OS170" s="68"/>
      <c r="OT170" s="68"/>
      <c r="OU170" s="68"/>
      <c r="OV170" s="68"/>
      <c r="OW170" s="68"/>
      <c r="OX170" s="68"/>
      <c r="OY170" s="68"/>
      <c r="OZ170" s="68"/>
      <c r="PA170" s="68"/>
      <c r="PB170" s="68"/>
      <c r="PC170" s="68"/>
      <c r="PD170" s="68"/>
      <c r="PE170" s="68"/>
      <c r="PF170" s="68"/>
      <c r="PG170" s="68"/>
      <c r="PH170" s="68"/>
      <c r="PI170" s="68"/>
      <c r="PJ170" s="68"/>
      <c r="PK170" s="68"/>
      <c r="PL170" s="68"/>
      <c r="PM170" s="68"/>
      <c r="PN170" s="68"/>
      <c r="PO170" s="68"/>
      <c r="PP170" s="68"/>
      <c r="PQ170" s="68"/>
      <c r="PR170" s="68"/>
      <c r="PS170" s="68"/>
      <c r="PT170" s="68"/>
      <c r="PU170" s="68"/>
      <c r="PV170" s="68"/>
      <c r="PW170" s="68"/>
      <c r="PX170" s="68"/>
      <c r="PY170" s="68"/>
      <c r="PZ170" s="68"/>
      <c r="QA170" s="68"/>
      <c r="QB170" s="68"/>
      <c r="QC170" s="68"/>
      <c r="QD170" s="68"/>
      <c r="QE170" s="68"/>
      <c r="QF170" s="68"/>
      <c r="QG170" s="68"/>
      <c r="QH170" s="68"/>
      <c r="QI170" s="68"/>
      <c r="QJ170" s="68"/>
      <c r="QK170" s="68"/>
      <c r="QL170" s="68"/>
      <c r="QM170" s="68"/>
      <c r="QN170" s="68"/>
      <c r="QO170" s="68"/>
      <c r="QP170" s="68"/>
      <c r="QQ170" s="68"/>
      <c r="QR170" s="68"/>
      <c r="QS170" s="68"/>
      <c r="QT170" s="68"/>
      <c r="QU170" s="68"/>
      <c r="QV170" s="68"/>
      <c r="QW170" s="68"/>
      <c r="QX170" s="68"/>
      <c r="QY170" s="68"/>
      <c r="QZ170" s="68"/>
      <c r="RA170" s="68"/>
      <c r="RB170" s="68"/>
      <c r="RC170" s="68"/>
      <c r="RD170" s="68"/>
      <c r="RE170" s="68"/>
      <c r="RF170" s="68"/>
      <c r="RG170" s="68"/>
      <c r="RH170" s="68"/>
      <c r="RI170" s="68"/>
      <c r="RJ170" s="68"/>
      <c r="RK170" s="68"/>
      <c r="RL170" s="68"/>
      <c r="RM170" s="68"/>
      <c r="RN170" s="68"/>
      <c r="RO170" s="68"/>
      <c r="RP170" s="68"/>
      <c r="RQ170" s="68"/>
      <c r="RR170" s="68"/>
      <c r="RS170" s="68"/>
      <c r="RT170" s="68"/>
      <c r="RU170" s="68"/>
      <c r="RV170" s="68"/>
      <c r="RW170" s="68"/>
      <c r="RX170" s="68"/>
      <c r="RY170" s="68"/>
      <c r="RZ170" s="68"/>
      <c r="SA170" s="68"/>
      <c r="SB170" s="68"/>
      <c r="SC170" s="68"/>
      <c r="SD170" s="68"/>
      <c r="SE170" s="68"/>
      <c r="SF170" s="68"/>
      <c r="SG170" s="68"/>
      <c r="SH170" s="68"/>
      <c r="SI170" s="68"/>
      <c r="SJ170" s="68"/>
      <c r="SK170" s="68"/>
      <c r="SL170" s="68"/>
      <c r="SM170" s="68"/>
      <c r="SN170" s="68"/>
      <c r="SO170" s="68"/>
      <c r="SP170" s="68"/>
      <c r="SQ170" s="68"/>
      <c r="SR170" s="68"/>
      <c r="SS170" s="68"/>
      <c r="ST170" s="68"/>
      <c r="SU170" s="68"/>
      <c r="SV170" s="68"/>
      <c r="SW170" s="68"/>
      <c r="SX170" s="68"/>
      <c r="SY170" s="68"/>
      <c r="SZ170" s="68"/>
      <c r="TA170" s="68"/>
      <c r="TB170" s="68"/>
      <c r="TC170" s="68"/>
      <c r="TD170" s="68"/>
      <c r="TE170" s="68"/>
      <c r="TF170" s="68"/>
      <c r="TG170" s="68"/>
      <c r="TH170" s="68"/>
      <c r="TI170" s="68"/>
      <c r="TJ170" s="68"/>
      <c r="TK170" s="68"/>
      <c r="TL170" s="68"/>
      <c r="TM170" s="68"/>
      <c r="TN170" s="68"/>
      <c r="TO170" s="68"/>
      <c r="TP170" s="68"/>
      <c r="TQ170" s="68"/>
      <c r="TR170" s="68"/>
      <c r="TS170" s="68"/>
      <c r="TT170" s="68"/>
      <c r="TU170" s="68"/>
      <c r="TV170" s="68"/>
      <c r="TW170" s="68"/>
      <c r="TX170" s="68"/>
      <c r="TY170" s="68"/>
      <c r="TZ170" s="68"/>
      <c r="UA170" s="68"/>
      <c r="UB170" s="68"/>
      <c r="UC170" s="68"/>
      <c r="UD170" s="68"/>
      <c r="UE170" s="68"/>
      <c r="UF170" s="68"/>
      <c r="UG170" s="68"/>
      <c r="UH170" s="68"/>
      <c r="UI170" s="68"/>
      <c r="UJ170" s="68"/>
      <c r="UK170" s="68"/>
      <c r="UL170" s="68"/>
      <c r="UM170" s="68"/>
      <c r="UN170" s="68"/>
      <c r="UO170" s="68"/>
      <c r="UP170" s="68"/>
      <c r="UQ170" s="68"/>
      <c r="UR170" s="68"/>
      <c r="US170" s="68"/>
      <c r="UT170" s="68"/>
      <c r="UU170" s="68"/>
      <c r="UV170" s="68"/>
      <c r="UW170" s="68"/>
      <c r="UX170" s="68"/>
      <c r="UY170" s="68"/>
      <c r="UZ170" s="68"/>
      <c r="VA170" s="68"/>
      <c r="VB170" s="68"/>
      <c r="VC170" s="68"/>
      <c r="VD170" s="68"/>
      <c r="VE170" s="68"/>
      <c r="VF170" s="68"/>
      <c r="VG170" s="68"/>
      <c r="VH170" s="68"/>
      <c r="VI170" s="68"/>
      <c r="VJ170" s="68"/>
      <c r="VK170" s="68"/>
      <c r="VL170" s="68"/>
      <c r="VM170" s="68"/>
      <c r="VN170" s="68"/>
      <c r="VO170" s="68"/>
      <c r="VP170" s="68"/>
      <c r="VQ170" s="68"/>
      <c r="VR170" s="68"/>
      <c r="VS170" s="68"/>
      <c r="VT170" s="68"/>
      <c r="VU170" s="68"/>
      <c r="VV170" s="68"/>
      <c r="VW170" s="68"/>
      <c r="VX170" s="68"/>
      <c r="VY170" s="68"/>
      <c r="VZ170" s="68"/>
      <c r="WA170" s="68"/>
    </row>
    <row r="171" spans="1:599" s="68" customFormat="1" ht="143.25" hidden="1" customHeight="1" x14ac:dyDescent="0.25">
      <c r="A171" s="83">
        <v>160</v>
      </c>
      <c r="B171" s="43" t="s">
        <v>629</v>
      </c>
      <c r="C171" s="21" t="s">
        <v>880</v>
      </c>
      <c r="D171" s="21" t="s">
        <v>633</v>
      </c>
      <c r="E171" s="21" t="s">
        <v>220</v>
      </c>
      <c r="F171" s="21"/>
      <c r="G171" s="21" t="s">
        <v>837</v>
      </c>
      <c r="H171" s="100"/>
      <c r="I171" s="21"/>
      <c r="J171" s="21"/>
      <c r="K171" s="40" t="s">
        <v>630</v>
      </c>
      <c r="L171" s="40"/>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44"/>
      <c r="CR171" s="44"/>
      <c r="CS171" s="44"/>
      <c r="CT171" s="44"/>
      <c r="CU171" s="44"/>
      <c r="CV171" s="44"/>
      <c r="CW171" s="44"/>
      <c r="CX171" s="44"/>
      <c r="CY171" s="44"/>
      <c r="CZ171" s="44"/>
      <c r="DA171" s="44"/>
      <c r="DB171" s="44"/>
      <c r="DC171" s="44"/>
      <c r="DD171" s="44"/>
      <c r="DE171" s="44"/>
      <c r="DF171" s="44"/>
      <c r="DG171" s="44"/>
      <c r="DH171" s="44"/>
      <c r="DI171" s="44"/>
      <c r="DJ171" s="44"/>
      <c r="DK171" s="44"/>
      <c r="DL171" s="44"/>
      <c r="DM171" s="44"/>
      <c r="DN171" s="44"/>
      <c r="DO171" s="44"/>
      <c r="DP171" s="44"/>
      <c r="DQ171" s="44"/>
      <c r="DR171" s="44"/>
      <c r="DS171" s="44"/>
      <c r="DT171" s="44"/>
      <c r="DU171" s="44"/>
      <c r="DV171" s="44"/>
      <c r="DW171" s="44"/>
      <c r="DX171" s="44"/>
      <c r="DY171" s="44"/>
      <c r="DZ171" s="44"/>
      <c r="EA171" s="44"/>
      <c r="EB171" s="44"/>
      <c r="EC171" s="44"/>
      <c r="ED171" s="44"/>
      <c r="EE171" s="44"/>
      <c r="EF171" s="44"/>
      <c r="EG171" s="44"/>
      <c r="EH171" s="44"/>
      <c r="EI171" s="44"/>
      <c r="EJ171" s="44"/>
      <c r="EK171" s="44"/>
      <c r="EL171" s="44"/>
      <c r="EM171" s="44"/>
      <c r="EN171" s="44"/>
      <c r="EO171" s="44"/>
      <c r="EP171" s="44"/>
      <c r="EQ171" s="44"/>
      <c r="ER171" s="44"/>
      <c r="ES171" s="44"/>
      <c r="ET171" s="44"/>
      <c r="EU171" s="44"/>
      <c r="EV171" s="44"/>
      <c r="EW171" s="44"/>
      <c r="EX171" s="44"/>
      <c r="EY171" s="44"/>
      <c r="EZ171" s="44"/>
      <c r="FA171" s="44"/>
      <c r="FB171" s="44"/>
      <c r="FC171" s="44"/>
      <c r="FD171" s="44"/>
      <c r="FE171" s="44"/>
      <c r="FF171" s="44"/>
      <c r="FG171" s="44"/>
      <c r="FH171" s="44"/>
      <c r="FI171" s="44"/>
      <c r="FJ171" s="44"/>
      <c r="FK171" s="44"/>
      <c r="FL171" s="44"/>
      <c r="FM171" s="44"/>
      <c r="FN171" s="44"/>
      <c r="FO171" s="44"/>
      <c r="FP171" s="44"/>
      <c r="FQ171" s="44"/>
      <c r="FR171" s="44"/>
      <c r="FS171" s="44"/>
      <c r="FT171" s="44"/>
      <c r="FU171" s="44"/>
      <c r="FV171" s="44"/>
      <c r="FW171" s="44"/>
      <c r="FX171" s="44"/>
      <c r="FY171" s="44"/>
      <c r="FZ171" s="44"/>
      <c r="GA171" s="44"/>
      <c r="GB171" s="44"/>
      <c r="GC171" s="44"/>
      <c r="GD171" s="44"/>
      <c r="GE171" s="44"/>
      <c r="GF171" s="44"/>
      <c r="GG171" s="44"/>
      <c r="GH171" s="44"/>
      <c r="GI171" s="44"/>
      <c r="GJ171" s="44"/>
      <c r="GK171" s="44"/>
      <c r="GL171" s="44"/>
      <c r="GM171" s="44"/>
      <c r="GN171" s="44"/>
      <c r="GO171" s="44"/>
      <c r="GP171" s="44"/>
      <c r="GQ171" s="44"/>
      <c r="GR171" s="44"/>
      <c r="GS171" s="44"/>
      <c r="GT171" s="44"/>
      <c r="GU171" s="44"/>
      <c r="GV171" s="44"/>
      <c r="GW171" s="44"/>
      <c r="GX171" s="44"/>
      <c r="GY171" s="44"/>
      <c r="GZ171" s="44"/>
      <c r="HA171" s="44"/>
      <c r="HB171" s="44"/>
      <c r="HC171" s="44"/>
      <c r="HD171" s="44"/>
      <c r="HE171" s="44"/>
      <c r="HF171" s="44"/>
      <c r="HG171" s="44"/>
      <c r="HH171" s="44"/>
      <c r="HI171" s="44"/>
      <c r="HJ171" s="44"/>
      <c r="HK171" s="44"/>
      <c r="HL171" s="44"/>
      <c r="HM171" s="44"/>
      <c r="HN171" s="44"/>
      <c r="HO171" s="44"/>
      <c r="HP171" s="44"/>
      <c r="HQ171" s="44"/>
      <c r="HR171" s="44"/>
      <c r="HS171" s="44"/>
      <c r="HT171" s="44"/>
      <c r="HU171" s="44"/>
      <c r="HV171" s="44"/>
      <c r="HW171" s="44"/>
      <c r="HX171" s="44"/>
      <c r="HY171" s="44"/>
      <c r="HZ171" s="44"/>
      <c r="IA171" s="44"/>
      <c r="IB171" s="44"/>
      <c r="IC171" s="44"/>
      <c r="ID171" s="44"/>
      <c r="IE171" s="44"/>
      <c r="IF171" s="44"/>
      <c r="IG171" s="44"/>
      <c r="IH171" s="44"/>
      <c r="II171" s="44"/>
      <c r="IJ171" s="44"/>
      <c r="IK171" s="44"/>
      <c r="IL171" s="44"/>
      <c r="IM171" s="44"/>
      <c r="IN171" s="44"/>
      <c r="IO171" s="44"/>
      <c r="IP171" s="44"/>
      <c r="IQ171" s="44"/>
      <c r="IR171" s="44"/>
      <c r="IS171" s="44"/>
      <c r="IT171" s="44"/>
      <c r="IU171" s="44"/>
      <c r="IV171" s="44"/>
      <c r="IW171" s="44"/>
      <c r="IX171" s="44"/>
      <c r="IY171" s="44"/>
      <c r="IZ171" s="44"/>
      <c r="JA171" s="44"/>
      <c r="JB171" s="44"/>
      <c r="JC171" s="44"/>
      <c r="JD171" s="44"/>
      <c r="JE171" s="44"/>
      <c r="JF171" s="44"/>
      <c r="JG171" s="44"/>
      <c r="JH171" s="44"/>
      <c r="JI171" s="44"/>
      <c r="JJ171" s="44"/>
      <c r="JK171" s="44"/>
      <c r="JL171" s="44"/>
      <c r="JM171" s="44"/>
      <c r="JN171" s="44"/>
      <c r="JO171" s="44"/>
      <c r="JP171" s="44"/>
      <c r="JQ171" s="44"/>
      <c r="JR171" s="44"/>
      <c r="JS171" s="44"/>
      <c r="JT171" s="44"/>
      <c r="JU171" s="44"/>
      <c r="JV171" s="44"/>
      <c r="JW171" s="44"/>
      <c r="JX171" s="44"/>
      <c r="JY171" s="44"/>
      <c r="JZ171" s="44"/>
      <c r="KA171" s="44"/>
      <c r="KB171" s="44"/>
      <c r="KC171" s="44"/>
      <c r="KD171" s="44"/>
      <c r="KE171" s="44"/>
      <c r="KF171" s="44"/>
      <c r="KG171" s="44"/>
      <c r="KH171" s="44"/>
      <c r="KI171" s="44"/>
      <c r="KJ171" s="44"/>
      <c r="KK171" s="44"/>
      <c r="KL171" s="44"/>
      <c r="KM171" s="44"/>
      <c r="KN171" s="44"/>
      <c r="KO171" s="44"/>
      <c r="KP171" s="44"/>
      <c r="KQ171" s="44"/>
      <c r="KR171" s="44"/>
      <c r="KS171" s="44"/>
      <c r="KT171" s="44"/>
      <c r="KU171" s="44"/>
      <c r="KV171" s="44"/>
      <c r="KW171" s="44"/>
      <c r="KX171" s="44"/>
      <c r="KY171" s="44"/>
      <c r="KZ171" s="44"/>
      <c r="LA171" s="44"/>
      <c r="LB171" s="44"/>
      <c r="LC171" s="44"/>
      <c r="LD171" s="44"/>
      <c r="LE171" s="44"/>
      <c r="LF171" s="44"/>
      <c r="LG171" s="44"/>
      <c r="LH171" s="44"/>
      <c r="LI171" s="44"/>
      <c r="LJ171" s="44"/>
      <c r="LK171" s="44"/>
      <c r="LL171" s="44"/>
      <c r="LM171" s="44"/>
      <c r="LN171" s="44"/>
      <c r="LO171" s="44"/>
      <c r="LP171" s="44"/>
      <c r="LQ171" s="44"/>
      <c r="LR171" s="44"/>
      <c r="LS171" s="44"/>
      <c r="LT171" s="44"/>
      <c r="LU171" s="44"/>
      <c r="LV171" s="44"/>
      <c r="LW171" s="44"/>
      <c r="LX171" s="44"/>
      <c r="LY171" s="44"/>
      <c r="LZ171" s="44"/>
      <c r="MA171" s="44"/>
      <c r="MB171" s="44"/>
      <c r="MC171" s="44"/>
      <c r="MD171" s="44"/>
      <c r="ME171" s="44"/>
      <c r="MF171" s="44"/>
      <c r="MG171" s="44"/>
      <c r="MH171" s="44"/>
      <c r="MI171" s="44"/>
      <c r="MJ171" s="44"/>
      <c r="MK171" s="44"/>
      <c r="ML171" s="44"/>
      <c r="MM171" s="44"/>
      <c r="MN171" s="44"/>
      <c r="MO171" s="44"/>
      <c r="MP171" s="44"/>
      <c r="MQ171" s="44"/>
      <c r="MR171" s="44"/>
      <c r="MS171" s="44"/>
      <c r="MT171" s="44"/>
      <c r="MU171" s="44"/>
      <c r="MV171" s="44"/>
      <c r="MW171" s="44"/>
      <c r="MX171" s="44"/>
      <c r="MY171" s="44"/>
      <c r="MZ171" s="44"/>
      <c r="NA171" s="44"/>
      <c r="NB171" s="44"/>
      <c r="NC171" s="44"/>
      <c r="ND171" s="44"/>
      <c r="NE171" s="44"/>
      <c r="NF171" s="44"/>
      <c r="NG171" s="44"/>
      <c r="NH171" s="44"/>
      <c r="NI171" s="44"/>
      <c r="NJ171" s="44"/>
      <c r="NK171" s="44"/>
      <c r="NL171" s="44"/>
      <c r="NM171" s="44"/>
      <c r="NN171" s="44"/>
      <c r="NO171" s="44"/>
      <c r="NP171" s="44"/>
      <c r="NQ171" s="44"/>
      <c r="NR171" s="44"/>
      <c r="NS171" s="44"/>
      <c r="NT171" s="44"/>
      <c r="NU171" s="44"/>
      <c r="NV171" s="44"/>
      <c r="NW171" s="44"/>
      <c r="NX171" s="44"/>
      <c r="NY171" s="44"/>
      <c r="NZ171" s="44"/>
      <c r="OA171" s="44"/>
      <c r="OB171" s="44"/>
      <c r="OC171" s="44"/>
      <c r="OD171" s="44"/>
      <c r="OE171" s="44"/>
      <c r="OF171" s="44"/>
      <c r="OG171" s="44"/>
      <c r="OH171" s="44"/>
      <c r="OI171" s="44"/>
      <c r="OJ171" s="44"/>
      <c r="OK171" s="44"/>
      <c r="OL171" s="44"/>
      <c r="OM171" s="44"/>
      <c r="ON171" s="44"/>
      <c r="OO171" s="44"/>
      <c r="OP171" s="44"/>
      <c r="OQ171" s="44"/>
      <c r="OR171" s="44"/>
      <c r="OS171" s="44"/>
      <c r="OT171" s="44"/>
      <c r="OU171" s="44"/>
      <c r="OV171" s="44"/>
      <c r="OW171" s="44"/>
      <c r="OX171" s="44"/>
      <c r="OY171" s="44"/>
      <c r="OZ171" s="44"/>
      <c r="PA171" s="44"/>
      <c r="PB171" s="44"/>
      <c r="PC171" s="44"/>
      <c r="PD171" s="44"/>
      <c r="PE171" s="44"/>
      <c r="PF171" s="44"/>
      <c r="PG171" s="44"/>
      <c r="PH171" s="44"/>
      <c r="PI171" s="44"/>
      <c r="PJ171" s="44"/>
      <c r="PK171" s="44"/>
      <c r="PL171" s="44"/>
      <c r="PM171" s="44"/>
      <c r="PN171" s="44"/>
      <c r="PO171" s="44"/>
      <c r="PP171" s="44"/>
      <c r="PQ171" s="44"/>
      <c r="PR171" s="44"/>
      <c r="PS171" s="44"/>
      <c r="PT171" s="44"/>
      <c r="PU171" s="44"/>
      <c r="PV171" s="44"/>
      <c r="PW171" s="44"/>
      <c r="PX171" s="44"/>
      <c r="PY171" s="44"/>
      <c r="PZ171" s="44"/>
      <c r="QA171" s="44"/>
      <c r="QB171" s="44"/>
      <c r="QC171" s="44"/>
      <c r="QD171" s="44"/>
      <c r="QE171" s="44"/>
      <c r="QF171" s="44"/>
      <c r="QG171" s="44"/>
      <c r="QH171" s="44"/>
      <c r="QI171" s="44"/>
      <c r="QJ171" s="44"/>
      <c r="QK171" s="44"/>
      <c r="QL171" s="44"/>
      <c r="QM171" s="44"/>
      <c r="QN171" s="44"/>
      <c r="QO171" s="44"/>
      <c r="QP171" s="44"/>
      <c r="QQ171" s="44"/>
      <c r="QR171" s="44"/>
      <c r="QS171" s="44"/>
      <c r="QT171" s="44"/>
      <c r="QU171" s="44"/>
      <c r="QV171" s="44"/>
      <c r="QW171" s="44"/>
      <c r="QX171" s="44"/>
      <c r="QY171" s="44"/>
      <c r="QZ171" s="44"/>
      <c r="RA171" s="44"/>
      <c r="RB171" s="44"/>
      <c r="RC171" s="44"/>
      <c r="RD171" s="44"/>
      <c r="RE171" s="44"/>
      <c r="RF171" s="44"/>
      <c r="RG171" s="44"/>
      <c r="RH171" s="44"/>
      <c r="RI171" s="44"/>
      <c r="RJ171" s="44"/>
      <c r="RK171" s="44"/>
      <c r="RL171" s="44"/>
      <c r="RM171" s="44"/>
      <c r="RN171" s="44"/>
      <c r="RO171" s="44"/>
      <c r="RP171" s="44"/>
      <c r="RQ171" s="44"/>
      <c r="RR171" s="44"/>
      <c r="RS171" s="44"/>
      <c r="RT171" s="44"/>
      <c r="RU171" s="44"/>
      <c r="RV171" s="44"/>
      <c r="RW171" s="44"/>
      <c r="RX171" s="44"/>
      <c r="RY171" s="44"/>
      <c r="RZ171" s="44"/>
      <c r="SA171" s="44"/>
      <c r="SB171" s="44"/>
      <c r="SC171" s="44"/>
      <c r="SD171" s="44"/>
      <c r="SE171" s="44"/>
      <c r="SF171" s="44"/>
      <c r="SG171" s="44"/>
      <c r="SH171" s="44"/>
      <c r="SI171" s="44"/>
      <c r="SJ171" s="44"/>
      <c r="SK171" s="44"/>
      <c r="SL171" s="44"/>
      <c r="SM171" s="44"/>
      <c r="SN171" s="44"/>
      <c r="SO171" s="44"/>
      <c r="SP171" s="44"/>
      <c r="SQ171" s="44"/>
      <c r="SR171" s="44"/>
      <c r="SS171" s="44"/>
      <c r="ST171" s="44"/>
      <c r="SU171" s="44"/>
      <c r="SV171" s="44"/>
      <c r="SW171" s="44"/>
      <c r="SX171" s="44"/>
      <c r="SY171" s="44"/>
      <c r="SZ171" s="44"/>
      <c r="TA171" s="44"/>
      <c r="TB171" s="44"/>
      <c r="TC171" s="44"/>
      <c r="TD171" s="44"/>
      <c r="TE171" s="44"/>
      <c r="TF171" s="44"/>
      <c r="TG171" s="44"/>
      <c r="TH171" s="44"/>
      <c r="TI171" s="44"/>
      <c r="TJ171" s="44"/>
      <c r="TK171" s="44"/>
      <c r="TL171" s="44"/>
      <c r="TM171" s="44"/>
      <c r="TN171" s="44"/>
      <c r="TO171" s="44"/>
      <c r="TP171" s="44"/>
      <c r="TQ171" s="44"/>
      <c r="TR171" s="44"/>
      <c r="TS171" s="44"/>
      <c r="TT171" s="44"/>
      <c r="TU171" s="44"/>
      <c r="TV171" s="44"/>
      <c r="TW171" s="44"/>
      <c r="TX171" s="44"/>
      <c r="TY171" s="44"/>
      <c r="TZ171" s="44"/>
      <c r="UA171" s="44"/>
      <c r="UB171" s="44"/>
      <c r="UC171" s="44"/>
      <c r="UD171" s="44"/>
      <c r="UE171" s="44"/>
      <c r="UF171" s="44"/>
      <c r="UG171" s="44"/>
      <c r="UH171" s="44"/>
      <c r="UI171" s="44"/>
      <c r="UJ171" s="44"/>
      <c r="UK171" s="44"/>
      <c r="UL171" s="44"/>
      <c r="UM171" s="44"/>
      <c r="UN171" s="44"/>
      <c r="UO171" s="44"/>
      <c r="UP171" s="44"/>
      <c r="UQ171" s="44"/>
      <c r="UR171" s="44"/>
      <c r="US171" s="44"/>
      <c r="UT171" s="44"/>
      <c r="UU171" s="44"/>
      <c r="UV171" s="44"/>
      <c r="UW171" s="44"/>
      <c r="UX171" s="44"/>
      <c r="UY171" s="44"/>
      <c r="UZ171" s="44"/>
      <c r="VA171" s="44"/>
      <c r="VB171" s="44"/>
      <c r="VC171" s="44"/>
      <c r="VD171" s="44"/>
      <c r="VE171" s="44"/>
      <c r="VF171" s="44"/>
      <c r="VG171" s="44"/>
      <c r="VH171" s="44"/>
      <c r="VI171" s="44"/>
      <c r="VJ171" s="44"/>
      <c r="VK171" s="44"/>
      <c r="VL171" s="44"/>
      <c r="VM171" s="44"/>
      <c r="VN171" s="44"/>
      <c r="VO171" s="44"/>
      <c r="VP171" s="44"/>
      <c r="VQ171" s="44"/>
      <c r="VR171" s="44"/>
      <c r="VS171" s="44"/>
      <c r="VT171" s="44"/>
      <c r="VU171" s="44"/>
      <c r="VV171" s="44"/>
      <c r="VW171" s="44"/>
      <c r="VX171" s="44"/>
      <c r="VY171" s="44"/>
      <c r="VZ171" s="44"/>
      <c r="WA171" s="44"/>
    </row>
    <row r="172" spans="1:599" s="68" customFormat="1" ht="145.5" hidden="1" customHeight="1" x14ac:dyDescent="0.25">
      <c r="A172" s="83">
        <v>161</v>
      </c>
      <c r="B172" s="17" t="s">
        <v>631</v>
      </c>
      <c r="C172" s="21" t="s">
        <v>880</v>
      </c>
      <c r="D172" s="21" t="s">
        <v>633</v>
      </c>
      <c r="E172" s="21" t="s">
        <v>220</v>
      </c>
      <c r="F172" s="21"/>
      <c r="G172" s="21" t="s">
        <v>1</v>
      </c>
      <c r="H172" s="100"/>
      <c r="I172" s="21"/>
      <c r="J172" s="21"/>
      <c r="K172" s="40" t="s">
        <v>632</v>
      </c>
      <c r="L172" s="40"/>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row>
    <row r="173" spans="1:599" s="68" customFormat="1" ht="14.25" hidden="1" customHeight="1" x14ac:dyDescent="0.25">
      <c r="A173" s="83">
        <v>162</v>
      </c>
      <c r="B173" s="17" t="s">
        <v>245</v>
      </c>
      <c r="C173" s="21" t="s">
        <v>880</v>
      </c>
      <c r="D173" s="21" t="s">
        <v>633</v>
      </c>
      <c r="E173" s="21" t="s">
        <v>220</v>
      </c>
      <c r="F173" s="21"/>
      <c r="G173" s="21" t="s">
        <v>1</v>
      </c>
      <c r="H173" s="100"/>
      <c r="I173" s="21"/>
      <c r="J173" s="21"/>
      <c r="K173" s="40"/>
      <c r="L173" s="87"/>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row>
    <row r="174" spans="1:599" s="68" customFormat="1" ht="94.5" hidden="1" customHeight="1" x14ac:dyDescent="0.25">
      <c r="A174" s="121">
        <v>163</v>
      </c>
      <c r="B174" s="154" t="s">
        <v>246</v>
      </c>
      <c r="C174" s="122" t="s">
        <v>888</v>
      </c>
      <c r="D174" s="122" t="s">
        <v>633</v>
      </c>
      <c r="E174" s="122" t="s">
        <v>220</v>
      </c>
      <c r="F174" s="122" t="s">
        <v>871</v>
      </c>
      <c r="G174" s="122" t="s">
        <v>837</v>
      </c>
      <c r="H174" s="124"/>
      <c r="I174" s="134">
        <v>42696</v>
      </c>
      <c r="J174" s="125">
        <v>42712</v>
      </c>
      <c r="K174" s="135"/>
      <c r="L174" s="135" t="s">
        <v>928</v>
      </c>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row>
    <row r="175" spans="1:599" ht="89.25" customHeight="1" x14ac:dyDescent="0.25">
      <c r="A175" s="83">
        <v>168</v>
      </c>
      <c r="B175" s="153" t="s">
        <v>249</v>
      </c>
      <c r="C175" s="24" t="s">
        <v>876</v>
      </c>
      <c r="D175" s="24" t="s">
        <v>634</v>
      </c>
      <c r="E175" s="24" t="s">
        <v>221</v>
      </c>
      <c r="F175" s="24" t="s">
        <v>870</v>
      </c>
      <c r="G175" s="24" t="s">
        <v>853</v>
      </c>
      <c r="H175" s="97"/>
      <c r="I175" s="105">
        <v>43565</v>
      </c>
      <c r="J175" s="24"/>
      <c r="K175" s="19"/>
      <c r="L175" s="19" t="s">
        <v>1023</v>
      </c>
      <c r="BN175" s="68"/>
      <c r="BO175" s="68"/>
      <c r="BP175" s="68"/>
      <c r="BQ175" s="68"/>
      <c r="BR175" s="68"/>
      <c r="BS175" s="68"/>
      <c r="BT175" s="68"/>
      <c r="BU175" s="68"/>
      <c r="BV175" s="68"/>
      <c r="BW175" s="68"/>
      <c r="BX175" s="68"/>
      <c r="BY175" s="68"/>
      <c r="BZ175" s="68"/>
      <c r="CA175" s="68"/>
      <c r="CB175" s="68"/>
      <c r="CC175" s="68"/>
      <c r="CD175" s="68"/>
      <c r="CE175" s="68"/>
      <c r="CF175" s="68"/>
      <c r="CG175" s="68"/>
      <c r="CH175" s="68"/>
      <c r="CI175" s="68"/>
      <c r="CJ175" s="68"/>
      <c r="CK175" s="68"/>
      <c r="CL175" s="68"/>
      <c r="CM175" s="68"/>
      <c r="CN175" s="68"/>
      <c r="CO175" s="68"/>
      <c r="CP175" s="68"/>
      <c r="CQ175" s="68"/>
      <c r="CR175" s="68"/>
      <c r="CS175" s="68"/>
      <c r="CT175" s="68"/>
      <c r="CU175" s="68"/>
      <c r="CV175" s="68"/>
      <c r="CW175" s="68"/>
      <c r="CX175" s="68"/>
      <c r="CY175" s="68"/>
      <c r="CZ175" s="68"/>
      <c r="DA175" s="68"/>
      <c r="DB175" s="68"/>
      <c r="DC175" s="68"/>
      <c r="DD175" s="68"/>
      <c r="DE175" s="68"/>
      <c r="DF175" s="68"/>
      <c r="DG175" s="68"/>
      <c r="DH175" s="68"/>
      <c r="DI175" s="68"/>
      <c r="DJ175" s="68"/>
      <c r="DK175" s="68"/>
      <c r="DL175" s="68"/>
      <c r="DM175" s="68"/>
      <c r="DN175" s="68"/>
      <c r="DO175" s="68"/>
      <c r="DP175" s="68"/>
      <c r="DQ175" s="68"/>
      <c r="DR175" s="68"/>
      <c r="DS175" s="68"/>
      <c r="DT175" s="68"/>
      <c r="DU175" s="68"/>
      <c r="DV175" s="68"/>
      <c r="DW175" s="68"/>
      <c r="DX175" s="68"/>
      <c r="DY175" s="68"/>
      <c r="DZ175" s="68"/>
      <c r="EA175" s="68"/>
      <c r="EB175" s="68"/>
      <c r="EC175" s="68"/>
      <c r="ED175" s="68"/>
      <c r="EE175" s="68"/>
      <c r="EF175" s="68"/>
      <c r="EG175" s="68"/>
      <c r="EH175" s="68"/>
      <c r="EI175" s="68"/>
      <c r="EJ175" s="68"/>
      <c r="EK175" s="68"/>
      <c r="EL175" s="68"/>
      <c r="EM175" s="68"/>
      <c r="EN175" s="68"/>
      <c r="EO175" s="68"/>
      <c r="EP175" s="68"/>
      <c r="EQ175" s="68"/>
      <c r="ER175" s="68"/>
      <c r="ES175" s="68"/>
      <c r="ET175" s="68"/>
      <c r="EU175" s="68"/>
      <c r="EV175" s="68"/>
      <c r="EW175" s="68"/>
      <c r="EX175" s="68"/>
      <c r="EY175" s="68"/>
      <c r="EZ175" s="68"/>
      <c r="FA175" s="68"/>
      <c r="FB175" s="68"/>
      <c r="FC175" s="68"/>
      <c r="FD175" s="68"/>
      <c r="FE175" s="68"/>
      <c r="FF175" s="68"/>
      <c r="FG175" s="68"/>
      <c r="FH175" s="68"/>
      <c r="FI175" s="68"/>
      <c r="FJ175" s="68"/>
      <c r="FK175" s="68"/>
      <c r="FL175" s="68"/>
      <c r="FM175" s="68"/>
      <c r="FN175" s="68"/>
      <c r="FO175" s="68"/>
      <c r="FP175" s="68"/>
      <c r="FQ175" s="68"/>
      <c r="FR175" s="68"/>
      <c r="FS175" s="68"/>
      <c r="FT175" s="68"/>
      <c r="FU175" s="68"/>
      <c r="FV175" s="68"/>
      <c r="FW175" s="68"/>
      <c r="FX175" s="68"/>
      <c r="FY175" s="68"/>
      <c r="FZ175" s="68"/>
      <c r="GA175" s="68"/>
      <c r="GB175" s="68"/>
      <c r="GC175" s="68"/>
      <c r="GD175" s="68"/>
      <c r="GE175" s="68"/>
      <c r="GF175" s="68"/>
      <c r="GG175" s="68"/>
      <c r="GH175" s="68"/>
      <c r="GI175" s="68"/>
      <c r="GJ175" s="68"/>
      <c r="GK175" s="68"/>
      <c r="GL175" s="68"/>
      <c r="GM175" s="68"/>
      <c r="GN175" s="68"/>
      <c r="GO175" s="68"/>
      <c r="GP175" s="68"/>
      <c r="GQ175" s="68"/>
      <c r="GR175" s="68"/>
      <c r="GS175" s="68"/>
      <c r="GT175" s="68"/>
      <c r="GU175" s="68"/>
      <c r="GV175" s="68"/>
      <c r="GW175" s="68"/>
      <c r="GX175" s="68"/>
      <c r="GY175" s="68"/>
      <c r="GZ175" s="68"/>
      <c r="HA175" s="68"/>
      <c r="HB175" s="68"/>
      <c r="HC175" s="68"/>
      <c r="HD175" s="68"/>
      <c r="HE175" s="68"/>
      <c r="HF175" s="68"/>
      <c r="HG175" s="68"/>
      <c r="HH175" s="68"/>
      <c r="HI175" s="68"/>
      <c r="HJ175" s="68"/>
      <c r="HK175" s="68"/>
      <c r="HL175" s="68"/>
      <c r="HM175" s="68"/>
      <c r="HN175" s="68"/>
      <c r="HO175" s="68"/>
      <c r="HP175" s="68"/>
      <c r="HQ175" s="68"/>
      <c r="HR175" s="68"/>
      <c r="HS175" s="68"/>
      <c r="HT175" s="68"/>
      <c r="HU175" s="68"/>
      <c r="HV175" s="68"/>
      <c r="HW175" s="68"/>
      <c r="HX175" s="68"/>
      <c r="HY175" s="68"/>
      <c r="HZ175" s="68"/>
      <c r="IA175" s="68"/>
      <c r="IB175" s="68"/>
      <c r="IC175" s="68"/>
      <c r="ID175" s="68"/>
      <c r="IE175" s="68"/>
      <c r="IF175" s="68"/>
      <c r="IG175" s="68"/>
      <c r="IH175" s="68"/>
      <c r="II175" s="68"/>
      <c r="IJ175" s="68"/>
      <c r="IK175" s="68"/>
      <c r="IL175" s="68"/>
      <c r="IM175" s="68"/>
      <c r="IN175" s="68"/>
      <c r="IO175" s="68"/>
      <c r="IP175" s="68"/>
      <c r="IQ175" s="68"/>
      <c r="IR175" s="68"/>
      <c r="IS175" s="68"/>
      <c r="IT175" s="68"/>
      <c r="IU175" s="68"/>
      <c r="IV175" s="68"/>
      <c r="IW175" s="68"/>
      <c r="IX175" s="68"/>
      <c r="IY175" s="68"/>
      <c r="IZ175" s="68"/>
      <c r="JA175" s="68"/>
      <c r="JB175" s="68"/>
      <c r="JC175" s="68"/>
      <c r="JD175" s="68"/>
      <c r="JE175" s="68"/>
      <c r="JF175" s="68"/>
      <c r="JG175" s="68"/>
      <c r="JH175" s="68"/>
      <c r="JI175" s="68"/>
      <c r="JJ175" s="68"/>
      <c r="JK175" s="68"/>
      <c r="JL175" s="68"/>
      <c r="JM175" s="68"/>
      <c r="JN175" s="68"/>
      <c r="JO175" s="68"/>
      <c r="JP175" s="68"/>
      <c r="JQ175" s="68"/>
      <c r="JR175" s="68"/>
      <c r="JS175" s="68"/>
      <c r="JT175" s="68"/>
      <c r="JU175" s="68"/>
      <c r="JV175" s="68"/>
      <c r="JW175" s="68"/>
      <c r="JX175" s="68"/>
      <c r="JY175" s="68"/>
      <c r="JZ175" s="68"/>
      <c r="KA175" s="68"/>
      <c r="KB175" s="68"/>
      <c r="KC175" s="68"/>
      <c r="KD175" s="68"/>
      <c r="KE175" s="68"/>
      <c r="KF175" s="68"/>
      <c r="KG175" s="68"/>
      <c r="KH175" s="68"/>
      <c r="KI175" s="68"/>
      <c r="KJ175" s="68"/>
      <c r="KK175" s="68"/>
      <c r="KL175" s="68"/>
      <c r="KM175" s="68"/>
      <c r="KN175" s="68"/>
      <c r="KO175" s="68"/>
      <c r="KP175" s="68"/>
      <c r="KQ175" s="68"/>
      <c r="KR175" s="68"/>
      <c r="KS175" s="68"/>
      <c r="KT175" s="68"/>
      <c r="KU175" s="68"/>
      <c r="KV175" s="68"/>
      <c r="KW175" s="68"/>
      <c r="KX175" s="68"/>
      <c r="KY175" s="68"/>
      <c r="KZ175" s="68"/>
      <c r="LA175" s="68"/>
      <c r="LB175" s="68"/>
      <c r="LC175" s="68"/>
      <c r="LD175" s="68"/>
      <c r="LE175" s="68"/>
      <c r="LF175" s="68"/>
      <c r="LG175" s="68"/>
      <c r="LH175" s="68"/>
      <c r="LI175" s="68"/>
      <c r="LJ175" s="68"/>
      <c r="LK175" s="68"/>
      <c r="LL175" s="68"/>
      <c r="LM175" s="68"/>
      <c r="LN175" s="68"/>
      <c r="LO175" s="68"/>
      <c r="LP175" s="68"/>
      <c r="LQ175" s="68"/>
      <c r="LR175" s="68"/>
      <c r="LS175" s="68"/>
      <c r="LT175" s="68"/>
      <c r="LU175" s="68"/>
      <c r="LV175" s="68"/>
      <c r="LW175" s="68"/>
      <c r="LX175" s="68"/>
      <c r="LY175" s="68"/>
      <c r="LZ175" s="68"/>
      <c r="MA175" s="68"/>
      <c r="MB175" s="68"/>
      <c r="MC175" s="68"/>
      <c r="MD175" s="68"/>
      <c r="ME175" s="68"/>
      <c r="MF175" s="68"/>
      <c r="MG175" s="68"/>
      <c r="MH175" s="68"/>
      <c r="MI175" s="68"/>
      <c r="MJ175" s="68"/>
      <c r="MK175" s="68"/>
      <c r="ML175" s="68"/>
      <c r="MM175" s="68"/>
      <c r="MN175" s="68"/>
      <c r="MO175" s="68"/>
      <c r="MP175" s="68"/>
      <c r="MQ175" s="68"/>
      <c r="MR175" s="68"/>
      <c r="MS175" s="68"/>
      <c r="MT175" s="68"/>
      <c r="MU175" s="68"/>
      <c r="MV175" s="68"/>
      <c r="MW175" s="68"/>
      <c r="MX175" s="68"/>
      <c r="MY175" s="68"/>
      <c r="MZ175" s="68"/>
      <c r="NA175" s="68"/>
      <c r="NB175" s="68"/>
      <c r="NC175" s="68"/>
      <c r="ND175" s="68"/>
      <c r="NE175" s="68"/>
      <c r="NF175" s="68"/>
      <c r="NG175" s="68"/>
      <c r="NH175" s="68"/>
      <c r="NI175" s="68"/>
      <c r="NJ175" s="68"/>
      <c r="NK175" s="68"/>
      <c r="NL175" s="68"/>
      <c r="NM175" s="68"/>
      <c r="NN175" s="68"/>
      <c r="NO175" s="68"/>
      <c r="NP175" s="68"/>
      <c r="NQ175" s="68"/>
      <c r="NR175" s="68"/>
      <c r="NS175" s="68"/>
      <c r="NT175" s="68"/>
      <c r="NU175" s="68"/>
      <c r="NV175" s="68"/>
      <c r="NW175" s="68"/>
      <c r="NX175" s="68"/>
      <c r="NY175" s="68"/>
      <c r="NZ175" s="68"/>
      <c r="OA175" s="68"/>
      <c r="OB175" s="68"/>
      <c r="OC175" s="68"/>
      <c r="OD175" s="68"/>
      <c r="OE175" s="68"/>
      <c r="OF175" s="68"/>
      <c r="OG175" s="68"/>
      <c r="OH175" s="68"/>
      <c r="OI175" s="68"/>
      <c r="OJ175" s="68"/>
      <c r="OK175" s="68"/>
      <c r="OL175" s="68"/>
      <c r="OM175" s="68"/>
      <c r="ON175" s="68"/>
      <c r="OO175" s="68"/>
      <c r="OP175" s="68"/>
      <c r="OQ175" s="68"/>
      <c r="OR175" s="68"/>
      <c r="OS175" s="68"/>
      <c r="OT175" s="68"/>
      <c r="OU175" s="68"/>
      <c r="OV175" s="68"/>
      <c r="OW175" s="68"/>
      <c r="OX175" s="68"/>
      <c r="OY175" s="68"/>
      <c r="OZ175" s="68"/>
      <c r="PA175" s="68"/>
      <c r="PB175" s="68"/>
      <c r="PC175" s="68"/>
      <c r="PD175" s="68"/>
      <c r="PE175" s="68"/>
      <c r="PF175" s="68"/>
      <c r="PG175" s="68"/>
      <c r="PH175" s="68"/>
      <c r="PI175" s="68"/>
      <c r="PJ175" s="68"/>
      <c r="PK175" s="68"/>
      <c r="PL175" s="68"/>
      <c r="PM175" s="68"/>
      <c r="PN175" s="68"/>
      <c r="PO175" s="68"/>
      <c r="PP175" s="68"/>
      <c r="PQ175" s="68"/>
      <c r="PR175" s="68"/>
      <c r="PS175" s="68"/>
      <c r="PT175" s="68"/>
      <c r="PU175" s="68"/>
      <c r="PV175" s="68"/>
      <c r="PW175" s="68"/>
      <c r="PX175" s="68"/>
      <c r="PY175" s="68"/>
      <c r="PZ175" s="68"/>
      <c r="QA175" s="68"/>
      <c r="QB175" s="68"/>
      <c r="QC175" s="68"/>
      <c r="QD175" s="68"/>
      <c r="QE175" s="68"/>
      <c r="QF175" s="68"/>
      <c r="QG175" s="68"/>
      <c r="QH175" s="68"/>
      <c r="QI175" s="68"/>
      <c r="QJ175" s="68"/>
      <c r="QK175" s="68"/>
      <c r="QL175" s="68"/>
      <c r="QM175" s="68"/>
      <c r="QN175" s="68"/>
      <c r="QO175" s="68"/>
      <c r="QP175" s="68"/>
      <c r="QQ175" s="68"/>
      <c r="QR175" s="68"/>
      <c r="QS175" s="68"/>
      <c r="QT175" s="68"/>
      <c r="QU175" s="68"/>
      <c r="QV175" s="68"/>
      <c r="QW175" s="68"/>
      <c r="QX175" s="68"/>
      <c r="QY175" s="68"/>
      <c r="QZ175" s="68"/>
      <c r="RA175" s="68"/>
      <c r="RB175" s="68"/>
      <c r="RC175" s="68"/>
      <c r="RD175" s="68"/>
      <c r="RE175" s="68"/>
      <c r="RF175" s="68"/>
      <c r="RG175" s="68"/>
      <c r="RH175" s="68"/>
      <c r="RI175" s="68"/>
      <c r="RJ175" s="68"/>
      <c r="RK175" s="68"/>
      <c r="RL175" s="68"/>
      <c r="RM175" s="68"/>
      <c r="RN175" s="68"/>
      <c r="RO175" s="68"/>
      <c r="RP175" s="68"/>
      <c r="RQ175" s="68"/>
      <c r="RR175" s="68"/>
      <c r="RS175" s="68"/>
      <c r="RT175" s="68"/>
      <c r="RU175" s="68"/>
      <c r="RV175" s="68"/>
      <c r="RW175" s="68"/>
      <c r="RX175" s="68"/>
      <c r="RY175" s="68"/>
      <c r="RZ175" s="68"/>
      <c r="SA175" s="68"/>
      <c r="SB175" s="68"/>
      <c r="SC175" s="68"/>
      <c r="SD175" s="68"/>
      <c r="SE175" s="68"/>
      <c r="SF175" s="68"/>
      <c r="SG175" s="68"/>
      <c r="SH175" s="68"/>
      <c r="SI175" s="68"/>
      <c r="SJ175" s="68"/>
      <c r="SK175" s="68"/>
      <c r="SL175" s="68"/>
      <c r="SM175" s="68"/>
      <c r="SN175" s="68"/>
      <c r="SO175" s="68"/>
      <c r="SP175" s="68"/>
      <c r="SQ175" s="68"/>
      <c r="SR175" s="68"/>
      <c r="SS175" s="68"/>
      <c r="ST175" s="68"/>
      <c r="SU175" s="68"/>
      <c r="SV175" s="68"/>
      <c r="SW175" s="68"/>
      <c r="SX175" s="68"/>
      <c r="SY175" s="68"/>
      <c r="SZ175" s="68"/>
      <c r="TA175" s="68"/>
      <c r="TB175" s="68"/>
      <c r="TC175" s="68"/>
      <c r="TD175" s="68"/>
      <c r="TE175" s="68"/>
      <c r="TF175" s="68"/>
      <c r="TG175" s="68"/>
      <c r="TH175" s="68"/>
      <c r="TI175" s="68"/>
      <c r="TJ175" s="68"/>
      <c r="TK175" s="68"/>
      <c r="TL175" s="68"/>
      <c r="TM175" s="68"/>
      <c r="TN175" s="68"/>
      <c r="TO175" s="68"/>
      <c r="TP175" s="68"/>
      <c r="TQ175" s="68"/>
      <c r="TR175" s="68"/>
      <c r="TS175" s="68"/>
      <c r="TT175" s="68"/>
      <c r="TU175" s="68"/>
      <c r="TV175" s="68"/>
      <c r="TW175" s="68"/>
      <c r="TX175" s="68"/>
      <c r="TY175" s="68"/>
      <c r="TZ175" s="68"/>
      <c r="UA175" s="68"/>
      <c r="UB175" s="68"/>
      <c r="UC175" s="68"/>
      <c r="UD175" s="68"/>
      <c r="UE175" s="68"/>
      <c r="UF175" s="68"/>
      <c r="UG175" s="68"/>
      <c r="UH175" s="68"/>
      <c r="UI175" s="68"/>
      <c r="UJ175" s="68"/>
      <c r="UK175" s="68"/>
      <c r="UL175" s="68"/>
      <c r="UM175" s="68"/>
      <c r="UN175" s="68"/>
      <c r="UO175" s="68"/>
      <c r="UP175" s="68"/>
      <c r="UQ175" s="68"/>
      <c r="UR175" s="68"/>
      <c r="US175" s="68"/>
      <c r="UT175" s="68"/>
      <c r="UU175" s="68"/>
      <c r="UV175" s="68"/>
      <c r="UW175" s="68"/>
      <c r="UX175" s="68"/>
      <c r="UY175" s="68"/>
      <c r="UZ175" s="68"/>
      <c r="VA175" s="68"/>
      <c r="VB175" s="68"/>
      <c r="VC175" s="68"/>
      <c r="VD175" s="68"/>
      <c r="VE175" s="68"/>
      <c r="VF175" s="68"/>
      <c r="VG175" s="68"/>
      <c r="VH175" s="68"/>
      <c r="VI175" s="68"/>
      <c r="VJ175" s="68"/>
      <c r="VK175" s="68"/>
      <c r="VL175" s="68"/>
      <c r="VM175" s="68"/>
      <c r="VN175" s="68"/>
      <c r="VO175" s="68"/>
      <c r="VP175" s="68"/>
      <c r="VQ175" s="68"/>
      <c r="VR175" s="68"/>
      <c r="VS175" s="68"/>
      <c r="VT175" s="68"/>
      <c r="VU175" s="68"/>
      <c r="VV175" s="68"/>
      <c r="VW175" s="68"/>
      <c r="VX175" s="68"/>
      <c r="VY175" s="68"/>
      <c r="VZ175" s="68"/>
      <c r="WA175" s="68"/>
    </row>
    <row r="176" spans="1:599" s="68" customFormat="1" ht="65.25" hidden="1" customHeight="1" x14ac:dyDescent="0.25">
      <c r="A176" s="83">
        <v>165</v>
      </c>
      <c r="B176" s="155" t="s">
        <v>988</v>
      </c>
      <c r="C176" s="14" t="s">
        <v>874</v>
      </c>
      <c r="D176" s="14" t="s">
        <v>634</v>
      </c>
      <c r="E176" s="14" t="s">
        <v>221</v>
      </c>
      <c r="F176" s="24" t="s">
        <v>847</v>
      </c>
      <c r="G176" s="14" t="s">
        <v>816</v>
      </c>
      <c r="H176" s="102" t="s">
        <v>847</v>
      </c>
      <c r="I176" s="14" t="s">
        <v>847</v>
      </c>
      <c r="J176" s="14" t="s">
        <v>847</v>
      </c>
      <c r="K176" s="41" t="s">
        <v>930</v>
      </c>
      <c r="L176" s="19"/>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4"/>
      <c r="BJ176" s="44"/>
      <c r="BK176" s="44"/>
      <c r="BL176" s="44"/>
      <c r="BM176" s="44"/>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c r="EN176" s="45"/>
      <c r="EO176" s="45"/>
      <c r="EP176" s="45"/>
      <c r="EQ176" s="45"/>
      <c r="ER176" s="45"/>
      <c r="ES176" s="45"/>
      <c r="ET176" s="45"/>
      <c r="EU176" s="45"/>
      <c r="EV176" s="45"/>
      <c r="EW176" s="45"/>
      <c r="EX176" s="45"/>
      <c r="EY176" s="45"/>
      <c r="EZ176" s="45"/>
      <c r="FA176" s="45"/>
      <c r="FB176" s="45"/>
      <c r="FC176" s="45"/>
      <c r="FD176" s="45"/>
      <c r="FE176" s="45"/>
      <c r="FF176" s="45"/>
      <c r="FG176" s="45"/>
      <c r="FH176" s="45"/>
      <c r="FI176" s="45"/>
      <c r="FJ176" s="45"/>
      <c r="FK176" s="45"/>
      <c r="FL176" s="45"/>
      <c r="FM176" s="45"/>
      <c r="FN176" s="45"/>
      <c r="FO176" s="45"/>
      <c r="FP176" s="45"/>
      <c r="FQ176" s="45"/>
      <c r="FR176" s="45"/>
      <c r="FS176" s="45"/>
      <c r="FT176" s="45"/>
      <c r="FU176" s="45"/>
      <c r="FV176" s="45"/>
      <c r="FW176" s="45"/>
      <c r="FX176" s="45"/>
      <c r="FY176" s="45"/>
      <c r="FZ176" s="45"/>
      <c r="GA176" s="45"/>
      <c r="GB176" s="45"/>
      <c r="GC176" s="45"/>
      <c r="GD176" s="45"/>
      <c r="GE176" s="45"/>
      <c r="GF176" s="45"/>
      <c r="GG176" s="45"/>
      <c r="GH176" s="45"/>
      <c r="GI176" s="45"/>
      <c r="GJ176" s="45"/>
      <c r="GK176" s="45"/>
      <c r="GL176" s="45"/>
      <c r="GM176" s="45"/>
      <c r="GN176" s="45"/>
      <c r="GO176" s="45"/>
      <c r="GP176" s="45"/>
      <c r="GQ176" s="45"/>
      <c r="GR176" s="45"/>
      <c r="GS176" s="45"/>
      <c r="GT176" s="45"/>
      <c r="GU176" s="45"/>
      <c r="GV176" s="45"/>
      <c r="GW176" s="45"/>
      <c r="GX176" s="45"/>
      <c r="GY176" s="45"/>
      <c r="GZ176" s="45"/>
      <c r="HA176" s="45"/>
      <c r="HB176" s="45"/>
      <c r="HC176" s="45"/>
      <c r="HD176" s="45"/>
      <c r="HE176" s="45"/>
      <c r="HF176" s="45"/>
      <c r="HG176" s="45"/>
      <c r="HH176" s="45"/>
      <c r="HI176" s="45"/>
      <c r="HJ176" s="45"/>
      <c r="HK176" s="45"/>
      <c r="HL176" s="45"/>
      <c r="HM176" s="45"/>
      <c r="HN176" s="45"/>
      <c r="HO176" s="45"/>
      <c r="HP176" s="45"/>
      <c r="HQ176" s="45"/>
      <c r="HR176" s="45"/>
      <c r="HS176" s="45"/>
      <c r="HT176" s="45"/>
      <c r="HU176" s="45"/>
      <c r="HV176" s="45"/>
      <c r="HW176" s="45"/>
      <c r="HX176" s="45"/>
      <c r="HY176" s="45"/>
      <c r="HZ176" s="45"/>
      <c r="IA176" s="45"/>
      <c r="IB176" s="45"/>
      <c r="IC176" s="45"/>
      <c r="ID176" s="45"/>
      <c r="IE176" s="45"/>
      <c r="IF176" s="45"/>
      <c r="IG176" s="45"/>
      <c r="IH176" s="45"/>
      <c r="II176" s="45"/>
      <c r="IJ176" s="45"/>
      <c r="IK176" s="45"/>
      <c r="IL176" s="45"/>
      <c r="IM176" s="45"/>
      <c r="IN176" s="45"/>
      <c r="IO176" s="45"/>
      <c r="IP176" s="45"/>
      <c r="IQ176" s="45"/>
      <c r="IR176" s="45"/>
      <c r="IS176" s="45"/>
      <c r="IT176" s="45"/>
      <c r="IU176" s="45"/>
      <c r="IV176" s="45"/>
      <c r="IW176" s="45"/>
      <c r="IX176" s="45"/>
      <c r="IY176" s="45"/>
      <c r="IZ176" s="45"/>
      <c r="JA176" s="45"/>
      <c r="JB176" s="45"/>
      <c r="JC176" s="45"/>
      <c r="JD176" s="45"/>
      <c r="JE176" s="45"/>
      <c r="JF176" s="45"/>
      <c r="JG176" s="45"/>
      <c r="JH176" s="45"/>
      <c r="JI176" s="45"/>
      <c r="JJ176" s="45"/>
      <c r="JK176" s="45"/>
      <c r="JL176" s="45"/>
      <c r="JM176" s="45"/>
      <c r="JN176" s="45"/>
      <c r="JO176" s="45"/>
      <c r="JP176" s="45"/>
      <c r="JQ176" s="45"/>
      <c r="JR176" s="45"/>
      <c r="JS176" s="45"/>
      <c r="JT176" s="45"/>
      <c r="JU176" s="45"/>
      <c r="JV176" s="45"/>
      <c r="JW176" s="45"/>
      <c r="JX176" s="45"/>
      <c r="JY176" s="45"/>
      <c r="JZ176" s="45"/>
      <c r="KA176" s="45"/>
      <c r="KB176" s="45"/>
      <c r="KC176" s="45"/>
      <c r="KD176" s="45"/>
      <c r="KE176" s="45"/>
      <c r="KF176" s="45"/>
      <c r="KG176" s="45"/>
      <c r="KH176" s="45"/>
      <c r="KI176" s="45"/>
      <c r="KJ176" s="45"/>
      <c r="KK176" s="45"/>
      <c r="KL176" s="45"/>
      <c r="KM176" s="45"/>
      <c r="KN176" s="45"/>
      <c r="KO176" s="45"/>
      <c r="KP176" s="45"/>
      <c r="KQ176" s="45"/>
      <c r="KR176" s="45"/>
      <c r="KS176" s="45"/>
      <c r="KT176" s="45"/>
      <c r="KU176" s="45"/>
      <c r="KV176" s="45"/>
      <c r="KW176" s="45"/>
      <c r="KX176" s="45"/>
      <c r="KY176" s="45"/>
      <c r="KZ176" s="45"/>
      <c r="LA176" s="45"/>
      <c r="LB176" s="45"/>
      <c r="LC176" s="45"/>
      <c r="LD176" s="45"/>
      <c r="LE176" s="45"/>
      <c r="LF176" s="45"/>
      <c r="LG176" s="45"/>
      <c r="LH176" s="45"/>
      <c r="LI176" s="45"/>
      <c r="LJ176" s="45"/>
      <c r="LK176" s="45"/>
      <c r="LL176" s="45"/>
      <c r="LM176" s="45"/>
      <c r="LN176" s="45"/>
      <c r="LO176" s="45"/>
      <c r="LP176" s="45"/>
      <c r="LQ176" s="45"/>
      <c r="LR176" s="45"/>
      <c r="LS176" s="45"/>
      <c r="LT176" s="45"/>
      <c r="LU176" s="45"/>
      <c r="LV176" s="45"/>
      <c r="LW176" s="45"/>
      <c r="LX176" s="45"/>
      <c r="LY176" s="45"/>
      <c r="LZ176" s="45"/>
      <c r="MA176" s="45"/>
      <c r="MB176" s="45"/>
      <c r="MC176" s="45"/>
      <c r="MD176" s="45"/>
      <c r="ME176" s="45"/>
      <c r="MF176" s="45"/>
      <c r="MG176" s="45"/>
      <c r="MH176" s="45"/>
      <c r="MI176" s="45"/>
      <c r="MJ176" s="45"/>
      <c r="MK176" s="45"/>
      <c r="ML176" s="45"/>
      <c r="MM176" s="45"/>
      <c r="MN176" s="45"/>
      <c r="MO176" s="45"/>
      <c r="MP176" s="45"/>
      <c r="MQ176" s="45"/>
      <c r="MR176" s="45"/>
      <c r="MS176" s="45"/>
      <c r="MT176" s="45"/>
      <c r="MU176" s="45"/>
      <c r="MV176" s="45"/>
      <c r="MW176" s="45"/>
      <c r="MX176" s="45"/>
      <c r="MY176" s="45"/>
      <c r="MZ176" s="45"/>
      <c r="NA176" s="45"/>
      <c r="NB176" s="45"/>
      <c r="NC176" s="45"/>
      <c r="ND176" s="45"/>
      <c r="NE176" s="45"/>
      <c r="NF176" s="45"/>
      <c r="NG176" s="45"/>
      <c r="NH176" s="45"/>
      <c r="NI176" s="45"/>
      <c r="NJ176" s="45"/>
      <c r="NK176" s="45"/>
      <c r="NL176" s="45"/>
      <c r="NM176" s="45"/>
      <c r="NN176" s="45"/>
      <c r="NO176" s="45"/>
      <c r="NP176" s="45"/>
      <c r="NQ176" s="45"/>
      <c r="NR176" s="45"/>
      <c r="NS176" s="45"/>
      <c r="NT176" s="45"/>
      <c r="NU176" s="45"/>
      <c r="NV176" s="45"/>
      <c r="NW176" s="45"/>
      <c r="NX176" s="45"/>
      <c r="NY176" s="45"/>
      <c r="NZ176" s="45"/>
      <c r="OA176" s="45"/>
      <c r="OB176" s="45"/>
      <c r="OC176" s="45"/>
      <c r="OD176" s="45"/>
      <c r="OE176" s="45"/>
      <c r="OF176" s="45"/>
      <c r="OG176" s="45"/>
      <c r="OH176" s="45"/>
      <c r="OI176" s="45"/>
      <c r="OJ176" s="45"/>
      <c r="OK176" s="45"/>
      <c r="OL176" s="45"/>
      <c r="OM176" s="45"/>
      <c r="ON176" s="45"/>
      <c r="OO176" s="45"/>
      <c r="OP176" s="45"/>
      <c r="OQ176" s="45"/>
      <c r="OR176" s="45"/>
      <c r="OS176" s="45"/>
      <c r="OT176" s="45"/>
      <c r="OU176" s="45"/>
      <c r="OV176" s="45"/>
      <c r="OW176" s="45"/>
      <c r="OX176" s="45"/>
      <c r="OY176" s="45"/>
      <c r="OZ176" s="45"/>
      <c r="PA176" s="45"/>
      <c r="PB176" s="45"/>
      <c r="PC176" s="45"/>
      <c r="PD176" s="45"/>
      <c r="PE176" s="45"/>
      <c r="PF176" s="45"/>
      <c r="PG176" s="45"/>
      <c r="PH176" s="45"/>
      <c r="PI176" s="45"/>
      <c r="PJ176" s="45"/>
      <c r="PK176" s="45"/>
      <c r="PL176" s="45"/>
      <c r="PM176" s="45"/>
      <c r="PN176" s="45"/>
      <c r="PO176" s="45"/>
      <c r="PP176" s="45"/>
      <c r="PQ176" s="45"/>
      <c r="PR176" s="45"/>
      <c r="PS176" s="45"/>
      <c r="PT176" s="45"/>
      <c r="PU176" s="45"/>
      <c r="PV176" s="45"/>
      <c r="PW176" s="45"/>
      <c r="PX176" s="45"/>
      <c r="PY176" s="45"/>
      <c r="PZ176" s="45"/>
      <c r="QA176" s="45"/>
      <c r="QB176" s="45"/>
      <c r="QC176" s="45"/>
      <c r="QD176" s="45"/>
      <c r="QE176" s="45"/>
      <c r="QF176" s="45"/>
      <c r="QG176" s="45"/>
      <c r="QH176" s="45"/>
      <c r="QI176" s="45"/>
      <c r="QJ176" s="45"/>
      <c r="QK176" s="45"/>
      <c r="QL176" s="45"/>
      <c r="QM176" s="45"/>
      <c r="QN176" s="45"/>
      <c r="QO176" s="45"/>
      <c r="QP176" s="45"/>
      <c r="QQ176" s="45"/>
      <c r="QR176" s="45"/>
      <c r="QS176" s="45"/>
      <c r="QT176" s="45"/>
      <c r="QU176" s="45"/>
      <c r="QV176" s="45"/>
      <c r="QW176" s="45"/>
      <c r="QX176" s="45"/>
      <c r="QY176" s="45"/>
      <c r="QZ176" s="45"/>
      <c r="RA176" s="45"/>
      <c r="RB176" s="45"/>
      <c r="RC176" s="45"/>
      <c r="RD176" s="45"/>
      <c r="RE176" s="45"/>
      <c r="RF176" s="45"/>
      <c r="RG176" s="45"/>
      <c r="RH176" s="45"/>
      <c r="RI176" s="45"/>
      <c r="RJ176" s="45"/>
      <c r="RK176" s="45"/>
      <c r="RL176" s="45"/>
      <c r="RM176" s="45"/>
      <c r="RN176" s="45"/>
      <c r="RO176" s="45"/>
      <c r="RP176" s="45"/>
      <c r="RQ176" s="45"/>
      <c r="RR176" s="45"/>
      <c r="RS176" s="45"/>
      <c r="RT176" s="45"/>
      <c r="RU176" s="45"/>
      <c r="RV176" s="45"/>
      <c r="RW176" s="45"/>
      <c r="RX176" s="45"/>
      <c r="RY176" s="45"/>
      <c r="RZ176" s="45"/>
      <c r="SA176" s="45"/>
      <c r="SB176" s="45"/>
      <c r="SC176" s="45"/>
      <c r="SD176" s="45"/>
      <c r="SE176" s="45"/>
      <c r="SF176" s="45"/>
      <c r="SG176" s="45"/>
      <c r="SH176" s="45"/>
      <c r="SI176" s="45"/>
      <c r="SJ176" s="45"/>
      <c r="SK176" s="45"/>
      <c r="SL176" s="45"/>
      <c r="SM176" s="45"/>
      <c r="SN176" s="45"/>
      <c r="SO176" s="45"/>
      <c r="SP176" s="45"/>
      <c r="SQ176" s="45"/>
      <c r="SR176" s="45"/>
      <c r="SS176" s="45"/>
      <c r="ST176" s="45"/>
      <c r="SU176" s="45"/>
      <c r="SV176" s="45"/>
      <c r="SW176" s="45"/>
      <c r="SX176" s="45"/>
      <c r="SY176" s="45"/>
      <c r="SZ176" s="45"/>
      <c r="TA176" s="45"/>
      <c r="TB176" s="45"/>
      <c r="TC176" s="45"/>
      <c r="TD176" s="45"/>
      <c r="TE176" s="45"/>
      <c r="TF176" s="45"/>
      <c r="TG176" s="45"/>
      <c r="TH176" s="45"/>
      <c r="TI176" s="45"/>
      <c r="TJ176" s="45"/>
      <c r="TK176" s="45"/>
      <c r="TL176" s="45"/>
      <c r="TM176" s="45"/>
      <c r="TN176" s="45"/>
      <c r="TO176" s="45"/>
      <c r="TP176" s="45"/>
      <c r="TQ176" s="45"/>
      <c r="TR176" s="45"/>
      <c r="TS176" s="45"/>
      <c r="TT176" s="45"/>
      <c r="TU176" s="45"/>
      <c r="TV176" s="45"/>
      <c r="TW176" s="45"/>
      <c r="TX176" s="45"/>
      <c r="TY176" s="45"/>
      <c r="TZ176" s="45"/>
      <c r="UA176" s="45"/>
      <c r="UB176" s="45"/>
      <c r="UC176" s="45"/>
      <c r="UD176" s="45"/>
      <c r="UE176" s="45"/>
      <c r="UF176" s="45"/>
      <c r="UG176" s="45"/>
      <c r="UH176" s="45"/>
      <c r="UI176" s="45"/>
      <c r="UJ176" s="45"/>
      <c r="UK176" s="45"/>
      <c r="UL176" s="45"/>
      <c r="UM176" s="45"/>
      <c r="UN176" s="45"/>
      <c r="UO176" s="45"/>
      <c r="UP176" s="45"/>
      <c r="UQ176" s="45"/>
      <c r="UR176" s="45"/>
      <c r="US176" s="45"/>
      <c r="UT176" s="45"/>
      <c r="UU176" s="45"/>
      <c r="UV176" s="45"/>
      <c r="UW176" s="45"/>
      <c r="UX176" s="45"/>
      <c r="UY176" s="45"/>
      <c r="UZ176" s="45"/>
      <c r="VA176" s="45"/>
      <c r="VB176" s="45"/>
      <c r="VC176" s="45"/>
      <c r="VD176" s="45"/>
      <c r="VE176" s="45"/>
      <c r="VF176" s="45"/>
      <c r="VG176" s="45"/>
      <c r="VH176" s="45"/>
      <c r="VI176" s="45"/>
      <c r="VJ176" s="45"/>
      <c r="VK176" s="45"/>
      <c r="VL176" s="45"/>
      <c r="VM176" s="45"/>
      <c r="VN176" s="45"/>
      <c r="VO176" s="45"/>
      <c r="VP176" s="45"/>
      <c r="VQ176" s="45"/>
      <c r="VR176" s="45"/>
      <c r="VS176" s="45"/>
      <c r="VT176" s="45"/>
      <c r="VU176" s="45"/>
      <c r="VV176" s="45"/>
      <c r="VW176" s="45"/>
      <c r="VX176" s="45"/>
      <c r="VY176" s="45"/>
      <c r="VZ176" s="45"/>
      <c r="WA176" s="45"/>
    </row>
    <row r="177" spans="1:599" s="68" customFormat="1" ht="110.25" hidden="1" x14ac:dyDescent="0.25">
      <c r="A177" s="83">
        <v>166</v>
      </c>
      <c r="B177" s="17" t="s">
        <v>635</v>
      </c>
      <c r="C177" s="21" t="s">
        <v>880</v>
      </c>
      <c r="D177" s="21" t="s">
        <v>634</v>
      </c>
      <c r="E177" s="21" t="s">
        <v>221</v>
      </c>
      <c r="F177" s="21"/>
      <c r="G177" s="21" t="s">
        <v>1</v>
      </c>
      <c r="H177" s="100"/>
      <c r="I177" s="21"/>
      <c r="J177" s="21"/>
      <c r="K177" s="40"/>
      <c r="L177" s="87"/>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c r="BG177" s="44"/>
      <c r="BH177" s="44"/>
      <c r="BI177" s="44"/>
      <c r="BJ177" s="44"/>
      <c r="BK177" s="44"/>
      <c r="BL177" s="44"/>
      <c r="BM177" s="44"/>
    </row>
    <row r="178" spans="1:599" s="68" customFormat="1" ht="84.75" hidden="1" customHeight="1" x14ac:dyDescent="0.25">
      <c r="A178" s="121">
        <v>167</v>
      </c>
      <c r="B178" s="154" t="s">
        <v>248</v>
      </c>
      <c r="C178" s="122" t="s">
        <v>888</v>
      </c>
      <c r="D178" s="122" t="s">
        <v>634</v>
      </c>
      <c r="E178" s="122" t="s">
        <v>221</v>
      </c>
      <c r="F178" s="122" t="s">
        <v>871</v>
      </c>
      <c r="G178" s="122" t="s">
        <v>837</v>
      </c>
      <c r="H178" s="124"/>
      <c r="I178" s="134">
        <v>42676</v>
      </c>
      <c r="J178" s="122"/>
      <c r="K178" s="135"/>
      <c r="L178" s="135" t="s">
        <v>928</v>
      </c>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4"/>
      <c r="BJ178" s="44"/>
      <c r="BK178" s="44"/>
      <c r="BL178" s="44"/>
      <c r="BM178" s="44"/>
    </row>
    <row r="179" spans="1:599" ht="150.75" customHeight="1" x14ac:dyDescent="0.25">
      <c r="A179" s="83">
        <v>171</v>
      </c>
      <c r="B179" s="153" t="s">
        <v>696</v>
      </c>
      <c r="C179" s="24" t="s">
        <v>872</v>
      </c>
      <c r="D179" s="24" t="s">
        <v>636</v>
      </c>
      <c r="E179" s="24" t="s">
        <v>224</v>
      </c>
      <c r="F179" s="24" t="s">
        <v>901</v>
      </c>
      <c r="G179" s="24" t="s">
        <v>816</v>
      </c>
      <c r="H179" s="97"/>
      <c r="I179" s="24" t="s">
        <v>938</v>
      </c>
      <c r="J179" s="24"/>
      <c r="K179" s="19"/>
      <c r="L179" s="19" t="s">
        <v>940</v>
      </c>
    </row>
    <row r="180" spans="1:599" ht="47.25" hidden="1" x14ac:dyDescent="0.25">
      <c r="A180" s="83">
        <v>169</v>
      </c>
      <c r="B180" s="17" t="s">
        <v>701</v>
      </c>
      <c r="C180" s="21" t="s">
        <v>880</v>
      </c>
      <c r="D180" s="21" t="s">
        <v>636</v>
      </c>
      <c r="E180" s="21" t="s">
        <v>224</v>
      </c>
      <c r="F180" s="21" t="s">
        <v>871</v>
      </c>
      <c r="G180" s="21" t="s">
        <v>1</v>
      </c>
      <c r="H180" s="100"/>
      <c r="I180" s="21"/>
      <c r="J180" s="21"/>
      <c r="K180" s="40"/>
      <c r="L180" s="40"/>
    </row>
    <row r="181" spans="1:599" ht="135.75" hidden="1" customHeight="1" x14ac:dyDescent="0.25">
      <c r="A181" s="83">
        <v>170</v>
      </c>
      <c r="B181" s="17" t="s">
        <v>250</v>
      </c>
      <c r="C181" s="21" t="s">
        <v>880</v>
      </c>
      <c r="D181" s="21" t="s">
        <v>636</v>
      </c>
      <c r="E181" s="21" t="s">
        <v>224</v>
      </c>
      <c r="F181" s="21"/>
      <c r="G181" s="21" t="s">
        <v>1</v>
      </c>
      <c r="H181" s="100"/>
      <c r="I181" s="37">
        <v>42509</v>
      </c>
      <c r="J181" s="37">
        <v>42430</v>
      </c>
      <c r="K181" s="40"/>
      <c r="L181" s="40" t="s">
        <v>894</v>
      </c>
    </row>
    <row r="182" spans="1:599" s="44" customFormat="1" ht="108.75" customHeight="1" x14ac:dyDescent="0.25">
      <c r="A182" s="83">
        <v>172</v>
      </c>
      <c r="B182" s="153" t="s">
        <v>251</v>
      </c>
      <c r="C182" s="24" t="s">
        <v>872</v>
      </c>
      <c r="D182" s="24" t="s">
        <v>636</v>
      </c>
      <c r="E182" s="24" t="s">
        <v>224</v>
      </c>
      <c r="F182" s="24" t="s">
        <v>870</v>
      </c>
      <c r="G182" s="24" t="s">
        <v>816</v>
      </c>
      <c r="H182" s="97"/>
      <c r="I182" s="71">
        <v>43165</v>
      </c>
      <c r="J182" s="24"/>
      <c r="K182" s="19"/>
      <c r="L182" s="19" t="s">
        <v>937</v>
      </c>
    </row>
    <row r="183" spans="1:599" s="69" customFormat="1" ht="129.75" customHeight="1" x14ac:dyDescent="0.25">
      <c r="A183" s="83">
        <v>173</v>
      </c>
      <c r="B183" s="153" t="s">
        <v>252</v>
      </c>
      <c r="C183" s="24" t="s">
        <v>872</v>
      </c>
      <c r="D183" s="24" t="s">
        <v>636</v>
      </c>
      <c r="E183" s="24" t="s">
        <v>224</v>
      </c>
      <c r="F183" s="24" t="s">
        <v>847</v>
      </c>
      <c r="G183" s="24" t="s">
        <v>877</v>
      </c>
      <c r="H183" s="97" t="s">
        <v>847</v>
      </c>
      <c r="I183" s="24" t="s">
        <v>847</v>
      </c>
      <c r="J183" s="24" t="s">
        <v>847</v>
      </c>
      <c r="K183" s="19"/>
      <c r="L183" s="19"/>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row>
    <row r="184" spans="1:599" ht="108" customHeight="1" x14ac:dyDescent="0.25">
      <c r="A184" s="83">
        <v>175</v>
      </c>
      <c r="B184" s="155" t="s">
        <v>953</v>
      </c>
      <c r="C184" s="14" t="s">
        <v>876</v>
      </c>
      <c r="D184" s="14" t="s">
        <v>636</v>
      </c>
      <c r="E184" s="14" t="s">
        <v>234</v>
      </c>
      <c r="F184" s="14" t="s">
        <v>870</v>
      </c>
      <c r="G184" s="14" t="s">
        <v>877</v>
      </c>
      <c r="H184" s="102" t="s">
        <v>847</v>
      </c>
      <c r="I184" s="14" t="s">
        <v>847</v>
      </c>
      <c r="J184" s="14" t="s">
        <v>847</v>
      </c>
      <c r="K184" s="41" t="s">
        <v>952</v>
      </c>
      <c r="L184" s="19"/>
    </row>
    <row r="185" spans="1:599" ht="75.75" hidden="1" customHeight="1" x14ac:dyDescent="0.25">
      <c r="A185" s="83">
        <v>174</v>
      </c>
      <c r="B185" s="17" t="s">
        <v>697</v>
      </c>
      <c r="C185" s="21" t="s">
        <v>878</v>
      </c>
      <c r="D185" s="21" t="s">
        <v>636</v>
      </c>
      <c r="E185" s="21" t="s">
        <v>234</v>
      </c>
      <c r="F185" s="21"/>
      <c r="G185" s="21" t="s">
        <v>868</v>
      </c>
      <c r="H185" s="100"/>
      <c r="I185" s="21"/>
      <c r="J185" s="21"/>
      <c r="K185" s="40"/>
      <c r="L185" s="87"/>
    </row>
    <row r="186" spans="1:599" s="68" customFormat="1" ht="102" customHeight="1" x14ac:dyDescent="0.25">
      <c r="A186" s="83">
        <v>192</v>
      </c>
      <c r="B186" s="153" t="s">
        <v>263</v>
      </c>
      <c r="C186" s="24" t="s">
        <v>872</v>
      </c>
      <c r="D186" s="24" t="s">
        <v>637</v>
      </c>
      <c r="E186" s="24" t="s">
        <v>235</v>
      </c>
      <c r="F186" s="24" t="s">
        <v>847</v>
      </c>
      <c r="G186" s="24" t="s">
        <v>816</v>
      </c>
      <c r="H186" s="97" t="s">
        <v>847</v>
      </c>
      <c r="I186" s="24" t="s">
        <v>847</v>
      </c>
      <c r="J186" s="24" t="s">
        <v>847</v>
      </c>
      <c r="K186" s="19"/>
      <c r="L186" s="19"/>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A186" s="44"/>
      <c r="BB186" s="44"/>
      <c r="BC186" s="44"/>
      <c r="BD186" s="44"/>
      <c r="BE186" s="44"/>
      <c r="BF186" s="44"/>
      <c r="BG186" s="44"/>
      <c r="BH186" s="44"/>
      <c r="BI186" s="44"/>
      <c r="BJ186" s="44"/>
      <c r="BK186" s="44"/>
      <c r="BL186" s="44"/>
      <c r="BM186" s="44"/>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c r="EU186" s="45"/>
      <c r="EV186" s="45"/>
      <c r="EW186" s="45"/>
      <c r="EX186" s="45"/>
      <c r="EY186" s="45"/>
      <c r="EZ186" s="45"/>
      <c r="FA186" s="45"/>
      <c r="FB186" s="45"/>
      <c r="FC186" s="45"/>
      <c r="FD186" s="45"/>
      <c r="FE186" s="45"/>
      <c r="FF186" s="45"/>
      <c r="FG186" s="45"/>
      <c r="FH186" s="45"/>
      <c r="FI186" s="45"/>
      <c r="FJ186" s="45"/>
      <c r="FK186" s="45"/>
      <c r="FL186" s="45"/>
      <c r="FM186" s="45"/>
      <c r="FN186" s="45"/>
      <c r="FO186" s="45"/>
      <c r="FP186" s="45"/>
      <c r="FQ186" s="45"/>
      <c r="FR186" s="45"/>
      <c r="FS186" s="45"/>
      <c r="FT186" s="45"/>
      <c r="FU186" s="45"/>
      <c r="FV186" s="45"/>
      <c r="FW186" s="45"/>
      <c r="FX186" s="45"/>
      <c r="FY186" s="45"/>
      <c r="FZ186" s="45"/>
      <c r="GA186" s="45"/>
      <c r="GB186" s="45"/>
      <c r="GC186" s="45"/>
      <c r="GD186" s="45"/>
      <c r="GE186" s="45"/>
      <c r="GF186" s="45"/>
      <c r="GG186" s="45"/>
      <c r="GH186" s="45"/>
      <c r="GI186" s="45"/>
      <c r="GJ186" s="45"/>
      <c r="GK186" s="45"/>
      <c r="GL186" s="45"/>
      <c r="GM186" s="45"/>
      <c r="GN186" s="45"/>
      <c r="GO186" s="45"/>
      <c r="GP186" s="45"/>
      <c r="GQ186" s="45"/>
      <c r="GR186" s="45"/>
      <c r="GS186" s="45"/>
      <c r="GT186" s="45"/>
      <c r="GU186" s="45"/>
      <c r="GV186" s="45"/>
      <c r="GW186" s="45"/>
      <c r="GX186" s="45"/>
      <c r="GY186" s="45"/>
      <c r="GZ186" s="45"/>
      <c r="HA186" s="45"/>
      <c r="HB186" s="45"/>
      <c r="HC186" s="45"/>
      <c r="HD186" s="45"/>
      <c r="HE186" s="45"/>
      <c r="HF186" s="45"/>
      <c r="HG186" s="45"/>
      <c r="HH186" s="45"/>
      <c r="HI186" s="45"/>
      <c r="HJ186" s="45"/>
      <c r="HK186" s="45"/>
      <c r="HL186" s="45"/>
      <c r="HM186" s="45"/>
      <c r="HN186" s="45"/>
      <c r="HO186" s="45"/>
      <c r="HP186" s="45"/>
      <c r="HQ186" s="45"/>
      <c r="HR186" s="45"/>
      <c r="HS186" s="45"/>
      <c r="HT186" s="45"/>
      <c r="HU186" s="45"/>
      <c r="HV186" s="45"/>
      <c r="HW186" s="45"/>
      <c r="HX186" s="45"/>
      <c r="HY186" s="45"/>
      <c r="HZ186" s="45"/>
      <c r="IA186" s="45"/>
      <c r="IB186" s="45"/>
      <c r="IC186" s="45"/>
      <c r="ID186" s="45"/>
      <c r="IE186" s="45"/>
      <c r="IF186" s="45"/>
      <c r="IG186" s="45"/>
      <c r="IH186" s="45"/>
      <c r="II186" s="45"/>
      <c r="IJ186" s="45"/>
      <c r="IK186" s="45"/>
      <c r="IL186" s="45"/>
      <c r="IM186" s="45"/>
      <c r="IN186" s="45"/>
      <c r="IO186" s="45"/>
      <c r="IP186" s="45"/>
      <c r="IQ186" s="45"/>
      <c r="IR186" s="45"/>
      <c r="IS186" s="45"/>
      <c r="IT186" s="45"/>
      <c r="IU186" s="45"/>
      <c r="IV186" s="45"/>
      <c r="IW186" s="45"/>
      <c r="IX186" s="45"/>
      <c r="IY186" s="45"/>
      <c r="IZ186" s="45"/>
      <c r="JA186" s="45"/>
      <c r="JB186" s="45"/>
      <c r="JC186" s="45"/>
      <c r="JD186" s="45"/>
      <c r="JE186" s="45"/>
      <c r="JF186" s="45"/>
      <c r="JG186" s="45"/>
      <c r="JH186" s="45"/>
      <c r="JI186" s="45"/>
      <c r="JJ186" s="45"/>
      <c r="JK186" s="45"/>
      <c r="JL186" s="45"/>
      <c r="JM186" s="45"/>
      <c r="JN186" s="45"/>
      <c r="JO186" s="45"/>
      <c r="JP186" s="45"/>
      <c r="JQ186" s="45"/>
      <c r="JR186" s="45"/>
      <c r="JS186" s="45"/>
      <c r="JT186" s="45"/>
      <c r="JU186" s="45"/>
      <c r="JV186" s="45"/>
      <c r="JW186" s="45"/>
      <c r="JX186" s="45"/>
      <c r="JY186" s="45"/>
      <c r="JZ186" s="45"/>
      <c r="KA186" s="45"/>
      <c r="KB186" s="45"/>
      <c r="KC186" s="45"/>
      <c r="KD186" s="45"/>
      <c r="KE186" s="45"/>
      <c r="KF186" s="45"/>
      <c r="KG186" s="45"/>
      <c r="KH186" s="45"/>
      <c r="KI186" s="45"/>
      <c r="KJ186" s="45"/>
      <c r="KK186" s="45"/>
      <c r="KL186" s="45"/>
      <c r="KM186" s="45"/>
      <c r="KN186" s="45"/>
      <c r="KO186" s="45"/>
      <c r="KP186" s="45"/>
      <c r="KQ186" s="45"/>
      <c r="KR186" s="45"/>
      <c r="KS186" s="45"/>
      <c r="KT186" s="45"/>
      <c r="KU186" s="45"/>
      <c r="KV186" s="45"/>
      <c r="KW186" s="45"/>
      <c r="KX186" s="45"/>
      <c r="KY186" s="45"/>
      <c r="KZ186" s="45"/>
      <c r="LA186" s="45"/>
      <c r="LB186" s="45"/>
      <c r="LC186" s="45"/>
      <c r="LD186" s="45"/>
      <c r="LE186" s="45"/>
      <c r="LF186" s="45"/>
      <c r="LG186" s="45"/>
      <c r="LH186" s="45"/>
      <c r="LI186" s="45"/>
      <c r="LJ186" s="45"/>
      <c r="LK186" s="45"/>
      <c r="LL186" s="45"/>
      <c r="LM186" s="45"/>
      <c r="LN186" s="45"/>
      <c r="LO186" s="45"/>
      <c r="LP186" s="45"/>
      <c r="LQ186" s="45"/>
      <c r="LR186" s="45"/>
      <c r="LS186" s="45"/>
      <c r="LT186" s="45"/>
      <c r="LU186" s="45"/>
      <c r="LV186" s="45"/>
      <c r="LW186" s="45"/>
      <c r="LX186" s="45"/>
      <c r="LY186" s="45"/>
      <c r="LZ186" s="45"/>
      <c r="MA186" s="45"/>
      <c r="MB186" s="45"/>
      <c r="MC186" s="45"/>
      <c r="MD186" s="45"/>
      <c r="ME186" s="45"/>
      <c r="MF186" s="45"/>
      <c r="MG186" s="45"/>
      <c r="MH186" s="45"/>
      <c r="MI186" s="45"/>
      <c r="MJ186" s="45"/>
      <c r="MK186" s="45"/>
      <c r="ML186" s="45"/>
      <c r="MM186" s="45"/>
      <c r="MN186" s="45"/>
      <c r="MO186" s="45"/>
      <c r="MP186" s="45"/>
      <c r="MQ186" s="45"/>
      <c r="MR186" s="45"/>
      <c r="MS186" s="45"/>
      <c r="MT186" s="45"/>
      <c r="MU186" s="45"/>
      <c r="MV186" s="45"/>
      <c r="MW186" s="45"/>
      <c r="MX186" s="45"/>
      <c r="MY186" s="45"/>
      <c r="MZ186" s="45"/>
      <c r="NA186" s="45"/>
      <c r="NB186" s="45"/>
      <c r="NC186" s="45"/>
      <c r="ND186" s="45"/>
      <c r="NE186" s="45"/>
      <c r="NF186" s="45"/>
      <c r="NG186" s="45"/>
      <c r="NH186" s="45"/>
      <c r="NI186" s="45"/>
      <c r="NJ186" s="45"/>
      <c r="NK186" s="45"/>
      <c r="NL186" s="45"/>
      <c r="NM186" s="45"/>
      <c r="NN186" s="45"/>
      <c r="NO186" s="45"/>
      <c r="NP186" s="45"/>
      <c r="NQ186" s="45"/>
      <c r="NR186" s="45"/>
      <c r="NS186" s="45"/>
      <c r="NT186" s="45"/>
      <c r="NU186" s="45"/>
      <c r="NV186" s="45"/>
      <c r="NW186" s="45"/>
      <c r="NX186" s="45"/>
      <c r="NY186" s="45"/>
      <c r="NZ186" s="45"/>
      <c r="OA186" s="45"/>
      <c r="OB186" s="45"/>
      <c r="OC186" s="45"/>
      <c r="OD186" s="45"/>
      <c r="OE186" s="45"/>
      <c r="OF186" s="45"/>
      <c r="OG186" s="45"/>
      <c r="OH186" s="45"/>
      <c r="OI186" s="45"/>
      <c r="OJ186" s="45"/>
      <c r="OK186" s="45"/>
      <c r="OL186" s="45"/>
      <c r="OM186" s="45"/>
      <c r="ON186" s="45"/>
      <c r="OO186" s="45"/>
      <c r="OP186" s="45"/>
      <c r="OQ186" s="45"/>
      <c r="OR186" s="45"/>
      <c r="OS186" s="45"/>
      <c r="OT186" s="45"/>
      <c r="OU186" s="45"/>
      <c r="OV186" s="45"/>
      <c r="OW186" s="45"/>
      <c r="OX186" s="45"/>
      <c r="OY186" s="45"/>
      <c r="OZ186" s="45"/>
      <c r="PA186" s="45"/>
      <c r="PB186" s="45"/>
      <c r="PC186" s="45"/>
      <c r="PD186" s="45"/>
      <c r="PE186" s="45"/>
      <c r="PF186" s="45"/>
      <c r="PG186" s="45"/>
      <c r="PH186" s="45"/>
      <c r="PI186" s="45"/>
      <c r="PJ186" s="45"/>
      <c r="PK186" s="45"/>
      <c r="PL186" s="45"/>
      <c r="PM186" s="45"/>
      <c r="PN186" s="45"/>
      <c r="PO186" s="45"/>
      <c r="PP186" s="45"/>
      <c r="PQ186" s="45"/>
      <c r="PR186" s="45"/>
      <c r="PS186" s="45"/>
      <c r="PT186" s="45"/>
      <c r="PU186" s="45"/>
      <c r="PV186" s="45"/>
      <c r="PW186" s="45"/>
      <c r="PX186" s="45"/>
      <c r="PY186" s="45"/>
      <c r="PZ186" s="45"/>
      <c r="QA186" s="45"/>
      <c r="QB186" s="45"/>
      <c r="QC186" s="45"/>
      <c r="QD186" s="45"/>
      <c r="QE186" s="45"/>
      <c r="QF186" s="45"/>
      <c r="QG186" s="45"/>
      <c r="QH186" s="45"/>
      <c r="QI186" s="45"/>
      <c r="QJ186" s="45"/>
      <c r="QK186" s="45"/>
      <c r="QL186" s="45"/>
      <c r="QM186" s="45"/>
      <c r="QN186" s="45"/>
      <c r="QO186" s="45"/>
      <c r="QP186" s="45"/>
      <c r="QQ186" s="45"/>
      <c r="QR186" s="45"/>
      <c r="QS186" s="45"/>
      <c r="QT186" s="45"/>
      <c r="QU186" s="45"/>
      <c r="QV186" s="45"/>
      <c r="QW186" s="45"/>
      <c r="QX186" s="45"/>
      <c r="QY186" s="45"/>
      <c r="QZ186" s="45"/>
      <c r="RA186" s="45"/>
      <c r="RB186" s="45"/>
      <c r="RC186" s="45"/>
      <c r="RD186" s="45"/>
      <c r="RE186" s="45"/>
      <c r="RF186" s="45"/>
      <c r="RG186" s="45"/>
      <c r="RH186" s="45"/>
      <c r="RI186" s="45"/>
      <c r="RJ186" s="45"/>
      <c r="RK186" s="45"/>
      <c r="RL186" s="45"/>
      <c r="RM186" s="45"/>
      <c r="RN186" s="45"/>
      <c r="RO186" s="45"/>
      <c r="RP186" s="45"/>
      <c r="RQ186" s="45"/>
      <c r="RR186" s="45"/>
      <c r="RS186" s="45"/>
      <c r="RT186" s="45"/>
      <c r="RU186" s="45"/>
      <c r="RV186" s="45"/>
      <c r="RW186" s="45"/>
      <c r="RX186" s="45"/>
      <c r="RY186" s="45"/>
      <c r="RZ186" s="45"/>
      <c r="SA186" s="45"/>
      <c r="SB186" s="45"/>
      <c r="SC186" s="45"/>
      <c r="SD186" s="45"/>
      <c r="SE186" s="45"/>
      <c r="SF186" s="45"/>
      <c r="SG186" s="45"/>
      <c r="SH186" s="45"/>
      <c r="SI186" s="45"/>
      <c r="SJ186" s="45"/>
      <c r="SK186" s="45"/>
      <c r="SL186" s="45"/>
      <c r="SM186" s="45"/>
      <c r="SN186" s="45"/>
      <c r="SO186" s="45"/>
      <c r="SP186" s="45"/>
      <c r="SQ186" s="45"/>
      <c r="SR186" s="45"/>
      <c r="SS186" s="45"/>
      <c r="ST186" s="45"/>
      <c r="SU186" s="45"/>
      <c r="SV186" s="45"/>
      <c r="SW186" s="45"/>
      <c r="SX186" s="45"/>
      <c r="SY186" s="45"/>
      <c r="SZ186" s="45"/>
      <c r="TA186" s="45"/>
      <c r="TB186" s="45"/>
      <c r="TC186" s="45"/>
      <c r="TD186" s="45"/>
      <c r="TE186" s="45"/>
      <c r="TF186" s="45"/>
      <c r="TG186" s="45"/>
      <c r="TH186" s="45"/>
      <c r="TI186" s="45"/>
      <c r="TJ186" s="45"/>
      <c r="TK186" s="45"/>
      <c r="TL186" s="45"/>
      <c r="TM186" s="45"/>
      <c r="TN186" s="45"/>
      <c r="TO186" s="45"/>
      <c r="TP186" s="45"/>
      <c r="TQ186" s="45"/>
      <c r="TR186" s="45"/>
      <c r="TS186" s="45"/>
      <c r="TT186" s="45"/>
      <c r="TU186" s="45"/>
      <c r="TV186" s="45"/>
      <c r="TW186" s="45"/>
      <c r="TX186" s="45"/>
      <c r="TY186" s="45"/>
      <c r="TZ186" s="45"/>
      <c r="UA186" s="45"/>
      <c r="UB186" s="45"/>
      <c r="UC186" s="45"/>
      <c r="UD186" s="45"/>
      <c r="UE186" s="45"/>
      <c r="UF186" s="45"/>
      <c r="UG186" s="45"/>
      <c r="UH186" s="45"/>
      <c r="UI186" s="45"/>
      <c r="UJ186" s="45"/>
      <c r="UK186" s="45"/>
      <c r="UL186" s="45"/>
      <c r="UM186" s="45"/>
      <c r="UN186" s="45"/>
      <c r="UO186" s="45"/>
      <c r="UP186" s="45"/>
      <c r="UQ186" s="45"/>
      <c r="UR186" s="45"/>
      <c r="US186" s="45"/>
      <c r="UT186" s="45"/>
      <c r="UU186" s="45"/>
      <c r="UV186" s="45"/>
      <c r="UW186" s="45"/>
      <c r="UX186" s="45"/>
      <c r="UY186" s="45"/>
      <c r="UZ186" s="45"/>
      <c r="VA186" s="45"/>
      <c r="VB186" s="45"/>
      <c r="VC186" s="45"/>
      <c r="VD186" s="45"/>
      <c r="VE186" s="45"/>
      <c r="VF186" s="45"/>
      <c r="VG186" s="45"/>
      <c r="VH186" s="45"/>
      <c r="VI186" s="45"/>
      <c r="VJ186" s="45"/>
      <c r="VK186" s="45"/>
      <c r="VL186" s="45"/>
      <c r="VM186" s="45"/>
      <c r="VN186" s="45"/>
      <c r="VO186" s="45"/>
      <c r="VP186" s="45"/>
      <c r="VQ186" s="45"/>
      <c r="VR186" s="45"/>
      <c r="VS186" s="45"/>
      <c r="VT186" s="45"/>
      <c r="VU186" s="45"/>
      <c r="VV186" s="45"/>
      <c r="VW186" s="45"/>
      <c r="VX186" s="45"/>
      <c r="VY186" s="45"/>
      <c r="VZ186" s="45"/>
      <c r="WA186" s="45"/>
    </row>
    <row r="187" spans="1:599" ht="86.25" hidden="1" customHeight="1" x14ac:dyDescent="0.25">
      <c r="A187" s="83">
        <v>176</v>
      </c>
      <c r="B187" s="32" t="s">
        <v>253</v>
      </c>
      <c r="C187" s="33" t="s">
        <v>878</v>
      </c>
      <c r="D187" s="21" t="s">
        <v>636</v>
      </c>
      <c r="E187" s="21" t="s">
        <v>234</v>
      </c>
      <c r="F187" s="21"/>
      <c r="G187" s="21" t="s">
        <v>868</v>
      </c>
      <c r="H187" s="100"/>
      <c r="I187" s="21"/>
      <c r="J187" s="21"/>
      <c r="K187" s="40"/>
      <c r="L187" s="40"/>
      <c r="BN187" s="68"/>
      <c r="BO187" s="68"/>
      <c r="BP187" s="68"/>
      <c r="BQ187" s="68"/>
      <c r="BR187" s="68"/>
      <c r="BS187" s="68"/>
      <c r="BT187" s="68"/>
      <c r="BU187" s="68"/>
      <c r="BV187" s="68"/>
      <c r="BW187" s="68"/>
      <c r="BX187" s="68"/>
      <c r="BY187" s="68"/>
      <c r="BZ187" s="68"/>
      <c r="CA187" s="68"/>
      <c r="CB187" s="68"/>
      <c r="CC187" s="68"/>
      <c r="CD187" s="68"/>
      <c r="CE187" s="68"/>
      <c r="CF187" s="68"/>
      <c r="CG187" s="68"/>
      <c r="CH187" s="68"/>
      <c r="CI187" s="68"/>
      <c r="CJ187" s="68"/>
      <c r="CK187" s="68"/>
      <c r="CL187" s="68"/>
      <c r="CM187" s="68"/>
      <c r="CN187" s="68"/>
      <c r="CO187" s="68"/>
      <c r="CP187" s="68"/>
      <c r="CQ187" s="68"/>
      <c r="CR187" s="68"/>
      <c r="CS187" s="68"/>
      <c r="CT187" s="68"/>
      <c r="CU187" s="68"/>
      <c r="CV187" s="68"/>
      <c r="CW187" s="68"/>
      <c r="CX187" s="68"/>
      <c r="CY187" s="68"/>
      <c r="CZ187" s="68"/>
      <c r="DA187" s="68"/>
      <c r="DB187" s="68"/>
      <c r="DC187" s="68"/>
      <c r="DD187" s="68"/>
      <c r="DE187" s="68"/>
      <c r="DF187" s="68"/>
      <c r="DG187" s="68"/>
      <c r="DH187" s="68"/>
      <c r="DI187" s="68"/>
      <c r="DJ187" s="68"/>
      <c r="DK187" s="68"/>
      <c r="DL187" s="68"/>
      <c r="DM187" s="68"/>
      <c r="DN187" s="68"/>
      <c r="DO187" s="68"/>
      <c r="DP187" s="68"/>
      <c r="DQ187" s="68"/>
      <c r="DR187" s="68"/>
      <c r="DS187" s="68"/>
      <c r="DT187" s="68"/>
      <c r="DU187" s="68"/>
      <c r="DV187" s="68"/>
      <c r="DW187" s="68"/>
      <c r="DX187" s="68"/>
      <c r="DY187" s="68"/>
      <c r="DZ187" s="68"/>
      <c r="EA187" s="68"/>
      <c r="EB187" s="68"/>
      <c r="EC187" s="68"/>
      <c r="ED187" s="68"/>
      <c r="EE187" s="68"/>
      <c r="EF187" s="68"/>
      <c r="EG187" s="68"/>
      <c r="EH187" s="68"/>
      <c r="EI187" s="68"/>
      <c r="EJ187" s="68"/>
      <c r="EK187" s="68"/>
      <c r="EL187" s="68"/>
      <c r="EM187" s="68"/>
      <c r="EN187" s="68"/>
      <c r="EO187" s="68"/>
      <c r="EP187" s="68"/>
      <c r="EQ187" s="68"/>
      <c r="ER187" s="68"/>
      <c r="ES187" s="68"/>
      <c r="ET187" s="68"/>
      <c r="EU187" s="68"/>
      <c r="EV187" s="68"/>
      <c r="EW187" s="68"/>
      <c r="EX187" s="68"/>
      <c r="EY187" s="68"/>
      <c r="EZ187" s="68"/>
      <c r="FA187" s="68"/>
      <c r="FB187" s="68"/>
      <c r="FC187" s="68"/>
      <c r="FD187" s="68"/>
      <c r="FE187" s="68"/>
      <c r="FF187" s="68"/>
      <c r="FG187" s="68"/>
      <c r="FH187" s="68"/>
      <c r="FI187" s="68"/>
      <c r="FJ187" s="68"/>
      <c r="FK187" s="68"/>
      <c r="FL187" s="68"/>
      <c r="FM187" s="68"/>
      <c r="FN187" s="68"/>
      <c r="FO187" s="68"/>
      <c r="FP187" s="68"/>
      <c r="FQ187" s="68"/>
      <c r="FR187" s="68"/>
      <c r="FS187" s="68"/>
      <c r="FT187" s="68"/>
      <c r="FU187" s="68"/>
      <c r="FV187" s="68"/>
      <c r="FW187" s="68"/>
      <c r="FX187" s="68"/>
      <c r="FY187" s="68"/>
      <c r="FZ187" s="68"/>
      <c r="GA187" s="68"/>
      <c r="GB187" s="68"/>
      <c r="GC187" s="68"/>
      <c r="GD187" s="68"/>
      <c r="GE187" s="68"/>
      <c r="GF187" s="68"/>
      <c r="GG187" s="68"/>
      <c r="GH187" s="68"/>
      <c r="GI187" s="68"/>
      <c r="GJ187" s="68"/>
      <c r="GK187" s="68"/>
      <c r="GL187" s="68"/>
      <c r="GM187" s="68"/>
      <c r="GN187" s="68"/>
      <c r="GO187" s="68"/>
      <c r="GP187" s="68"/>
      <c r="GQ187" s="68"/>
      <c r="GR187" s="68"/>
      <c r="GS187" s="68"/>
      <c r="GT187" s="68"/>
      <c r="GU187" s="68"/>
      <c r="GV187" s="68"/>
      <c r="GW187" s="68"/>
      <c r="GX187" s="68"/>
      <c r="GY187" s="68"/>
      <c r="GZ187" s="68"/>
      <c r="HA187" s="68"/>
      <c r="HB187" s="68"/>
      <c r="HC187" s="68"/>
      <c r="HD187" s="68"/>
      <c r="HE187" s="68"/>
      <c r="HF187" s="68"/>
      <c r="HG187" s="68"/>
      <c r="HH187" s="68"/>
      <c r="HI187" s="68"/>
      <c r="HJ187" s="68"/>
      <c r="HK187" s="68"/>
      <c r="HL187" s="68"/>
      <c r="HM187" s="68"/>
      <c r="HN187" s="68"/>
      <c r="HO187" s="68"/>
      <c r="HP187" s="68"/>
      <c r="HQ187" s="68"/>
      <c r="HR187" s="68"/>
      <c r="HS187" s="68"/>
      <c r="HT187" s="68"/>
      <c r="HU187" s="68"/>
      <c r="HV187" s="68"/>
      <c r="HW187" s="68"/>
      <c r="HX187" s="68"/>
      <c r="HY187" s="68"/>
      <c r="HZ187" s="68"/>
      <c r="IA187" s="68"/>
      <c r="IB187" s="68"/>
      <c r="IC187" s="68"/>
      <c r="ID187" s="68"/>
      <c r="IE187" s="68"/>
      <c r="IF187" s="68"/>
      <c r="IG187" s="68"/>
      <c r="IH187" s="68"/>
      <c r="II187" s="68"/>
      <c r="IJ187" s="68"/>
      <c r="IK187" s="68"/>
      <c r="IL187" s="68"/>
      <c r="IM187" s="68"/>
      <c r="IN187" s="68"/>
      <c r="IO187" s="68"/>
      <c r="IP187" s="68"/>
      <c r="IQ187" s="68"/>
      <c r="IR187" s="68"/>
      <c r="IS187" s="68"/>
      <c r="IT187" s="68"/>
      <c r="IU187" s="68"/>
      <c r="IV187" s="68"/>
      <c r="IW187" s="68"/>
      <c r="IX187" s="68"/>
      <c r="IY187" s="68"/>
      <c r="IZ187" s="68"/>
      <c r="JA187" s="68"/>
      <c r="JB187" s="68"/>
      <c r="JC187" s="68"/>
      <c r="JD187" s="68"/>
      <c r="JE187" s="68"/>
      <c r="JF187" s="68"/>
      <c r="JG187" s="68"/>
      <c r="JH187" s="68"/>
      <c r="JI187" s="68"/>
      <c r="JJ187" s="68"/>
      <c r="JK187" s="68"/>
      <c r="JL187" s="68"/>
      <c r="JM187" s="68"/>
      <c r="JN187" s="68"/>
      <c r="JO187" s="68"/>
      <c r="JP187" s="68"/>
      <c r="JQ187" s="68"/>
      <c r="JR187" s="68"/>
      <c r="JS187" s="68"/>
      <c r="JT187" s="68"/>
      <c r="JU187" s="68"/>
      <c r="JV187" s="68"/>
      <c r="JW187" s="68"/>
      <c r="JX187" s="68"/>
      <c r="JY187" s="68"/>
      <c r="JZ187" s="68"/>
      <c r="KA187" s="68"/>
      <c r="KB187" s="68"/>
      <c r="KC187" s="68"/>
      <c r="KD187" s="68"/>
      <c r="KE187" s="68"/>
      <c r="KF187" s="68"/>
      <c r="KG187" s="68"/>
      <c r="KH187" s="68"/>
      <c r="KI187" s="68"/>
      <c r="KJ187" s="68"/>
      <c r="KK187" s="68"/>
      <c r="KL187" s="68"/>
      <c r="KM187" s="68"/>
      <c r="KN187" s="68"/>
      <c r="KO187" s="68"/>
      <c r="KP187" s="68"/>
      <c r="KQ187" s="68"/>
      <c r="KR187" s="68"/>
      <c r="KS187" s="68"/>
      <c r="KT187" s="68"/>
      <c r="KU187" s="68"/>
      <c r="KV187" s="68"/>
      <c r="KW187" s="68"/>
      <c r="KX187" s="68"/>
      <c r="KY187" s="68"/>
      <c r="KZ187" s="68"/>
      <c r="LA187" s="68"/>
      <c r="LB187" s="68"/>
      <c r="LC187" s="68"/>
      <c r="LD187" s="68"/>
      <c r="LE187" s="68"/>
      <c r="LF187" s="68"/>
      <c r="LG187" s="68"/>
      <c r="LH187" s="68"/>
      <c r="LI187" s="68"/>
      <c r="LJ187" s="68"/>
      <c r="LK187" s="68"/>
      <c r="LL187" s="68"/>
      <c r="LM187" s="68"/>
      <c r="LN187" s="68"/>
      <c r="LO187" s="68"/>
      <c r="LP187" s="68"/>
      <c r="LQ187" s="68"/>
      <c r="LR187" s="68"/>
      <c r="LS187" s="68"/>
      <c r="LT187" s="68"/>
      <c r="LU187" s="68"/>
      <c r="LV187" s="68"/>
      <c r="LW187" s="68"/>
      <c r="LX187" s="68"/>
      <c r="LY187" s="68"/>
      <c r="LZ187" s="68"/>
      <c r="MA187" s="68"/>
      <c r="MB187" s="68"/>
      <c r="MC187" s="68"/>
      <c r="MD187" s="68"/>
      <c r="ME187" s="68"/>
      <c r="MF187" s="68"/>
      <c r="MG187" s="68"/>
      <c r="MH187" s="68"/>
      <c r="MI187" s="68"/>
      <c r="MJ187" s="68"/>
      <c r="MK187" s="68"/>
      <c r="ML187" s="68"/>
      <c r="MM187" s="68"/>
      <c r="MN187" s="68"/>
      <c r="MO187" s="68"/>
      <c r="MP187" s="68"/>
      <c r="MQ187" s="68"/>
      <c r="MR187" s="68"/>
      <c r="MS187" s="68"/>
      <c r="MT187" s="68"/>
      <c r="MU187" s="68"/>
      <c r="MV187" s="68"/>
      <c r="MW187" s="68"/>
      <c r="MX187" s="68"/>
      <c r="MY187" s="68"/>
      <c r="MZ187" s="68"/>
      <c r="NA187" s="68"/>
      <c r="NB187" s="68"/>
      <c r="NC187" s="68"/>
      <c r="ND187" s="68"/>
      <c r="NE187" s="68"/>
      <c r="NF187" s="68"/>
      <c r="NG187" s="68"/>
      <c r="NH187" s="68"/>
      <c r="NI187" s="68"/>
      <c r="NJ187" s="68"/>
      <c r="NK187" s="68"/>
      <c r="NL187" s="68"/>
      <c r="NM187" s="68"/>
      <c r="NN187" s="68"/>
      <c r="NO187" s="68"/>
      <c r="NP187" s="68"/>
      <c r="NQ187" s="68"/>
      <c r="NR187" s="68"/>
      <c r="NS187" s="68"/>
      <c r="NT187" s="68"/>
      <c r="NU187" s="68"/>
      <c r="NV187" s="68"/>
      <c r="NW187" s="68"/>
      <c r="NX187" s="68"/>
      <c r="NY187" s="68"/>
      <c r="NZ187" s="68"/>
      <c r="OA187" s="68"/>
      <c r="OB187" s="68"/>
      <c r="OC187" s="68"/>
      <c r="OD187" s="68"/>
      <c r="OE187" s="68"/>
      <c r="OF187" s="68"/>
      <c r="OG187" s="68"/>
      <c r="OH187" s="68"/>
      <c r="OI187" s="68"/>
      <c r="OJ187" s="68"/>
      <c r="OK187" s="68"/>
      <c r="OL187" s="68"/>
      <c r="OM187" s="68"/>
      <c r="ON187" s="68"/>
      <c r="OO187" s="68"/>
      <c r="OP187" s="68"/>
      <c r="OQ187" s="68"/>
      <c r="OR187" s="68"/>
      <c r="OS187" s="68"/>
      <c r="OT187" s="68"/>
      <c r="OU187" s="68"/>
      <c r="OV187" s="68"/>
      <c r="OW187" s="68"/>
      <c r="OX187" s="68"/>
      <c r="OY187" s="68"/>
      <c r="OZ187" s="68"/>
      <c r="PA187" s="68"/>
      <c r="PB187" s="68"/>
      <c r="PC187" s="68"/>
      <c r="PD187" s="68"/>
      <c r="PE187" s="68"/>
      <c r="PF187" s="68"/>
      <c r="PG187" s="68"/>
      <c r="PH187" s="68"/>
      <c r="PI187" s="68"/>
      <c r="PJ187" s="68"/>
      <c r="PK187" s="68"/>
      <c r="PL187" s="68"/>
      <c r="PM187" s="68"/>
      <c r="PN187" s="68"/>
      <c r="PO187" s="68"/>
      <c r="PP187" s="68"/>
      <c r="PQ187" s="68"/>
      <c r="PR187" s="68"/>
      <c r="PS187" s="68"/>
      <c r="PT187" s="68"/>
      <c r="PU187" s="68"/>
      <c r="PV187" s="68"/>
      <c r="PW187" s="68"/>
      <c r="PX187" s="68"/>
      <c r="PY187" s="68"/>
      <c r="PZ187" s="68"/>
      <c r="QA187" s="68"/>
      <c r="QB187" s="68"/>
      <c r="QC187" s="68"/>
      <c r="QD187" s="68"/>
      <c r="QE187" s="68"/>
      <c r="QF187" s="68"/>
      <c r="QG187" s="68"/>
      <c r="QH187" s="68"/>
      <c r="QI187" s="68"/>
      <c r="QJ187" s="68"/>
      <c r="QK187" s="68"/>
      <c r="QL187" s="68"/>
      <c r="QM187" s="68"/>
      <c r="QN187" s="68"/>
      <c r="QO187" s="68"/>
      <c r="QP187" s="68"/>
      <c r="QQ187" s="68"/>
      <c r="QR187" s="68"/>
      <c r="QS187" s="68"/>
      <c r="QT187" s="68"/>
      <c r="QU187" s="68"/>
      <c r="QV187" s="68"/>
      <c r="QW187" s="68"/>
      <c r="QX187" s="68"/>
      <c r="QY187" s="68"/>
      <c r="QZ187" s="68"/>
      <c r="RA187" s="68"/>
      <c r="RB187" s="68"/>
      <c r="RC187" s="68"/>
      <c r="RD187" s="68"/>
      <c r="RE187" s="68"/>
      <c r="RF187" s="68"/>
      <c r="RG187" s="68"/>
      <c r="RH187" s="68"/>
      <c r="RI187" s="68"/>
      <c r="RJ187" s="68"/>
      <c r="RK187" s="68"/>
      <c r="RL187" s="68"/>
      <c r="RM187" s="68"/>
      <c r="RN187" s="68"/>
      <c r="RO187" s="68"/>
      <c r="RP187" s="68"/>
      <c r="RQ187" s="68"/>
      <c r="RR187" s="68"/>
      <c r="RS187" s="68"/>
      <c r="RT187" s="68"/>
      <c r="RU187" s="68"/>
      <c r="RV187" s="68"/>
      <c r="RW187" s="68"/>
      <c r="RX187" s="68"/>
      <c r="RY187" s="68"/>
      <c r="RZ187" s="68"/>
      <c r="SA187" s="68"/>
      <c r="SB187" s="68"/>
      <c r="SC187" s="68"/>
      <c r="SD187" s="68"/>
      <c r="SE187" s="68"/>
      <c r="SF187" s="68"/>
      <c r="SG187" s="68"/>
      <c r="SH187" s="68"/>
      <c r="SI187" s="68"/>
      <c r="SJ187" s="68"/>
      <c r="SK187" s="68"/>
      <c r="SL187" s="68"/>
      <c r="SM187" s="68"/>
      <c r="SN187" s="68"/>
      <c r="SO187" s="68"/>
      <c r="SP187" s="68"/>
      <c r="SQ187" s="68"/>
      <c r="SR187" s="68"/>
      <c r="SS187" s="68"/>
      <c r="ST187" s="68"/>
      <c r="SU187" s="68"/>
      <c r="SV187" s="68"/>
      <c r="SW187" s="68"/>
      <c r="SX187" s="68"/>
      <c r="SY187" s="68"/>
      <c r="SZ187" s="68"/>
      <c r="TA187" s="68"/>
      <c r="TB187" s="68"/>
      <c r="TC187" s="68"/>
      <c r="TD187" s="68"/>
      <c r="TE187" s="68"/>
      <c r="TF187" s="68"/>
      <c r="TG187" s="68"/>
      <c r="TH187" s="68"/>
      <c r="TI187" s="68"/>
      <c r="TJ187" s="68"/>
      <c r="TK187" s="68"/>
      <c r="TL187" s="68"/>
      <c r="TM187" s="68"/>
      <c r="TN187" s="68"/>
      <c r="TO187" s="68"/>
      <c r="TP187" s="68"/>
      <c r="TQ187" s="68"/>
      <c r="TR187" s="68"/>
      <c r="TS187" s="68"/>
      <c r="TT187" s="68"/>
      <c r="TU187" s="68"/>
      <c r="TV187" s="68"/>
      <c r="TW187" s="68"/>
      <c r="TX187" s="68"/>
      <c r="TY187" s="68"/>
      <c r="TZ187" s="68"/>
      <c r="UA187" s="68"/>
      <c r="UB187" s="68"/>
      <c r="UC187" s="68"/>
      <c r="UD187" s="68"/>
      <c r="UE187" s="68"/>
      <c r="UF187" s="68"/>
      <c r="UG187" s="68"/>
      <c r="UH187" s="68"/>
      <c r="UI187" s="68"/>
      <c r="UJ187" s="68"/>
      <c r="UK187" s="68"/>
      <c r="UL187" s="68"/>
      <c r="UM187" s="68"/>
      <c r="UN187" s="68"/>
      <c r="UO187" s="68"/>
      <c r="UP187" s="68"/>
      <c r="UQ187" s="68"/>
      <c r="UR187" s="68"/>
      <c r="US187" s="68"/>
      <c r="UT187" s="68"/>
      <c r="UU187" s="68"/>
      <c r="UV187" s="68"/>
      <c r="UW187" s="68"/>
      <c r="UX187" s="68"/>
      <c r="UY187" s="68"/>
      <c r="UZ187" s="68"/>
      <c r="VA187" s="68"/>
      <c r="VB187" s="68"/>
      <c r="VC187" s="68"/>
      <c r="VD187" s="68"/>
      <c r="VE187" s="68"/>
      <c r="VF187" s="68"/>
      <c r="VG187" s="68"/>
      <c r="VH187" s="68"/>
      <c r="VI187" s="68"/>
      <c r="VJ187" s="68"/>
      <c r="VK187" s="68"/>
      <c r="VL187" s="68"/>
      <c r="VM187" s="68"/>
      <c r="VN187" s="68"/>
      <c r="VO187" s="68"/>
      <c r="VP187" s="68"/>
      <c r="VQ187" s="68"/>
      <c r="VR187" s="68"/>
      <c r="VS187" s="68"/>
      <c r="VT187" s="68"/>
      <c r="VU187" s="68"/>
      <c r="VV187" s="68"/>
      <c r="VW187" s="68"/>
      <c r="VX187" s="68"/>
      <c r="VY187" s="68"/>
      <c r="VZ187" s="68"/>
      <c r="WA187" s="68"/>
    </row>
    <row r="188" spans="1:599" ht="78" hidden="1" customHeight="1" x14ac:dyDescent="0.25">
      <c r="A188" s="188">
        <v>177</v>
      </c>
      <c r="B188" s="189" t="s">
        <v>254</v>
      </c>
      <c r="C188" s="190" t="s">
        <v>880</v>
      </c>
      <c r="D188" s="191" t="s">
        <v>636</v>
      </c>
      <c r="E188" s="191" t="s">
        <v>234</v>
      </c>
      <c r="F188" s="191" t="s">
        <v>870</v>
      </c>
      <c r="G188" s="191"/>
      <c r="H188" s="192"/>
      <c r="I188" s="193"/>
      <c r="J188" s="191"/>
      <c r="K188" s="194"/>
      <c r="L188" s="194"/>
    </row>
    <row r="189" spans="1:599" ht="63" hidden="1" x14ac:dyDescent="0.25">
      <c r="A189" s="83">
        <v>178</v>
      </c>
      <c r="B189" s="32" t="s">
        <v>255</v>
      </c>
      <c r="C189" s="33" t="s">
        <v>878</v>
      </c>
      <c r="D189" s="21" t="s">
        <v>637</v>
      </c>
      <c r="E189" s="21" t="s">
        <v>235</v>
      </c>
      <c r="F189" s="21" t="s">
        <v>871</v>
      </c>
      <c r="G189" s="21" t="s">
        <v>1</v>
      </c>
      <c r="H189" s="100"/>
      <c r="I189" s="21"/>
      <c r="J189" s="21"/>
      <c r="K189" s="40"/>
      <c r="L189" s="40"/>
    </row>
    <row r="190" spans="1:599" ht="141.75" hidden="1" x14ac:dyDescent="0.25">
      <c r="A190" s="83">
        <v>179</v>
      </c>
      <c r="B190" s="17" t="s">
        <v>698</v>
      </c>
      <c r="C190" s="21" t="s">
        <v>878</v>
      </c>
      <c r="D190" s="21" t="s">
        <v>637</v>
      </c>
      <c r="E190" s="21" t="s">
        <v>235</v>
      </c>
      <c r="F190" s="21"/>
      <c r="G190" s="21" t="s">
        <v>1</v>
      </c>
      <c r="H190" s="100"/>
      <c r="I190" s="21"/>
      <c r="J190" s="21"/>
      <c r="K190" s="40"/>
      <c r="L190" s="40"/>
    </row>
    <row r="191" spans="1:599" ht="77.25" hidden="1" customHeight="1" x14ac:dyDescent="0.25">
      <c r="A191" s="83">
        <v>180</v>
      </c>
      <c r="B191" s="153" t="s">
        <v>699</v>
      </c>
      <c r="C191" s="24" t="s">
        <v>874</v>
      </c>
      <c r="D191" s="24" t="s">
        <v>637</v>
      </c>
      <c r="E191" s="24" t="s">
        <v>235</v>
      </c>
      <c r="F191" s="24" t="s">
        <v>847</v>
      </c>
      <c r="G191" s="24" t="s">
        <v>877</v>
      </c>
      <c r="H191" s="97" t="s">
        <v>847</v>
      </c>
      <c r="I191" s="24" t="s">
        <v>847</v>
      </c>
      <c r="J191" s="24" t="s">
        <v>847</v>
      </c>
      <c r="K191" s="19"/>
      <c r="L191" s="19"/>
    </row>
    <row r="192" spans="1:599" ht="85.5" hidden="1" customHeight="1" x14ac:dyDescent="0.25">
      <c r="A192" s="83">
        <v>181</v>
      </c>
      <c r="B192" s="153" t="s">
        <v>700</v>
      </c>
      <c r="C192" s="24" t="s">
        <v>874</v>
      </c>
      <c r="D192" s="24" t="s">
        <v>637</v>
      </c>
      <c r="E192" s="24" t="s">
        <v>235</v>
      </c>
      <c r="F192" s="24" t="s">
        <v>847</v>
      </c>
      <c r="G192" s="24" t="s">
        <v>877</v>
      </c>
      <c r="H192" s="97" t="s">
        <v>847</v>
      </c>
      <c r="I192" s="24" t="s">
        <v>847</v>
      </c>
      <c r="J192" s="24" t="s">
        <v>847</v>
      </c>
      <c r="K192" s="19"/>
      <c r="L192" s="19"/>
    </row>
    <row r="193" spans="1:12" ht="141.75" hidden="1" customHeight="1" x14ac:dyDescent="0.25">
      <c r="A193" s="83">
        <v>182</v>
      </c>
      <c r="B193" s="9" t="s">
        <v>702</v>
      </c>
      <c r="C193" s="24" t="s">
        <v>874</v>
      </c>
      <c r="D193" s="24" t="s">
        <v>637</v>
      </c>
      <c r="E193" s="24" t="s">
        <v>235</v>
      </c>
      <c r="F193" s="24" t="s">
        <v>847</v>
      </c>
      <c r="G193" s="24" t="s">
        <v>877</v>
      </c>
      <c r="H193" s="97" t="s">
        <v>847</v>
      </c>
      <c r="I193" s="24" t="s">
        <v>847</v>
      </c>
      <c r="J193" s="24" t="s">
        <v>847</v>
      </c>
      <c r="K193" s="19"/>
      <c r="L193" s="19"/>
    </row>
    <row r="194" spans="1:12" ht="139.5" hidden="1" customHeight="1" x14ac:dyDescent="0.25">
      <c r="A194" s="83">
        <v>183</v>
      </c>
      <c r="B194" s="157" t="s">
        <v>955</v>
      </c>
      <c r="C194" s="14" t="s">
        <v>874</v>
      </c>
      <c r="D194" s="14" t="s">
        <v>637</v>
      </c>
      <c r="E194" s="14" t="s">
        <v>235</v>
      </c>
      <c r="F194" s="14" t="s">
        <v>847</v>
      </c>
      <c r="G194" s="14" t="s">
        <v>816</v>
      </c>
      <c r="H194" s="102" t="s">
        <v>847</v>
      </c>
      <c r="I194" s="14" t="s">
        <v>847</v>
      </c>
      <c r="J194" s="14" t="s">
        <v>847</v>
      </c>
      <c r="K194" s="41"/>
      <c r="L194" s="19"/>
    </row>
    <row r="195" spans="1:12" ht="234" hidden="1" customHeight="1" x14ac:dyDescent="0.25">
      <c r="A195" s="83">
        <v>184</v>
      </c>
      <c r="B195" s="155" t="s">
        <v>973</v>
      </c>
      <c r="C195" s="14" t="s">
        <v>874</v>
      </c>
      <c r="D195" s="14" t="s">
        <v>637</v>
      </c>
      <c r="E195" s="14" t="s">
        <v>235</v>
      </c>
      <c r="F195" s="14" t="s">
        <v>847</v>
      </c>
      <c r="G195" s="14" t="s">
        <v>816</v>
      </c>
      <c r="H195" s="102" t="s">
        <v>847</v>
      </c>
      <c r="I195" s="14" t="s">
        <v>847</v>
      </c>
      <c r="J195" s="14" t="s">
        <v>847</v>
      </c>
      <c r="K195" s="41"/>
      <c r="L195" s="41" t="s">
        <v>895</v>
      </c>
    </row>
    <row r="196" spans="1:12" ht="47.25" hidden="1" x14ac:dyDescent="0.25">
      <c r="A196" s="83">
        <v>185</v>
      </c>
      <c r="B196" s="17" t="s">
        <v>256</v>
      </c>
      <c r="C196" s="21" t="s">
        <v>878</v>
      </c>
      <c r="D196" s="21" t="s">
        <v>637</v>
      </c>
      <c r="E196" s="21" t="s">
        <v>235</v>
      </c>
      <c r="F196" s="21"/>
      <c r="G196" s="21" t="s">
        <v>1</v>
      </c>
      <c r="H196" s="100"/>
      <c r="I196" s="21"/>
      <c r="J196" s="21"/>
      <c r="K196" s="40"/>
      <c r="L196" s="40"/>
    </row>
    <row r="197" spans="1:12" ht="94.5" hidden="1" x14ac:dyDescent="0.25">
      <c r="A197" s="83">
        <v>186</v>
      </c>
      <c r="B197" s="17" t="s">
        <v>257</v>
      </c>
      <c r="C197" s="21" t="s">
        <v>878</v>
      </c>
      <c r="D197" s="21" t="s">
        <v>637</v>
      </c>
      <c r="E197" s="21" t="s">
        <v>235</v>
      </c>
      <c r="F197" s="21"/>
      <c r="G197" s="21" t="s">
        <v>1</v>
      </c>
      <c r="H197" s="100"/>
      <c r="I197" s="21"/>
      <c r="J197" s="21"/>
      <c r="K197" s="40"/>
      <c r="L197" s="40"/>
    </row>
    <row r="198" spans="1:12" ht="63" hidden="1" x14ac:dyDescent="0.25">
      <c r="A198" s="83">
        <v>187</v>
      </c>
      <c r="B198" s="32" t="s">
        <v>258</v>
      </c>
      <c r="C198" s="33" t="s">
        <v>880</v>
      </c>
      <c r="D198" s="21" t="s">
        <v>637</v>
      </c>
      <c r="E198" s="21" t="s">
        <v>235</v>
      </c>
      <c r="F198" s="21"/>
      <c r="G198" s="21" t="s">
        <v>1</v>
      </c>
      <c r="H198" s="100"/>
      <c r="I198" s="21"/>
      <c r="J198" s="21"/>
      <c r="K198" s="40"/>
      <c r="L198" s="40"/>
    </row>
    <row r="199" spans="1:12" ht="78.75" hidden="1" x14ac:dyDescent="0.25">
      <c r="A199" s="83">
        <v>188</v>
      </c>
      <c r="B199" s="17" t="s">
        <v>259</v>
      </c>
      <c r="C199" s="21" t="s">
        <v>878</v>
      </c>
      <c r="D199" s="21" t="s">
        <v>637</v>
      </c>
      <c r="E199" s="21" t="s">
        <v>235</v>
      </c>
      <c r="F199" s="21"/>
      <c r="G199" s="21" t="s">
        <v>1</v>
      </c>
      <c r="H199" s="100"/>
      <c r="I199" s="21"/>
      <c r="J199" s="21"/>
      <c r="K199" s="40"/>
      <c r="L199" s="40"/>
    </row>
    <row r="200" spans="1:12" ht="90.75" hidden="1" customHeight="1" x14ac:dyDescent="0.25">
      <c r="A200" s="83">
        <v>189</v>
      </c>
      <c r="B200" s="153" t="s">
        <v>260</v>
      </c>
      <c r="C200" s="24" t="s">
        <v>874</v>
      </c>
      <c r="D200" s="24" t="s">
        <v>637</v>
      </c>
      <c r="E200" s="24" t="s">
        <v>235</v>
      </c>
      <c r="F200" s="24" t="s">
        <v>847</v>
      </c>
      <c r="G200" s="24" t="s">
        <v>877</v>
      </c>
      <c r="H200" s="97" t="s">
        <v>847</v>
      </c>
      <c r="I200" s="24" t="s">
        <v>847</v>
      </c>
      <c r="J200" s="24" t="s">
        <v>847</v>
      </c>
      <c r="K200" s="19"/>
      <c r="L200" s="19" t="s">
        <v>895</v>
      </c>
    </row>
    <row r="201" spans="1:12" ht="154.5" hidden="1" customHeight="1" x14ac:dyDescent="0.25">
      <c r="A201" s="83">
        <v>190</v>
      </c>
      <c r="B201" s="26" t="s">
        <v>261</v>
      </c>
      <c r="C201" s="27" t="s">
        <v>880</v>
      </c>
      <c r="D201" s="27" t="s">
        <v>637</v>
      </c>
      <c r="E201" s="27" t="s">
        <v>235</v>
      </c>
      <c r="F201" s="70" t="s">
        <v>847</v>
      </c>
      <c r="G201" s="27" t="s">
        <v>868</v>
      </c>
      <c r="H201" s="101" t="s">
        <v>847</v>
      </c>
      <c r="I201" s="70" t="s">
        <v>847</v>
      </c>
      <c r="J201" s="70" t="s">
        <v>847</v>
      </c>
      <c r="K201" s="31"/>
      <c r="L201" s="40"/>
    </row>
    <row r="202" spans="1:12" ht="145.5" hidden="1" customHeight="1" x14ac:dyDescent="0.25">
      <c r="A202" s="121">
        <v>191</v>
      </c>
      <c r="B202" s="154" t="s">
        <v>262</v>
      </c>
      <c r="C202" s="122" t="s">
        <v>888</v>
      </c>
      <c r="D202" s="122" t="s">
        <v>637</v>
      </c>
      <c r="E202" s="122" t="s">
        <v>235</v>
      </c>
      <c r="F202" s="122" t="s">
        <v>871</v>
      </c>
      <c r="G202" s="122" t="s">
        <v>837</v>
      </c>
      <c r="H202" s="124"/>
      <c r="I202" s="134">
        <v>42710</v>
      </c>
      <c r="J202" s="125">
        <v>42754</v>
      </c>
      <c r="K202" s="135"/>
      <c r="L202" s="135" t="s">
        <v>928</v>
      </c>
    </row>
    <row r="203" spans="1:12" ht="136.5" customHeight="1" x14ac:dyDescent="0.25">
      <c r="A203" s="83">
        <v>202</v>
      </c>
      <c r="B203" s="155" t="s">
        <v>279</v>
      </c>
      <c r="C203" s="14" t="s">
        <v>872</v>
      </c>
      <c r="D203" s="14" t="s">
        <v>625</v>
      </c>
      <c r="E203" s="14" t="s">
        <v>282</v>
      </c>
      <c r="F203" s="14" t="s">
        <v>847</v>
      </c>
      <c r="G203" s="14" t="s">
        <v>816</v>
      </c>
      <c r="H203" s="102" t="s">
        <v>847</v>
      </c>
      <c r="I203" s="14" t="s">
        <v>847</v>
      </c>
      <c r="J203" s="14" t="s">
        <v>847</v>
      </c>
      <c r="K203" s="41"/>
      <c r="L203" s="19"/>
    </row>
    <row r="204" spans="1:12" ht="173.25" hidden="1" x14ac:dyDescent="0.25">
      <c r="A204" s="83">
        <v>193</v>
      </c>
      <c r="B204" s="17" t="s">
        <v>264</v>
      </c>
      <c r="C204" s="21" t="s">
        <v>878</v>
      </c>
      <c r="D204" s="21" t="s">
        <v>638</v>
      </c>
      <c r="E204" s="21" t="s">
        <v>270</v>
      </c>
      <c r="F204" s="21"/>
      <c r="G204" s="21" t="s">
        <v>1</v>
      </c>
      <c r="H204" s="100"/>
      <c r="I204" s="21"/>
      <c r="J204" s="21"/>
      <c r="K204" s="40"/>
      <c r="L204" s="40"/>
    </row>
    <row r="205" spans="1:12" ht="63" hidden="1" x14ac:dyDescent="0.25">
      <c r="A205" s="83">
        <v>194</v>
      </c>
      <c r="B205" s="17" t="s">
        <v>703</v>
      </c>
      <c r="C205" s="21" t="s">
        <v>880</v>
      </c>
      <c r="D205" s="21" t="s">
        <v>638</v>
      </c>
      <c r="E205" s="21" t="s">
        <v>270</v>
      </c>
      <c r="F205" s="21" t="s">
        <v>871</v>
      </c>
      <c r="G205" s="21" t="s">
        <v>837</v>
      </c>
      <c r="H205" s="100"/>
      <c r="I205" s="21"/>
      <c r="J205" s="21"/>
      <c r="K205" s="40"/>
      <c r="L205" s="40"/>
    </row>
    <row r="206" spans="1:12" ht="78.75" hidden="1" x14ac:dyDescent="0.25">
      <c r="A206" s="83">
        <v>195</v>
      </c>
      <c r="B206" s="153" t="s">
        <v>704</v>
      </c>
      <c r="C206" s="24" t="s">
        <v>874</v>
      </c>
      <c r="D206" s="24" t="s">
        <v>638</v>
      </c>
      <c r="E206" s="24" t="s">
        <v>270</v>
      </c>
      <c r="F206" s="24" t="s">
        <v>847</v>
      </c>
      <c r="G206" s="24" t="s">
        <v>877</v>
      </c>
      <c r="H206" s="97" t="s">
        <v>847</v>
      </c>
      <c r="I206" s="24" t="s">
        <v>847</v>
      </c>
      <c r="J206" s="24" t="s">
        <v>847</v>
      </c>
      <c r="K206" s="19" t="s">
        <v>956</v>
      </c>
      <c r="L206" s="19"/>
    </row>
    <row r="207" spans="1:12" ht="78.75" hidden="1" x14ac:dyDescent="0.25">
      <c r="A207" s="83">
        <v>196</v>
      </c>
      <c r="B207" s="17" t="s">
        <v>705</v>
      </c>
      <c r="C207" s="21" t="s">
        <v>878</v>
      </c>
      <c r="D207" s="21" t="s">
        <v>638</v>
      </c>
      <c r="E207" s="21" t="s">
        <v>270</v>
      </c>
      <c r="F207" s="21"/>
      <c r="G207" s="21" t="s">
        <v>868</v>
      </c>
      <c r="H207" s="100"/>
      <c r="I207" s="21"/>
      <c r="J207" s="21"/>
      <c r="K207" s="40" t="s">
        <v>706</v>
      </c>
      <c r="L207" s="40"/>
    </row>
    <row r="208" spans="1:12" ht="126" hidden="1" x14ac:dyDescent="0.25">
      <c r="A208" s="83">
        <v>197</v>
      </c>
      <c r="B208" s="17" t="s">
        <v>265</v>
      </c>
      <c r="C208" s="21" t="s">
        <v>878</v>
      </c>
      <c r="D208" s="21" t="s">
        <v>638</v>
      </c>
      <c r="E208" s="21" t="s">
        <v>270</v>
      </c>
      <c r="F208" s="21"/>
      <c r="G208" s="21" t="s">
        <v>868</v>
      </c>
      <c r="H208" s="100"/>
      <c r="I208" s="21"/>
      <c r="J208" s="21"/>
      <c r="K208" s="40"/>
      <c r="L208" s="40"/>
    </row>
    <row r="209" spans="1:599" ht="94.5" hidden="1" x14ac:dyDescent="0.25">
      <c r="A209" s="83">
        <v>198</v>
      </c>
      <c r="B209" s="17" t="s">
        <v>266</v>
      </c>
      <c r="C209" s="21" t="s">
        <v>878</v>
      </c>
      <c r="D209" s="21" t="s">
        <v>638</v>
      </c>
      <c r="E209" s="21" t="s">
        <v>270</v>
      </c>
      <c r="F209" s="21"/>
      <c r="G209" s="21" t="s">
        <v>868</v>
      </c>
      <c r="H209" s="100"/>
      <c r="I209" s="21"/>
      <c r="J209" s="21"/>
      <c r="K209" s="40"/>
      <c r="L209" s="40"/>
    </row>
    <row r="210" spans="1:599" ht="55.5" hidden="1" customHeight="1" x14ac:dyDescent="0.25">
      <c r="A210" s="83">
        <v>199</v>
      </c>
      <c r="B210" s="28" t="s">
        <v>267</v>
      </c>
      <c r="C210" s="29" t="s">
        <v>880</v>
      </c>
      <c r="D210" s="27" t="s">
        <v>638</v>
      </c>
      <c r="E210" s="27" t="s">
        <v>270</v>
      </c>
      <c r="F210" s="70" t="s">
        <v>847</v>
      </c>
      <c r="G210" s="27" t="s">
        <v>868</v>
      </c>
      <c r="H210" s="101" t="s">
        <v>847</v>
      </c>
      <c r="I210" s="70" t="s">
        <v>847</v>
      </c>
      <c r="J210" s="70" t="s">
        <v>847</v>
      </c>
      <c r="K210" s="31"/>
      <c r="L210" s="40"/>
    </row>
    <row r="211" spans="1:599" ht="76.5" hidden="1" customHeight="1" x14ac:dyDescent="0.25">
      <c r="A211" s="121">
        <v>200</v>
      </c>
      <c r="B211" s="138" t="s">
        <v>268</v>
      </c>
      <c r="C211" s="133" t="s">
        <v>888</v>
      </c>
      <c r="D211" s="122" t="s">
        <v>638</v>
      </c>
      <c r="E211" s="122" t="s">
        <v>270</v>
      </c>
      <c r="F211" s="122" t="s">
        <v>871</v>
      </c>
      <c r="G211" s="122" t="s">
        <v>837</v>
      </c>
      <c r="H211" s="124"/>
      <c r="I211" s="134">
        <v>42696</v>
      </c>
      <c r="J211" s="125">
        <v>42718</v>
      </c>
      <c r="K211" s="135"/>
      <c r="L211" s="135" t="s">
        <v>928</v>
      </c>
    </row>
    <row r="212" spans="1:599" ht="63" hidden="1" x14ac:dyDescent="0.25">
      <c r="A212" s="83">
        <v>201</v>
      </c>
      <c r="B212" s="32" t="s">
        <v>269</v>
      </c>
      <c r="C212" s="33" t="s">
        <v>878</v>
      </c>
      <c r="D212" s="21" t="s">
        <v>638</v>
      </c>
      <c r="E212" s="21" t="s">
        <v>270</v>
      </c>
      <c r="F212" s="21"/>
      <c r="G212" s="21" t="s">
        <v>1</v>
      </c>
      <c r="H212" s="100"/>
      <c r="I212" s="21"/>
      <c r="J212" s="21"/>
      <c r="K212" s="40"/>
      <c r="L212" s="40"/>
    </row>
    <row r="213" spans="1:599" ht="120.75" customHeight="1" x14ac:dyDescent="0.25">
      <c r="A213" s="83">
        <v>223</v>
      </c>
      <c r="B213" s="19" t="s">
        <v>298</v>
      </c>
      <c r="C213" s="24" t="s">
        <v>872</v>
      </c>
      <c r="D213" s="24" t="s">
        <v>625</v>
      </c>
      <c r="E213" s="24" t="s">
        <v>271</v>
      </c>
      <c r="F213" s="24" t="s">
        <v>847</v>
      </c>
      <c r="G213" s="24" t="s">
        <v>877</v>
      </c>
      <c r="H213" s="97" t="s">
        <v>847</v>
      </c>
      <c r="I213" s="24" t="s">
        <v>847</v>
      </c>
      <c r="J213" s="24" t="s">
        <v>847</v>
      </c>
      <c r="K213" s="19"/>
      <c r="L213" s="19" t="s">
        <v>895</v>
      </c>
      <c r="BN213" s="68"/>
      <c r="BO213" s="68"/>
      <c r="BP213" s="68"/>
      <c r="BQ213" s="68"/>
      <c r="BR213" s="68"/>
      <c r="BS213" s="68"/>
      <c r="BT213" s="68"/>
      <c r="BU213" s="68"/>
      <c r="BV213" s="68"/>
      <c r="BW213" s="68"/>
      <c r="BX213" s="68"/>
      <c r="BY213" s="68"/>
      <c r="BZ213" s="68"/>
      <c r="CA213" s="68"/>
      <c r="CB213" s="68"/>
      <c r="CC213" s="68"/>
      <c r="CD213" s="68"/>
      <c r="CE213" s="68"/>
      <c r="CF213" s="68"/>
      <c r="CG213" s="68"/>
      <c r="CH213" s="68"/>
      <c r="CI213" s="68"/>
      <c r="CJ213" s="68"/>
      <c r="CK213" s="68"/>
      <c r="CL213" s="68"/>
      <c r="CM213" s="68"/>
      <c r="CN213" s="68"/>
      <c r="CO213" s="68"/>
      <c r="CP213" s="68"/>
      <c r="CQ213" s="68"/>
      <c r="CR213" s="68"/>
      <c r="CS213" s="68"/>
      <c r="CT213" s="68"/>
      <c r="CU213" s="68"/>
      <c r="CV213" s="68"/>
      <c r="CW213" s="68"/>
      <c r="CX213" s="68"/>
      <c r="CY213" s="68"/>
      <c r="CZ213" s="68"/>
      <c r="DA213" s="68"/>
      <c r="DB213" s="68"/>
      <c r="DC213" s="68"/>
      <c r="DD213" s="68"/>
      <c r="DE213" s="68"/>
      <c r="DF213" s="68"/>
      <c r="DG213" s="68"/>
      <c r="DH213" s="68"/>
      <c r="DI213" s="68"/>
      <c r="DJ213" s="68"/>
      <c r="DK213" s="68"/>
      <c r="DL213" s="68"/>
      <c r="DM213" s="68"/>
      <c r="DN213" s="68"/>
      <c r="DO213" s="68"/>
      <c r="DP213" s="68"/>
      <c r="DQ213" s="68"/>
      <c r="DR213" s="68"/>
      <c r="DS213" s="68"/>
      <c r="DT213" s="68"/>
      <c r="DU213" s="68"/>
      <c r="DV213" s="68"/>
      <c r="DW213" s="68"/>
      <c r="DX213" s="68"/>
      <c r="DY213" s="68"/>
      <c r="DZ213" s="68"/>
      <c r="EA213" s="68"/>
      <c r="EB213" s="68"/>
      <c r="EC213" s="68"/>
      <c r="ED213" s="68"/>
      <c r="EE213" s="68"/>
      <c r="EF213" s="68"/>
      <c r="EG213" s="68"/>
      <c r="EH213" s="68"/>
      <c r="EI213" s="68"/>
      <c r="EJ213" s="68"/>
      <c r="EK213" s="68"/>
      <c r="EL213" s="68"/>
      <c r="EM213" s="68"/>
      <c r="EN213" s="68"/>
      <c r="EO213" s="68"/>
      <c r="EP213" s="68"/>
      <c r="EQ213" s="68"/>
      <c r="ER213" s="68"/>
      <c r="ES213" s="68"/>
      <c r="ET213" s="68"/>
      <c r="EU213" s="68"/>
      <c r="EV213" s="68"/>
      <c r="EW213" s="68"/>
      <c r="EX213" s="68"/>
      <c r="EY213" s="68"/>
      <c r="EZ213" s="68"/>
      <c r="FA213" s="68"/>
      <c r="FB213" s="68"/>
      <c r="FC213" s="68"/>
      <c r="FD213" s="68"/>
      <c r="FE213" s="68"/>
      <c r="FF213" s="68"/>
      <c r="FG213" s="68"/>
      <c r="FH213" s="68"/>
      <c r="FI213" s="68"/>
      <c r="FJ213" s="68"/>
      <c r="FK213" s="68"/>
      <c r="FL213" s="68"/>
      <c r="FM213" s="68"/>
      <c r="FN213" s="68"/>
      <c r="FO213" s="68"/>
      <c r="FP213" s="68"/>
      <c r="FQ213" s="68"/>
      <c r="FR213" s="68"/>
      <c r="FS213" s="68"/>
      <c r="FT213" s="68"/>
      <c r="FU213" s="68"/>
      <c r="FV213" s="68"/>
      <c r="FW213" s="68"/>
      <c r="FX213" s="68"/>
      <c r="FY213" s="68"/>
      <c r="FZ213" s="68"/>
      <c r="GA213" s="68"/>
      <c r="GB213" s="68"/>
      <c r="GC213" s="68"/>
      <c r="GD213" s="68"/>
      <c r="GE213" s="68"/>
      <c r="GF213" s="68"/>
      <c r="GG213" s="68"/>
      <c r="GH213" s="68"/>
      <c r="GI213" s="68"/>
      <c r="GJ213" s="68"/>
      <c r="GK213" s="68"/>
      <c r="GL213" s="68"/>
      <c r="GM213" s="68"/>
      <c r="GN213" s="68"/>
      <c r="GO213" s="68"/>
      <c r="GP213" s="68"/>
      <c r="GQ213" s="68"/>
      <c r="GR213" s="68"/>
      <c r="GS213" s="68"/>
      <c r="GT213" s="68"/>
      <c r="GU213" s="68"/>
      <c r="GV213" s="68"/>
      <c r="GW213" s="68"/>
      <c r="GX213" s="68"/>
      <c r="GY213" s="68"/>
      <c r="GZ213" s="68"/>
      <c r="HA213" s="68"/>
      <c r="HB213" s="68"/>
      <c r="HC213" s="68"/>
      <c r="HD213" s="68"/>
      <c r="HE213" s="68"/>
      <c r="HF213" s="68"/>
      <c r="HG213" s="68"/>
      <c r="HH213" s="68"/>
      <c r="HI213" s="68"/>
      <c r="HJ213" s="68"/>
      <c r="HK213" s="68"/>
      <c r="HL213" s="68"/>
      <c r="HM213" s="68"/>
      <c r="HN213" s="68"/>
      <c r="HO213" s="68"/>
      <c r="HP213" s="68"/>
      <c r="HQ213" s="68"/>
      <c r="HR213" s="68"/>
      <c r="HS213" s="68"/>
      <c r="HT213" s="68"/>
      <c r="HU213" s="68"/>
      <c r="HV213" s="68"/>
      <c r="HW213" s="68"/>
      <c r="HX213" s="68"/>
      <c r="HY213" s="68"/>
      <c r="HZ213" s="68"/>
      <c r="IA213" s="68"/>
      <c r="IB213" s="68"/>
      <c r="IC213" s="68"/>
      <c r="ID213" s="68"/>
      <c r="IE213" s="68"/>
      <c r="IF213" s="68"/>
      <c r="IG213" s="68"/>
      <c r="IH213" s="68"/>
      <c r="II213" s="68"/>
      <c r="IJ213" s="68"/>
      <c r="IK213" s="68"/>
      <c r="IL213" s="68"/>
      <c r="IM213" s="68"/>
      <c r="IN213" s="68"/>
      <c r="IO213" s="68"/>
      <c r="IP213" s="68"/>
      <c r="IQ213" s="68"/>
      <c r="IR213" s="68"/>
      <c r="IS213" s="68"/>
      <c r="IT213" s="68"/>
      <c r="IU213" s="68"/>
      <c r="IV213" s="68"/>
      <c r="IW213" s="68"/>
      <c r="IX213" s="68"/>
      <c r="IY213" s="68"/>
      <c r="IZ213" s="68"/>
      <c r="JA213" s="68"/>
      <c r="JB213" s="68"/>
      <c r="JC213" s="68"/>
      <c r="JD213" s="68"/>
      <c r="JE213" s="68"/>
      <c r="JF213" s="68"/>
      <c r="JG213" s="68"/>
      <c r="JH213" s="68"/>
      <c r="JI213" s="68"/>
      <c r="JJ213" s="68"/>
      <c r="JK213" s="68"/>
      <c r="JL213" s="68"/>
      <c r="JM213" s="68"/>
      <c r="JN213" s="68"/>
      <c r="JO213" s="68"/>
      <c r="JP213" s="68"/>
      <c r="JQ213" s="68"/>
      <c r="JR213" s="68"/>
      <c r="JS213" s="68"/>
      <c r="JT213" s="68"/>
      <c r="JU213" s="68"/>
      <c r="JV213" s="68"/>
      <c r="JW213" s="68"/>
      <c r="JX213" s="68"/>
      <c r="JY213" s="68"/>
      <c r="JZ213" s="68"/>
      <c r="KA213" s="68"/>
      <c r="KB213" s="68"/>
      <c r="KC213" s="68"/>
      <c r="KD213" s="68"/>
      <c r="KE213" s="68"/>
      <c r="KF213" s="68"/>
      <c r="KG213" s="68"/>
      <c r="KH213" s="68"/>
      <c r="KI213" s="68"/>
      <c r="KJ213" s="68"/>
      <c r="KK213" s="68"/>
      <c r="KL213" s="68"/>
      <c r="KM213" s="68"/>
      <c r="KN213" s="68"/>
      <c r="KO213" s="68"/>
      <c r="KP213" s="68"/>
      <c r="KQ213" s="68"/>
      <c r="KR213" s="68"/>
      <c r="KS213" s="68"/>
      <c r="KT213" s="68"/>
      <c r="KU213" s="68"/>
      <c r="KV213" s="68"/>
      <c r="KW213" s="68"/>
      <c r="KX213" s="68"/>
      <c r="KY213" s="68"/>
      <c r="KZ213" s="68"/>
      <c r="LA213" s="68"/>
      <c r="LB213" s="68"/>
      <c r="LC213" s="68"/>
      <c r="LD213" s="68"/>
      <c r="LE213" s="68"/>
      <c r="LF213" s="68"/>
      <c r="LG213" s="68"/>
      <c r="LH213" s="68"/>
      <c r="LI213" s="68"/>
      <c r="LJ213" s="68"/>
      <c r="LK213" s="68"/>
      <c r="LL213" s="68"/>
      <c r="LM213" s="68"/>
      <c r="LN213" s="68"/>
      <c r="LO213" s="68"/>
      <c r="LP213" s="68"/>
      <c r="LQ213" s="68"/>
      <c r="LR213" s="68"/>
      <c r="LS213" s="68"/>
      <c r="LT213" s="68"/>
      <c r="LU213" s="68"/>
      <c r="LV213" s="68"/>
      <c r="LW213" s="68"/>
      <c r="LX213" s="68"/>
      <c r="LY213" s="68"/>
      <c r="LZ213" s="68"/>
      <c r="MA213" s="68"/>
      <c r="MB213" s="68"/>
      <c r="MC213" s="68"/>
      <c r="MD213" s="68"/>
      <c r="ME213" s="68"/>
      <c r="MF213" s="68"/>
      <c r="MG213" s="68"/>
      <c r="MH213" s="68"/>
      <c r="MI213" s="68"/>
      <c r="MJ213" s="68"/>
      <c r="MK213" s="68"/>
      <c r="ML213" s="68"/>
      <c r="MM213" s="68"/>
      <c r="MN213" s="68"/>
      <c r="MO213" s="68"/>
      <c r="MP213" s="68"/>
      <c r="MQ213" s="68"/>
      <c r="MR213" s="68"/>
      <c r="MS213" s="68"/>
      <c r="MT213" s="68"/>
      <c r="MU213" s="68"/>
      <c r="MV213" s="68"/>
      <c r="MW213" s="68"/>
      <c r="MX213" s="68"/>
      <c r="MY213" s="68"/>
      <c r="MZ213" s="68"/>
      <c r="NA213" s="68"/>
      <c r="NB213" s="68"/>
      <c r="NC213" s="68"/>
      <c r="ND213" s="68"/>
      <c r="NE213" s="68"/>
      <c r="NF213" s="68"/>
      <c r="NG213" s="68"/>
      <c r="NH213" s="68"/>
      <c r="NI213" s="68"/>
      <c r="NJ213" s="68"/>
      <c r="NK213" s="68"/>
      <c r="NL213" s="68"/>
      <c r="NM213" s="68"/>
      <c r="NN213" s="68"/>
      <c r="NO213" s="68"/>
      <c r="NP213" s="68"/>
      <c r="NQ213" s="68"/>
      <c r="NR213" s="68"/>
      <c r="NS213" s="68"/>
      <c r="NT213" s="68"/>
      <c r="NU213" s="68"/>
      <c r="NV213" s="68"/>
      <c r="NW213" s="68"/>
      <c r="NX213" s="68"/>
      <c r="NY213" s="68"/>
      <c r="NZ213" s="68"/>
      <c r="OA213" s="68"/>
      <c r="OB213" s="68"/>
      <c r="OC213" s="68"/>
      <c r="OD213" s="68"/>
      <c r="OE213" s="68"/>
      <c r="OF213" s="68"/>
      <c r="OG213" s="68"/>
      <c r="OH213" s="68"/>
      <c r="OI213" s="68"/>
      <c r="OJ213" s="68"/>
      <c r="OK213" s="68"/>
      <c r="OL213" s="68"/>
      <c r="OM213" s="68"/>
      <c r="ON213" s="68"/>
      <c r="OO213" s="68"/>
      <c r="OP213" s="68"/>
      <c r="OQ213" s="68"/>
      <c r="OR213" s="68"/>
      <c r="OS213" s="68"/>
      <c r="OT213" s="68"/>
      <c r="OU213" s="68"/>
      <c r="OV213" s="68"/>
      <c r="OW213" s="68"/>
      <c r="OX213" s="68"/>
      <c r="OY213" s="68"/>
      <c r="OZ213" s="68"/>
      <c r="PA213" s="68"/>
      <c r="PB213" s="68"/>
      <c r="PC213" s="68"/>
      <c r="PD213" s="68"/>
      <c r="PE213" s="68"/>
      <c r="PF213" s="68"/>
      <c r="PG213" s="68"/>
      <c r="PH213" s="68"/>
      <c r="PI213" s="68"/>
      <c r="PJ213" s="68"/>
      <c r="PK213" s="68"/>
      <c r="PL213" s="68"/>
      <c r="PM213" s="68"/>
      <c r="PN213" s="68"/>
      <c r="PO213" s="68"/>
      <c r="PP213" s="68"/>
      <c r="PQ213" s="68"/>
      <c r="PR213" s="68"/>
      <c r="PS213" s="68"/>
      <c r="PT213" s="68"/>
      <c r="PU213" s="68"/>
      <c r="PV213" s="68"/>
      <c r="PW213" s="68"/>
      <c r="PX213" s="68"/>
      <c r="PY213" s="68"/>
      <c r="PZ213" s="68"/>
      <c r="QA213" s="68"/>
      <c r="QB213" s="68"/>
      <c r="QC213" s="68"/>
      <c r="QD213" s="68"/>
      <c r="QE213" s="68"/>
      <c r="QF213" s="68"/>
      <c r="QG213" s="68"/>
      <c r="QH213" s="68"/>
      <c r="QI213" s="68"/>
      <c r="QJ213" s="68"/>
      <c r="QK213" s="68"/>
      <c r="QL213" s="68"/>
      <c r="QM213" s="68"/>
      <c r="QN213" s="68"/>
      <c r="QO213" s="68"/>
      <c r="QP213" s="68"/>
      <c r="QQ213" s="68"/>
      <c r="QR213" s="68"/>
      <c r="QS213" s="68"/>
      <c r="QT213" s="68"/>
      <c r="QU213" s="68"/>
      <c r="QV213" s="68"/>
      <c r="QW213" s="68"/>
      <c r="QX213" s="68"/>
      <c r="QY213" s="68"/>
      <c r="QZ213" s="68"/>
      <c r="RA213" s="68"/>
      <c r="RB213" s="68"/>
      <c r="RC213" s="68"/>
      <c r="RD213" s="68"/>
      <c r="RE213" s="68"/>
      <c r="RF213" s="68"/>
      <c r="RG213" s="68"/>
      <c r="RH213" s="68"/>
      <c r="RI213" s="68"/>
      <c r="RJ213" s="68"/>
      <c r="RK213" s="68"/>
      <c r="RL213" s="68"/>
      <c r="RM213" s="68"/>
      <c r="RN213" s="68"/>
      <c r="RO213" s="68"/>
      <c r="RP213" s="68"/>
      <c r="RQ213" s="68"/>
      <c r="RR213" s="68"/>
      <c r="RS213" s="68"/>
      <c r="RT213" s="68"/>
      <c r="RU213" s="68"/>
      <c r="RV213" s="68"/>
      <c r="RW213" s="68"/>
      <c r="RX213" s="68"/>
      <c r="RY213" s="68"/>
      <c r="RZ213" s="68"/>
      <c r="SA213" s="68"/>
      <c r="SB213" s="68"/>
      <c r="SC213" s="68"/>
      <c r="SD213" s="68"/>
      <c r="SE213" s="68"/>
      <c r="SF213" s="68"/>
      <c r="SG213" s="68"/>
      <c r="SH213" s="68"/>
      <c r="SI213" s="68"/>
      <c r="SJ213" s="68"/>
      <c r="SK213" s="68"/>
      <c r="SL213" s="68"/>
      <c r="SM213" s="68"/>
      <c r="SN213" s="68"/>
      <c r="SO213" s="68"/>
      <c r="SP213" s="68"/>
      <c r="SQ213" s="68"/>
      <c r="SR213" s="68"/>
      <c r="SS213" s="68"/>
      <c r="ST213" s="68"/>
      <c r="SU213" s="68"/>
      <c r="SV213" s="68"/>
      <c r="SW213" s="68"/>
      <c r="SX213" s="68"/>
      <c r="SY213" s="68"/>
      <c r="SZ213" s="68"/>
      <c r="TA213" s="68"/>
      <c r="TB213" s="68"/>
      <c r="TC213" s="68"/>
      <c r="TD213" s="68"/>
      <c r="TE213" s="68"/>
      <c r="TF213" s="68"/>
      <c r="TG213" s="68"/>
      <c r="TH213" s="68"/>
      <c r="TI213" s="68"/>
      <c r="TJ213" s="68"/>
      <c r="TK213" s="68"/>
      <c r="TL213" s="68"/>
      <c r="TM213" s="68"/>
      <c r="TN213" s="68"/>
      <c r="TO213" s="68"/>
      <c r="TP213" s="68"/>
      <c r="TQ213" s="68"/>
      <c r="TR213" s="68"/>
      <c r="TS213" s="68"/>
      <c r="TT213" s="68"/>
      <c r="TU213" s="68"/>
      <c r="TV213" s="68"/>
      <c r="TW213" s="68"/>
      <c r="TX213" s="68"/>
      <c r="TY213" s="68"/>
      <c r="TZ213" s="68"/>
      <c r="UA213" s="68"/>
      <c r="UB213" s="68"/>
      <c r="UC213" s="68"/>
      <c r="UD213" s="68"/>
      <c r="UE213" s="68"/>
      <c r="UF213" s="68"/>
      <c r="UG213" s="68"/>
      <c r="UH213" s="68"/>
      <c r="UI213" s="68"/>
      <c r="UJ213" s="68"/>
      <c r="UK213" s="68"/>
      <c r="UL213" s="68"/>
      <c r="UM213" s="68"/>
      <c r="UN213" s="68"/>
      <c r="UO213" s="68"/>
      <c r="UP213" s="68"/>
      <c r="UQ213" s="68"/>
      <c r="UR213" s="68"/>
      <c r="US213" s="68"/>
      <c r="UT213" s="68"/>
      <c r="UU213" s="68"/>
      <c r="UV213" s="68"/>
      <c r="UW213" s="68"/>
      <c r="UX213" s="68"/>
      <c r="UY213" s="68"/>
      <c r="UZ213" s="68"/>
      <c r="VA213" s="68"/>
      <c r="VB213" s="68"/>
      <c r="VC213" s="68"/>
      <c r="VD213" s="68"/>
      <c r="VE213" s="68"/>
      <c r="VF213" s="68"/>
      <c r="VG213" s="68"/>
      <c r="VH213" s="68"/>
      <c r="VI213" s="68"/>
      <c r="VJ213" s="68"/>
      <c r="VK213" s="68"/>
      <c r="VL213" s="68"/>
      <c r="VM213" s="68"/>
      <c r="VN213" s="68"/>
      <c r="VO213" s="68"/>
      <c r="VP213" s="68"/>
      <c r="VQ213" s="68"/>
      <c r="VR213" s="68"/>
      <c r="VS213" s="68"/>
      <c r="VT213" s="68"/>
      <c r="VU213" s="68"/>
      <c r="VV213" s="68"/>
      <c r="VW213" s="68"/>
      <c r="VX213" s="68"/>
      <c r="VY213" s="68"/>
      <c r="VZ213" s="68"/>
      <c r="WA213" s="68"/>
    </row>
    <row r="214" spans="1:599" ht="110.25" hidden="1" x14ac:dyDescent="0.25">
      <c r="A214" s="83">
        <v>203</v>
      </c>
      <c r="B214" s="17" t="s">
        <v>639</v>
      </c>
      <c r="C214" s="21" t="s">
        <v>880</v>
      </c>
      <c r="D214" s="21" t="s">
        <v>625</v>
      </c>
      <c r="E214" s="21" t="s">
        <v>282</v>
      </c>
      <c r="F214" s="21"/>
      <c r="G214" s="21" t="s">
        <v>868</v>
      </c>
      <c r="H214" s="100"/>
      <c r="I214" s="21"/>
      <c r="J214" s="21"/>
      <c r="K214" s="40"/>
      <c r="L214" s="40"/>
    </row>
    <row r="215" spans="1:599" ht="173.25" hidden="1" x14ac:dyDescent="0.25">
      <c r="A215" s="83">
        <v>204</v>
      </c>
      <c r="B215" s="17" t="s">
        <v>280</v>
      </c>
      <c r="C215" s="21" t="s">
        <v>880</v>
      </c>
      <c r="D215" s="21" t="s">
        <v>625</v>
      </c>
      <c r="E215" s="21" t="s">
        <v>282</v>
      </c>
      <c r="F215" s="21"/>
      <c r="G215" s="21" t="s">
        <v>868</v>
      </c>
      <c r="H215" s="100"/>
      <c r="I215" s="21"/>
      <c r="J215" s="21"/>
      <c r="K215" s="40"/>
      <c r="L215" s="40"/>
    </row>
    <row r="216" spans="1:599" ht="236.25" hidden="1" x14ac:dyDescent="0.25">
      <c r="A216" s="83">
        <v>205</v>
      </c>
      <c r="B216" s="17" t="s">
        <v>281</v>
      </c>
      <c r="C216" s="21" t="s">
        <v>880</v>
      </c>
      <c r="D216" s="21" t="s">
        <v>625</v>
      </c>
      <c r="E216" s="21" t="s">
        <v>282</v>
      </c>
      <c r="F216" s="21"/>
      <c r="G216" s="21" t="s">
        <v>868</v>
      </c>
      <c r="H216" s="100"/>
      <c r="I216" s="21"/>
      <c r="J216" s="21"/>
      <c r="K216" s="40"/>
      <c r="L216" s="40"/>
    </row>
    <row r="217" spans="1:599" ht="230.25" hidden="1" customHeight="1" x14ac:dyDescent="0.25">
      <c r="A217" s="83">
        <v>206</v>
      </c>
      <c r="B217" s="155" t="s">
        <v>986</v>
      </c>
      <c r="C217" s="14" t="s">
        <v>874</v>
      </c>
      <c r="D217" s="14" t="s">
        <v>625</v>
      </c>
      <c r="E217" s="14" t="s">
        <v>282</v>
      </c>
      <c r="F217" s="14" t="s">
        <v>870</v>
      </c>
      <c r="G217" s="14" t="s">
        <v>816</v>
      </c>
      <c r="H217" s="102" t="s">
        <v>847</v>
      </c>
      <c r="I217" s="14" t="s">
        <v>847</v>
      </c>
      <c r="J217" s="14" t="s">
        <v>847</v>
      </c>
      <c r="K217" s="41"/>
      <c r="L217" s="41" t="s">
        <v>896</v>
      </c>
    </row>
    <row r="218" spans="1:599" ht="104.25" hidden="1" customHeight="1" x14ac:dyDescent="0.25">
      <c r="A218" s="83">
        <v>207</v>
      </c>
      <c r="B218" s="155" t="s">
        <v>987</v>
      </c>
      <c r="C218" s="14" t="s">
        <v>874</v>
      </c>
      <c r="D218" s="14" t="s">
        <v>625</v>
      </c>
      <c r="E218" s="14" t="s">
        <v>282</v>
      </c>
      <c r="F218" s="14" t="s">
        <v>847</v>
      </c>
      <c r="G218" s="14" t="s">
        <v>816</v>
      </c>
      <c r="H218" s="102" t="s">
        <v>847</v>
      </c>
      <c r="I218" s="14" t="s">
        <v>847</v>
      </c>
      <c r="J218" s="14" t="s">
        <v>847</v>
      </c>
      <c r="K218" s="41"/>
      <c r="L218" s="19"/>
    </row>
    <row r="219" spans="1:599" ht="220.5" hidden="1" x14ac:dyDescent="0.25">
      <c r="A219" s="83">
        <v>208</v>
      </c>
      <c r="B219" s="17" t="s">
        <v>814</v>
      </c>
      <c r="C219" s="21" t="s">
        <v>878</v>
      </c>
      <c r="D219" s="21" t="s">
        <v>625</v>
      </c>
      <c r="E219" s="21" t="s">
        <v>285</v>
      </c>
      <c r="F219" s="21"/>
      <c r="G219" s="21" t="s">
        <v>1</v>
      </c>
      <c r="H219" s="100"/>
      <c r="I219" s="21"/>
      <c r="J219" s="21"/>
      <c r="K219" s="40"/>
      <c r="L219" s="40"/>
    </row>
    <row r="220" spans="1:599" ht="366.75" hidden="1" customHeight="1" x14ac:dyDescent="0.25">
      <c r="A220" s="83">
        <v>209</v>
      </c>
      <c r="B220" s="17" t="s">
        <v>283</v>
      </c>
      <c r="C220" s="21" t="s">
        <v>878</v>
      </c>
      <c r="D220" s="21" t="s">
        <v>625</v>
      </c>
      <c r="E220" s="21" t="s">
        <v>285</v>
      </c>
      <c r="F220" s="21"/>
      <c r="G220" s="21" t="s">
        <v>1</v>
      </c>
      <c r="H220" s="100"/>
      <c r="I220" s="21"/>
      <c r="J220" s="21"/>
      <c r="K220" s="40"/>
      <c r="L220" s="40"/>
    </row>
    <row r="221" spans="1:599" ht="198" hidden="1" customHeight="1" x14ac:dyDescent="0.25">
      <c r="A221" s="83">
        <v>210</v>
      </c>
      <c r="B221" s="17" t="s">
        <v>284</v>
      </c>
      <c r="C221" s="21" t="s">
        <v>878</v>
      </c>
      <c r="D221" s="21" t="s">
        <v>625</v>
      </c>
      <c r="E221" s="21" t="s">
        <v>285</v>
      </c>
      <c r="F221" s="21"/>
      <c r="G221" s="21" t="s">
        <v>1</v>
      </c>
      <c r="H221" s="100"/>
      <c r="I221" s="21"/>
      <c r="J221" s="21"/>
      <c r="K221" s="40"/>
      <c r="L221" s="40"/>
    </row>
    <row r="222" spans="1:599" ht="126" hidden="1" x14ac:dyDescent="0.25">
      <c r="A222" s="83">
        <v>211</v>
      </c>
      <c r="B222" s="17" t="s">
        <v>641</v>
      </c>
      <c r="C222" s="21" t="s">
        <v>878</v>
      </c>
      <c r="D222" s="21" t="s">
        <v>625</v>
      </c>
      <c r="E222" s="21" t="s">
        <v>285</v>
      </c>
      <c r="F222" s="21"/>
      <c r="G222" s="21" t="s">
        <v>1</v>
      </c>
      <c r="H222" s="100"/>
      <c r="I222" s="21"/>
      <c r="J222" s="21"/>
      <c r="K222" s="40" t="s">
        <v>640</v>
      </c>
      <c r="L222" s="40"/>
    </row>
    <row r="223" spans="1:599" ht="156.75" hidden="1" customHeight="1" x14ac:dyDescent="0.25">
      <c r="A223" s="83">
        <v>212</v>
      </c>
      <c r="B223" s="17" t="s">
        <v>708</v>
      </c>
      <c r="C223" s="21" t="s">
        <v>880</v>
      </c>
      <c r="D223" s="21" t="s">
        <v>625</v>
      </c>
      <c r="E223" s="21" t="s">
        <v>290</v>
      </c>
      <c r="F223" s="21"/>
      <c r="G223" s="21" t="s">
        <v>1</v>
      </c>
      <c r="H223" s="100"/>
      <c r="I223" s="21"/>
      <c r="J223" s="21"/>
      <c r="K223" s="40" t="s">
        <v>848</v>
      </c>
      <c r="L223" s="40"/>
    </row>
    <row r="224" spans="1:599" ht="141.75" hidden="1" x14ac:dyDescent="0.25">
      <c r="A224" s="83">
        <v>213</v>
      </c>
      <c r="B224" s="17" t="s">
        <v>286</v>
      </c>
      <c r="C224" s="21" t="s">
        <v>878</v>
      </c>
      <c r="D224" s="21" t="s">
        <v>625</v>
      </c>
      <c r="E224" s="21" t="s">
        <v>290</v>
      </c>
      <c r="F224" s="21"/>
      <c r="G224" s="21" t="s">
        <v>868</v>
      </c>
      <c r="H224" s="100"/>
      <c r="I224" s="21"/>
      <c r="J224" s="21"/>
      <c r="K224" s="40"/>
      <c r="L224" s="40"/>
    </row>
    <row r="225" spans="1:599" s="69" customFormat="1" ht="59.25" hidden="1" customHeight="1" x14ac:dyDescent="0.25">
      <c r="A225" s="83">
        <v>214</v>
      </c>
      <c r="B225" s="17" t="s">
        <v>287</v>
      </c>
      <c r="C225" s="21" t="s">
        <v>878</v>
      </c>
      <c r="D225" s="21" t="s">
        <v>625</v>
      </c>
      <c r="E225" s="21" t="s">
        <v>290</v>
      </c>
      <c r="F225" s="21"/>
      <c r="G225" s="21" t="s">
        <v>868</v>
      </c>
      <c r="H225" s="100"/>
      <c r="I225" s="21"/>
      <c r="J225" s="21"/>
      <c r="K225" s="40"/>
      <c r="L225" s="40"/>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c r="BE225" s="44"/>
      <c r="BF225" s="44"/>
      <c r="BG225" s="44"/>
      <c r="BH225" s="44"/>
      <c r="BI225" s="44"/>
      <c r="BJ225" s="44"/>
      <c r="BK225" s="44"/>
      <c r="BL225" s="44"/>
      <c r="BM225" s="44"/>
      <c r="BN225" s="45"/>
      <c r="BO225" s="45"/>
      <c r="BP225" s="45"/>
      <c r="BQ225" s="45"/>
      <c r="BR225" s="45"/>
      <c r="BS225" s="45"/>
      <c r="BT225" s="45"/>
      <c r="BU225" s="45"/>
      <c r="BV225" s="45"/>
      <c r="BW225" s="45"/>
      <c r="BX225" s="45"/>
      <c r="BY225" s="45"/>
      <c r="BZ225" s="45"/>
      <c r="CA225" s="45"/>
      <c r="CB225" s="45"/>
      <c r="CC225" s="45"/>
      <c r="CD225" s="45"/>
      <c r="CE225" s="45"/>
      <c r="CF225" s="45"/>
      <c r="CG225" s="45"/>
      <c r="CH225" s="45"/>
      <c r="CI225" s="45"/>
      <c r="CJ225" s="45"/>
      <c r="CK225" s="45"/>
      <c r="CL225" s="45"/>
      <c r="CM225" s="45"/>
      <c r="CN225" s="45"/>
      <c r="CO225" s="45"/>
      <c r="CP225" s="45"/>
      <c r="CQ225" s="45"/>
      <c r="CR225" s="45"/>
      <c r="CS225" s="45"/>
      <c r="CT225" s="45"/>
      <c r="CU225" s="45"/>
      <c r="CV225" s="45"/>
      <c r="CW225" s="45"/>
      <c r="CX225" s="45"/>
      <c r="CY225" s="45"/>
      <c r="CZ225" s="45"/>
      <c r="DA225" s="45"/>
      <c r="DB225" s="45"/>
      <c r="DC225" s="45"/>
      <c r="DD225" s="45"/>
      <c r="DE225" s="45"/>
      <c r="DF225" s="45"/>
      <c r="DG225" s="45"/>
      <c r="DH225" s="45"/>
      <c r="DI225" s="45"/>
      <c r="DJ225" s="45"/>
      <c r="DK225" s="45"/>
      <c r="DL225" s="45"/>
      <c r="DM225" s="45"/>
      <c r="DN225" s="45"/>
      <c r="DO225" s="45"/>
      <c r="DP225" s="45"/>
      <c r="DQ225" s="45"/>
      <c r="DR225" s="45"/>
      <c r="DS225" s="45"/>
      <c r="DT225" s="45"/>
      <c r="DU225" s="45"/>
      <c r="DV225" s="45"/>
      <c r="DW225" s="45"/>
      <c r="DX225" s="45"/>
      <c r="DY225" s="45"/>
      <c r="DZ225" s="45"/>
      <c r="EA225" s="45"/>
      <c r="EB225" s="45"/>
      <c r="EC225" s="45"/>
      <c r="ED225" s="45"/>
      <c r="EE225" s="45"/>
      <c r="EF225" s="45"/>
      <c r="EG225" s="45"/>
      <c r="EH225" s="45"/>
      <c r="EI225" s="45"/>
      <c r="EJ225" s="45"/>
      <c r="EK225" s="45"/>
      <c r="EL225" s="45"/>
      <c r="EM225" s="45"/>
      <c r="EN225" s="45"/>
      <c r="EO225" s="45"/>
      <c r="EP225" s="45"/>
      <c r="EQ225" s="45"/>
      <c r="ER225" s="45"/>
      <c r="ES225" s="45"/>
      <c r="ET225" s="45"/>
      <c r="EU225" s="45"/>
      <c r="EV225" s="45"/>
      <c r="EW225" s="45"/>
      <c r="EX225" s="45"/>
      <c r="EY225" s="45"/>
      <c r="EZ225" s="45"/>
      <c r="FA225" s="45"/>
      <c r="FB225" s="45"/>
      <c r="FC225" s="45"/>
      <c r="FD225" s="45"/>
      <c r="FE225" s="45"/>
      <c r="FF225" s="45"/>
      <c r="FG225" s="45"/>
      <c r="FH225" s="45"/>
      <c r="FI225" s="45"/>
      <c r="FJ225" s="45"/>
      <c r="FK225" s="45"/>
      <c r="FL225" s="45"/>
      <c r="FM225" s="45"/>
      <c r="FN225" s="45"/>
      <c r="FO225" s="45"/>
      <c r="FP225" s="45"/>
      <c r="FQ225" s="45"/>
      <c r="FR225" s="45"/>
      <c r="FS225" s="45"/>
      <c r="FT225" s="45"/>
      <c r="FU225" s="45"/>
      <c r="FV225" s="45"/>
      <c r="FW225" s="45"/>
      <c r="FX225" s="45"/>
      <c r="FY225" s="45"/>
      <c r="FZ225" s="45"/>
      <c r="GA225" s="45"/>
      <c r="GB225" s="45"/>
      <c r="GC225" s="45"/>
      <c r="GD225" s="45"/>
      <c r="GE225" s="45"/>
      <c r="GF225" s="45"/>
      <c r="GG225" s="45"/>
      <c r="GH225" s="45"/>
      <c r="GI225" s="45"/>
      <c r="GJ225" s="45"/>
      <c r="GK225" s="45"/>
      <c r="GL225" s="45"/>
      <c r="GM225" s="45"/>
      <c r="GN225" s="45"/>
      <c r="GO225" s="45"/>
      <c r="GP225" s="45"/>
      <c r="GQ225" s="45"/>
      <c r="GR225" s="45"/>
      <c r="GS225" s="45"/>
      <c r="GT225" s="45"/>
      <c r="GU225" s="45"/>
      <c r="GV225" s="45"/>
      <c r="GW225" s="45"/>
      <c r="GX225" s="45"/>
      <c r="GY225" s="45"/>
      <c r="GZ225" s="45"/>
      <c r="HA225" s="45"/>
      <c r="HB225" s="45"/>
      <c r="HC225" s="45"/>
      <c r="HD225" s="45"/>
      <c r="HE225" s="45"/>
      <c r="HF225" s="45"/>
      <c r="HG225" s="45"/>
      <c r="HH225" s="45"/>
      <c r="HI225" s="45"/>
      <c r="HJ225" s="45"/>
      <c r="HK225" s="45"/>
      <c r="HL225" s="45"/>
      <c r="HM225" s="45"/>
      <c r="HN225" s="45"/>
      <c r="HO225" s="45"/>
      <c r="HP225" s="45"/>
      <c r="HQ225" s="45"/>
      <c r="HR225" s="45"/>
      <c r="HS225" s="45"/>
      <c r="HT225" s="45"/>
      <c r="HU225" s="45"/>
      <c r="HV225" s="45"/>
      <c r="HW225" s="45"/>
      <c r="HX225" s="45"/>
      <c r="HY225" s="45"/>
      <c r="HZ225" s="45"/>
      <c r="IA225" s="45"/>
      <c r="IB225" s="45"/>
      <c r="IC225" s="45"/>
      <c r="ID225" s="45"/>
      <c r="IE225" s="45"/>
      <c r="IF225" s="45"/>
      <c r="IG225" s="45"/>
      <c r="IH225" s="45"/>
      <c r="II225" s="45"/>
      <c r="IJ225" s="45"/>
      <c r="IK225" s="45"/>
      <c r="IL225" s="45"/>
      <c r="IM225" s="45"/>
      <c r="IN225" s="45"/>
      <c r="IO225" s="45"/>
      <c r="IP225" s="45"/>
      <c r="IQ225" s="45"/>
      <c r="IR225" s="45"/>
      <c r="IS225" s="45"/>
      <c r="IT225" s="45"/>
      <c r="IU225" s="45"/>
      <c r="IV225" s="45"/>
      <c r="IW225" s="45"/>
      <c r="IX225" s="45"/>
      <c r="IY225" s="45"/>
      <c r="IZ225" s="45"/>
      <c r="JA225" s="45"/>
      <c r="JB225" s="45"/>
      <c r="JC225" s="45"/>
      <c r="JD225" s="45"/>
      <c r="JE225" s="45"/>
      <c r="JF225" s="45"/>
      <c r="JG225" s="45"/>
      <c r="JH225" s="45"/>
      <c r="JI225" s="45"/>
      <c r="JJ225" s="45"/>
      <c r="JK225" s="45"/>
      <c r="JL225" s="45"/>
      <c r="JM225" s="45"/>
      <c r="JN225" s="45"/>
      <c r="JO225" s="45"/>
      <c r="JP225" s="45"/>
      <c r="JQ225" s="45"/>
      <c r="JR225" s="45"/>
      <c r="JS225" s="45"/>
      <c r="JT225" s="45"/>
      <c r="JU225" s="45"/>
      <c r="JV225" s="45"/>
      <c r="JW225" s="45"/>
      <c r="JX225" s="45"/>
      <c r="JY225" s="45"/>
      <c r="JZ225" s="45"/>
      <c r="KA225" s="45"/>
      <c r="KB225" s="45"/>
      <c r="KC225" s="45"/>
      <c r="KD225" s="45"/>
      <c r="KE225" s="45"/>
      <c r="KF225" s="45"/>
      <c r="KG225" s="45"/>
      <c r="KH225" s="45"/>
      <c r="KI225" s="45"/>
      <c r="KJ225" s="45"/>
      <c r="KK225" s="45"/>
      <c r="KL225" s="45"/>
      <c r="KM225" s="45"/>
      <c r="KN225" s="45"/>
      <c r="KO225" s="45"/>
      <c r="KP225" s="45"/>
      <c r="KQ225" s="45"/>
      <c r="KR225" s="45"/>
      <c r="KS225" s="45"/>
      <c r="KT225" s="45"/>
      <c r="KU225" s="45"/>
      <c r="KV225" s="45"/>
      <c r="KW225" s="45"/>
      <c r="KX225" s="45"/>
      <c r="KY225" s="45"/>
      <c r="KZ225" s="45"/>
      <c r="LA225" s="45"/>
      <c r="LB225" s="45"/>
      <c r="LC225" s="45"/>
      <c r="LD225" s="45"/>
      <c r="LE225" s="45"/>
      <c r="LF225" s="45"/>
      <c r="LG225" s="45"/>
      <c r="LH225" s="45"/>
      <c r="LI225" s="45"/>
      <c r="LJ225" s="45"/>
      <c r="LK225" s="45"/>
      <c r="LL225" s="45"/>
      <c r="LM225" s="45"/>
      <c r="LN225" s="45"/>
      <c r="LO225" s="45"/>
      <c r="LP225" s="45"/>
      <c r="LQ225" s="45"/>
      <c r="LR225" s="45"/>
      <c r="LS225" s="45"/>
      <c r="LT225" s="45"/>
      <c r="LU225" s="45"/>
      <c r="LV225" s="45"/>
      <c r="LW225" s="45"/>
      <c r="LX225" s="45"/>
      <c r="LY225" s="45"/>
      <c r="LZ225" s="45"/>
      <c r="MA225" s="45"/>
      <c r="MB225" s="45"/>
      <c r="MC225" s="45"/>
      <c r="MD225" s="45"/>
      <c r="ME225" s="45"/>
      <c r="MF225" s="45"/>
      <c r="MG225" s="45"/>
      <c r="MH225" s="45"/>
      <c r="MI225" s="45"/>
      <c r="MJ225" s="45"/>
      <c r="MK225" s="45"/>
      <c r="ML225" s="45"/>
      <c r="MM225" s="45"/>
      <c r="MN225" s="45"/>
      <c r="MO225" s="45"/>
      <c r="MP225" s="45"/>
      <c r="MQ225" s="45"/>
      <c r="MR225" s="45"/>
      <c r="MS225" s="45"/>
      <c r="MT225" s="45"/>
      <c r="MU225" s="45"/>
      <c r="MV225" s="45"/>
      <c r="MW225" s="45"/>
      <c r="MX225" s="45"/>
      <c r="MY225" s="45"/>
      <c r="MZ225" s="45"/>
      <c r="NA225" s="45"/>
      <c r="NB225" s="45"/>
      <c r="NC225" s="45"/>
      <c r="ND225" s="45"/>
      <c r="NE225" s="45"/>
      <c r="NF225" s="45"/>
      <c r="NG225" s="45"/>
      <c r="NH225" s="45"/>
      <c r="NI225" s="45"/>
      <c r="NJ225" s="45"/>
      <c r="NK225" s="45"/>
      <c r="NL225" s="45"/>
      <c r="NM225" s="45"/>
      <c r="NN225" s="45"/>
      <c r="NO225" s="45"/>
      <c r="NP225" s="45"/>
      <c r="NQ225" s="45"/>
      <c r="NR225" s="45"/>
      <c r="NS225" s="45"/>
      <c r="NT225" s="45"/>
      <c r="NU225" s="45"/>
      <c r="NV225" s="45"/>
      <c r="NW225" s="45"/>
      <c r="NX225" s="45"/>
      <c r="NY225" s="45"/>
      <c r="NZ225" s="45"/>
      <c r="OA225" s="45"/>
      <c r="OB225" s="45"/>
      <c r="OC225" s="45"/>
      <c r="OD225" s="45"/>
      <c r="OE225" s="45"/>
      <c r="OF225" s="45"/>
      <c r="OG225" s="45"/>
      <c r="OH225" s="45"/>
      <c r="OI225" s="45"/>
      <c r="OJ225" s="45"/>
      <c r="OK225" s="45"/>
      <c r="OL225" s="45"/>
      <c r="OM225" s="45"/>
      <c r="ON225" s="45"/>
      <c r="OO225" s="45"/>
      <c r="OP225" s="45"/>
      <c r="OQ225" s="45"/>
      <c r="OR225" s="45"/>
      <c r="OS225" s="45"/>
      <c r="OT225" s="45"/>
      <c r="OU225" s="45"/>
      <c r="OV225" s="45"/>
      <c r="OW225" s="45"/>
      <c r="OX225" s="45"/>
      <c r="OY225" s="45"/>
      <c r="OZ225" s="45"/>
      <c r="PA225" s="45"/>
      <c r="PB225" s="45"/>
      <c r="PC225" s="45"/>
      <c r="PD225" s="45"/>
      <c r="PE225" s="45"/>
      <c r="PF225" s="45"/>
      <c r="PG225" s="45"/>
      <c r="PH225" s="45"/>
      <c r="PI225" s="45"/>
      <c r="PJ225" s="45"/>
      <c r="PK225" s="45"/>
      <c r="PL225" s="45"/>
      <c r="PM225" s="45"/>
      <c r="PN225" s="45"/>
      <c r="PO225" s="45"/>
      <c r="PP225" s="45"/>
      <c r="PQ225" s="45"/>
      <c r="PR225" s="45"/>
      <c r="PS225" s="45"/>
      <c r="PT225" s="45"/>
      <c r="PU225" s="45"/>
      <c r="PV225" s="45"/>
      <c r="PW225" s="45"/>
      <c r="PX225" s="45"/>
      <c r="PY225" s="45"/>
      <c r="PZ225" s="45"/>
      <c r="QA225" s="45"/>
      <c r="QB225" s="45"/>
      <c r="QC225" s="45"/>
      <c r="QD225" s="45"/>
      <c r="QE225" s="45"/>
      <c r="QF225" s="45"/>
      <c r="QG225" s="45"/>
      <c r="QH225" s="45"/>
      <c r="QI225" s="45"/>
      <c r="QJ225" s="45"/>
      <c r="QK225" s="45"/>
      <c r="QL225" s="45"/>
      <c r="QM225" s="45"/>
      <c r="QN225" s="45"/>
      <c r="QO225" s="45"/>
      <c r="QP225" s="45"/>
      <c r="QQ225" s="45"/>
      <c r="QR225" s="45"/>
      <c r="QS225" s="45"/>
      <c r="QT225" s="45"/>
      <c r="QU225" s="45"/>
      <c r="QV225" s="45"/>
      <c r="QW225" s="45"/>
      <c r="QX225" s="45"/>
      <c r="QY225" s="45"/>
      <c r="QZ225" s="45"/>
      <c r="RA225" s="45"/>
      <c r="RB225" s="45"/>
      <c r="RC225" s="45"/>
      <c r="RD225" s="45"/>
      <c r="RE225" s="45"/>
      <c r="RF225" s="45"/>
      <c r="RG225" s="45"/>
      <c r="RH225" s="45"/>
      <c r="RI225" s="45"/>
      <c r="RJ225" s="45"/>
      <c r="RK225" s="45"/>
      <c r="RL225" s="45"/>
      <c r="RM225" s="45"/>
      <c r="RN225" s="45"/>
      <c r="RO225" s="45"/>
      <c r="RP225" s="45"/>
      <c r="RQ225" s="45"/>
      <c r="RR225" s="45"/>
      <c r="RS225" s="45"/>
      <c r="RT225" s="45"/>
      <c r="RU225" s="45"/>
      <c r="RV225" s="45"/>
      <c r="RW225" s="45"/>
      <c r="RX225" s="45"/>
      <c r="RY225" s="45"/>
      <c r="RZ225" s="45"/>
      <c r="SA225" s="45"/>
      <c r="SB225" s="45"/>
      <c r="SC225" s="45"/>
      <c r="SD225" s="45"/>
      <c r="SE225" s="45"/>
      <c r="SF225" s="45"/>
      <c r="SG225" s="45"/>
      <c r="SH225" s="45"/>
      <c r="SI225" s="45"/>
      <c r="SJ225" s="45"/>
      <c r="SK225" s="45"/>
      <c r="SL225" s="45"/>
      <c r="SM225" s="45"/>
      <c r="SN225" s="45"/>
      <c r="SO225" s="45"/>
      <c r="SP225" s="45"/>
      <c r="SQ225" s="45"/>
      <c r="SR225" s="45"/>
      <c r="SS225" s="45"/>
      <c r="ST225" s="45"/>
      <c r="SU225" s="45"/>
      <c r="SV225" s="45"/>
      <c r="SW225" s="45"/>
      <c r="SX225" s="45"/>
      <c r="SY225" s="45"/>
      <c r="SZ225" s="45"/>
      <c r="TA225" s="45"/>
      <c r="TB225" s="45"/>
      <c r="TC225" s="45"/>
      <c r="TD225" s="45"/>
      <c r="TE225" s="45"/>
      <c r="TF225" s="45"/>
      <c r="TG225" s="45"/>
      <c r="TH225" s="45"/>
      <c r="TI225" s="45"/>
      <c r="TJ225" s="45"/>
      <c r="TK225" s="45"/>
      <c r="TL225" s="45"/>
      <c r="TM225" s="45"/>
      <c r="TN225" s="45"/>
      <c r="TO225" s="45"/>
      <c r="TP225" s="45"/>
      <c r="TQ225" s="45"/>
      <c r="TR225" s="45"/>
      <c r="TS225" s="45"/>
      <c r="TT225" s="45"/>
      <c r="TU225" s="45"/>
      <c r="TV225" s="45"/>
      <c r="TW225" s="45"/>
      <c r="TX225" s="45"/>
      <c r="TY225" s="45"/>
      <c r="TZ225" s="45"/>
      <c r="UA225" s="45"/>
      <c r="UB225" s="45"/>
      <c r="UC225" s="45"/>
      <c r="UD225" s="45"/>
      <c r="UE225" s="45"/>
      <c r="UF225" s="45"/>
      <c r="UG225" s="45"/>
      <c r="UH225" s="45"/>
      <c r="UI225" s="45"/>
      <c r="UJ225" s="45"/>
      <c r="UK225" s="45"/>
      <c r="UL225" s="45"/>
      <c r="UM225" s="45"/>
      <c r="UN225" s="45"/>
      <c r="UO225" s="45"/>
      <c r="UP225" s="45"/>
      <c r="UQ225" s="45"/>
      <c r="UR225" s="45"/>
      <c r="US225" s="45"/>
      <c r="UT225" s="45"/>
      <c r="UU225" s="45"/>
      <c r="UV225" s="45"/>
      <c r="UW225" s="45"/>
      <c r="UX225" s="45"/>
      <c r="UY225" s="45"/>
      <c r="UZ225" s="45"/>
      <c r="VA225" s="45"/>
      <c r="VB225" s="45"/>
      <c r="VC225" s="45"/>
      <c r="VD225" s="45"/>
      <c r="VE225" s="45"/>
      <c r="VF225" s="45"/>
      <c r="VG225" s="45"/>
      <c r="VH225" s="45"/>
      <c r="VI225" s="45"/>
      <c r="VJ225" s="45"/>
      <c r="VK225" s="45"/>
      <c r="VL225" s="45"/>
      <c r="VM225" s="45"/>
      <c r="VN225" s="45"/>
      <c r="VO225" s="45"/>
      <c r="VP225" s="45"/>
      <c r="VQ225" s="45"/>
      <c r="VR225" s="45"/>
      <c r="VS225" s="45"/>
      <c r="VT225" s="45"/>
      <c r="VU225" s="45"/>
      <c r="VV225" s="45"/>
      <c r="VW225" s="45"/>
      <c r="VX225" s="45"/>
      <c r="VY225" s="45"/>
      <c r="VZ225" s="45"/>
      <c r="WA225" s="45"/>
    </row>
    <row r="226" spans="1:599" ht="182.25" hidden="1" customHeight="1" x14ac:dyDescent="0.25">
      <c r="A226" s="83">
        <v>215</v>
      </c>
      <c r="B226" s="17" t="s">
        <v>288</v>
      </c>
      <c r="C226" s="21" t="s">
        <v>878</v>
      </c>
      <c r="D226" s="21" t="s">
        <v>625</v>
      </c>
      <c r="E226" s="21" t="s">
        <v>290</v>
      </c>
      <c r="F226" s="21"/>
      <c r="G226" s="21" t="s">
        <v>868</v>
      </c>
      <c r="H226" s="100"/>
      <c r="I226" s="21"/>
      <c r="J226" s="21"/>
      <c r="K226" s="40"/>
      <c r="L226" s="40"/>
      <c r="BN226" s="69"/>
      <c r="BO226" s="69"/>
      <c r="BP226" s="69"/>
      <c r="BQ226" s="69"/>
      <c r="BR226" s="69"/>
      <c r="BS226" s="69"/>
      <c r="BT226" s="69"/>
      <c r="BU226" s="69"/>
      <c r="BV226" s="69"/>
      <c r="BW226" s="69"/>
      <c r="BX226" s="69"/>
      <c r="BY226" s="69"/>
      <c r="BZ226" s="69"/>
      <c r="CA226" s="69"/>
      <c r="CB226" s="69"/>
      <c r="CC226" s="69"/>
      <c r="CD226" s="69"/>
      <c r="CE226" s="69"/>
      <c r="CF226" s="69"/>
      <c r="CG226" s="69"/>
      <c r="CH226" s="69"/>
      <c r="CI226" s="69"/>
      <c r="CJ226" s="69"/>
      <c r="CK226" s="69"/>
      <c r="CL226" s="69"/>
      <c r="CM226" s="69"/>
      <c r="CN226" s="69"/>
      <c r="CO226" s="69"/>
      <c r="CP226" s="69"/>
      <c r="CQ226" s="69"/>
      <c r="CR226" s="69"/>
      <c r="CS226" s="69"/>
      <c r="CT226" s="69"/>
      <c r="CU226" s="69"/>
      <c r="CV226" s="69"/>
      <c r="CW226" s="69"/>
      <c r="CX226" s="69"/>
      <c r="CY226" s="69"/>
      <c r="CZ226" s="69"/>
      <c r="DA226" s="69"/>
      <c r="DB226" s="69"/>
      <c r="DC226" s="69"/>
      <c r="DD226" s="69"/>
      <c r="DE226" s="69"/>
      <c r="DF226" s="69"/>
      <c r="DG226" s="69"/>
      <c r="DH226" s="69"/>
      <c r="DI226" s="69"/>
      <c r="DJ226" s="69"/>
      <c r="DK226" s="69"/>
      <c r="DL226" s="69"/>
      <c r="DM226" s="69"/>
      <c r="DN226" s="69"/>
      <c r="DO226" s="69"/>
      <c r="DP226" s="69"/>
      <c r="DQ226" s="69"/>
      <c r="DR226" s="69"/>
      <c r="DS226" s="69"/>
      <c r="DT226" s="69"/>
      <c r="DU226" s="69"/>
      <c r="DV226" s="69"/>
      <c r="DW226" s="69"/>
      <c r="DX226" s="69"/>
      <c r="DY226" s="69"/>
      <c r="DZ226" s="69"/>
      <c r="EA226" s="69"/>
      <c r="EB226" s="69"/>
      <c r="EC226" s="69"/>
      <c r="ED226" s="69"/>
      <c r="EE226" s="69"/>
      <c r="EF226" s="69"/>
      <c r="EG226" s="69"/>
      <c r="EH226" s="69"/>
      <c r="EI226" s="69"/>
      <c r="EJ226" s="69"/>
      <c r="EK226" s="69"/>
      <c r="EL226" s="69"/>
      <c r="EM226" s="69"/>
      <c r="EN226" s="69"/>
      <c r="EO226" s="69"/>
      <c r="EP226" s="69"/>
      <c r="EQ226" s="69"/>
      <c r="ER226" s="69"/>
      <c r="ES226" s="69"/>
      <c r="ET226" s="69"/>
      <c r="EU226" s="69"/>
      <c r="EV226" s="69"/>
      <c r="EW226" s="69"/>
      <c r="EX226" s="69"/>
      <c r="EY226" s="69"/>
      <c r="EZ226" s="69"/>
      <c r="FA226" s="69"/>
      <c r="FB226" s="69"/>
      <c r="FC226" s="69"/>
      <c r="FD226" s="69"/>
      <c r="FE226" s="69"/>
      <c r="FF226" s="69"/>
      <c r="FG226" s="69"/>
      <c r="FH226" s="69"/>
      <c r="FI226" s="69"/>
      <c r="FJ226" s="69"/>
      <c r="FK226" s="69"/>
      <c r="FL226" s="69"/>
      <c r="FM226" s="69"/>
      <c r="FN226" s="69"/>
      <c r="FO226" s="69"/>
      <c r="FP226" s="69"/>
      <c r="FQ226" s="69"/>
      <c r="FR226" s="69"/>
      <c r="FS226" s="69"/>
      <c r="FT226" s="69"/>
      <c r="FU226" s="69"/>
      <c r="FV226" s="69"/>
      <c r="FW226" s="69"/>
      <c r="FX226" s="69"/>
      <c r="FY226" s="69"/>
      <c r="FZ226" s="69"/>
      <c r="GA226" s="69"/>
      <c r="GB226" s="69"/>
      <c r="GC226" s="69"/>
      <c r="GD226" s="69"/>
      <c r="GE226" s="69"/>
      <c r="GF226" s="69"/>
      <c r="GG226" s="69"/>
      <c r="GH226" s="69"/>
      <c r="GI226" s="69"/>
      <c r="GJ226" s="69"/>
      <c r="GK226" s="69"/>
      <c r="GL226" s="69"/>
      <c r="GM226" s="69"/>
      <c r="GN226" s="69"/>
      <c r="GO226" s="69"/>
      <c r="GP226" s="69"/>
      <c r="GQ226" s="69"/>
      <c r="GR226" s="69"/>
      <c r="GS226" s="69"/>
      <c r="GT226" s="69"/>
      <c r="GU226" s="69"/>
      <c r="GV226" s="69"/>
      <c r="GW226" s="69"/>
      <c r="GX226" s="69"/>
      <c r="GY226" s="69"/>
      <c r="GZ226" s="69"/>
      <c r="HA226" s="69"/>
      <c r="HB226" s="69"/>
      <c r="HC226" s="69"/>
      <c r="HD226" s="69"/>
      <c r="HE226" s="69"/>
      <c r="HF226" s="69"/>
      <c r="HG226" s="69"/>
      <c r="HH226" s="69"/>
      <c r="HI226" s="69"/>
      <c r="HJ226" s="69"/>
      <c r="HK226" s="69"/>
      <c r="HL226" s="69"/>
      <c r="HM226" s="69"/>
      <c r="HN226" s="69"/>
      <c r="HO226" s="69"/>
      <c r="HP226" s="69"/>
      <c r="HQ226" s="69"/>
      <c r="HR226" s="69"/>
      <c r="HS226" s="69"/>
      <c r="HT226" s="69"/>
      <c r="HU226" s="69"/>
      <c r="HV226" s="69"/>
      <c r="HW226" s="69"/>
      <c r="HX226" s="69"/>
      <c r="HY226" s="69"/>
      <c r="HZ226" s="69"/>
      <c r="IA226" s="69"/>
      <c r="IB226" s="69"/>
      <c r="IC226" s="69"/>
      <c r="ID226" s="69"/>
      <c r="IE226" s="69"/>
      <c r="IF226" s="69"/>
      <c r="IG226" s="69"/>
      <c r="IH226" s="69"/>
      <c r="II226" s="69"/>
      <c r="IJ226" s="69"/>
      <c r="IK226" s="69"/>
      <c r="IL226" s="69"/>
      <c r="IM226" s="69"/>
      <c r="IN226" s="69"/>
      <c r="IO226" s="69"/>
      <c r="IP226" s="69"/>
      <c r="IQ226" s="69"/>
      <c r="IR226" s="69"/>
      <c r="IS226" s="69"/>
      <c r="IT226" s="69"/>
      <c r="IU226" s="69"/>
      <c r="IV226" s="69"/>
      <c r="IW226" s="69"/>
      <c r="IX226" s="69"/>
      <c r="IY226" s="69"/>
      <c r="IZ226" s="69"/>
      <c r="JA226" s="69"/>
      <c r="JB226" s="69"/>
      <c r="JC226" s="69"/>
      <c r="JD226" s="69"/>
      <c r="JE226" s="69"/>
      <c r="JF226" s="69"/>
      <c r="JG226" s="69"/>
      <c r="JH226" s="69"/>
      <c r="JI226" s="69"/>
      <c r="JJ226" s="69"/>
      <c r="JK226" s="69"/>
      <c r="JL226" s="69"/>
      <c r="JM226" s="69"/>
      <c r="JN226" s="69"/>
      <c r="JO226" s="69"/>
      <c r="JP226" s="69"/>
      <c r="JQ226" s="69"/>
      <c r="JR226" s="69"/>
      <c r="JS226" s="69"/>
      <c r="JT226" s="69"/>
      <c r="JU226" s="69"/>
      <c r="JV226" s="69"/>
      <c r="JW226" s="69"/>
      <c r="JX226" s="69"/>
      <c r="JY226" s="69"/>
      <c r="JZ226" s="69"/>
      <c r="KA226" s="69"/>
      <c r="KB226" s="69"/>
      <c r="KC226" s="69"/>
      <c r="KD226" s="69"/>
      <c r="KE226" s="69"/>
      <c r="KF226" s="69"/>
      <c r="KG226" s="69"/>
      <c r="KH226" s="69"/>
      <c r="KI226" s="69"/>
      <c r="KJ226" s="69"/>
      <c r="KK226" s="69"/>
      <c r="KL226" s="69"/>
      <c r="KM226" s="69"/>
      <c r="KN226" s="69"/>
      <c r="KO226" s="69"/>
      <c r="KP226" s="69"/>
      <c r="KQ226" s="69"/>
      <c r="KR226" s="69"/>
      <c r="KS226" s="69"/>
      <c r="KT226" s="69"/>
      <c r="KU226" s="69"/>
      <c r="KV226" s="69"/>
      <c r="KW226" s="69"/>
      <c r="KX226" s="69"/>
      <c r="KY226" s="69"/>
      <c r="KZ226" s="69"/>
      <c r="LA226" s="69"/>
      <c r="LB226" s="69"/>
      <c r="LC226" s="69"/>
      <c r="LD226" s="69"/>
      <c r="LE226" s="69"/>
      <c r="LF226" s="69"/>
      <c r="LG226" s="69"/>
      <c r="LH226" s="69"/>
      <c r="LI226" s="69"/>
      <c r="LJ226" s="69"/>
      <c r="LK226" s="69"/>
      <c r="LL226" s="69"/>
      <c r="LM226" s="69"/>
      <c r="LN226" s="69"/>
      <c r="LO226" s="69"/>
      <c r="LP226" s="69"/>
      <c r="LQ226" s="69"/>
      <c r="LR226" s="69"/>
      <c r="LS226" s="69"/>
      <c r="LT226" s="69"/>
      <c r="LU226" s="69"/>
      <c r="LV226" s="69"/>
      <c r="LW226" s="69"/>
      <c r="LX226" s="69"/>
      <c r="LY226" s="69"/>
      <c r="LZ226" s="69"/>
      <c r="MA226" s="69"/>
      <c r="MB226" s="69"/>
      <c r="MC226" s="69"/>
      <c r="MD226" s="69"/>
      <c r="ME226" s="69"/>
      <c r="MF226" s="69"/>
      <c r="MG226" s="69"/>
      <c r="MH226" s="69"/>
      <c r="MI226" s="69"/>
      <c r="MJ226" s="69"/>
      <c r="MK226" s="69"/>
      <c r="ML226" s="69"/>
      <c r="MM226" s="69"/>
      <c r="MN226" s="69"/>
      <c r="MO226" s="69"/>
      <c r="MP226" s="69"/>
      <c r="MQ226" s="69"/>
      <c r="MR226" s="69"/>
      <c r="MS226" s="69"/>
      <c r="MT226" s="69"/>
      <c r="MU226" s="69"/>
      <c r="MV226" s="69"/>
      <c r="MW226" s="69"/>
      <c r="MX226" s="69"/>
      <c r="MY226" s="69"/>
      <c r="MZ226" s="69"/>
      <c r="NA226" s="69"/>
      <c r="NB226" s="69"/>
      <c r="NC226" s="69"/>
      <c r="ND226" s="69"/>
      <c r="NE226" s="69"/>
      <c r="NF226" s="69"/>
      <c r="NG226" s="69"/>
      <c r="NH226" s="69"/>
      <c r="NI226" s="69"/>
      <c r="NJ226" s="69"/>
      <c r="NK226" s="69"/>
      <c r="NL226" s="69"/>
      <c r="NM226" s="69"/>
      <c r="NN226" s="69"/>
      <c r="NO226" s="69"/>
      <c r="NP226" s="69"/>
      <c r="NQ226" s="69"/>
      <c r="NR226" s="69"/>
      <c r="NS226" s="69"/>
      <c r="NT226" s="69"/>
      <c r="NU226" s="69"/>
      <c r="NV226" s="69"/>
      <c r="NW226" s="69"/>
      <c r="NX226" s="69"/>
      <c r="NY226" s="69"/>
      <c r="NZ226" s="69"/>
      <c r="OA226" s="69"/>
      <c r="OB226" s="69"/>
      <c r="OC226" s="69"/>
      <c r="OD226" s="69"/>
      <c r="OE226" s="69"/>
      <c r="OF226" s="69"/>
      <c r="OG226" s="69"/>
      <c r="OH226" s="69"/>
      <c r="OI226" s="69"/>
      <c r="OJ226" s="69"/>
      <c r="OK226" s="69"/>
      <c r="OL226" s="69"/>
      <c r="OM226" s="69"/>
      <c r="ON226" s="69"/>
      <c r="OO226" s="69"/>
      <c r="OP226" s="69"/>
      <c r="OQ226" s="69"/>
      <c r="OR226" s="69"/>
      <c r="OS226" s="69"/>
      <c r="OT226" s="69"/>
      <c r="OU226" s="69"/>
      <c r="OV226" s="69"/>
      <c r="OW226" s="69"/>
      <c r="OX226" s="69"/>
      <c r="OY226" s="69"/>
      <c r="OZ226" s="69"/>
      <c r="PA226" s="69"/>
      <c r="PB226" s="69"/>
      <c r="PC226" s="69"/>
      <c r="PD226" s="69"/>
      <c r="PE226" s="69"/>
      <c r="PF226" s="69"/>
      <c r="PG226" s="69"/>
      <c r="PH226" s="69"/>
      <c r="PI226" s="69"/>
      <c r="PJ226" s="69"/>
      <c r="PK226" s="69"/>
      <c r="PL226" s="69"/>
      <c r="PM226" s="69"/>
      <c r="PN226" s="69"/>
      <c r="PO226" s="69"/>
      <c r="PP226" s="69"/>
      <c r="PQ226" s="69"/>
      <c r="PR226" s="69"/>
      <c r="PS226" s="69"/>
      <c r="PT226" s="69"/>
      <c r="PU226" s="69"/>
      <c r="PV226" s="69"/>
      <c r="PW226" s="69"/>
      <c r="PX226" s="69"/>
      <c r="PY226" s="69"/>
      <c r="PZ226" s="69"/>
      <c r="QA226" s="69"/>
      <c r="QB226" s="69"/>
      <c r="QC226" s="69"/>
      <c r="QD226" s="69"/>
      <c r="QE226" s="69"/>
      <c r="QF226" s="69"/>
      <c r="QG226" s="69"/>
      <c r="QH226" s="69"/>
      <c r="QI226" s="69"/>
      <c r="QJ226" s="69"/>
      <c r="QK226" s="69"/>
      <c r="QL226" s="69"/>
      <c r="QM226" s="69"/>
      <c r="QN226" s="69"/>
      <c r="QO226" s="69"/>
      <c r="QP226" s="69"/>
      <c r="QQ226" s="69"/>
      <c r="QR226" s="69"/>
      <c r="QS226" s="69"/>
      <c r="QT226" s="69"/>
      <c r="QU226" s="69"/>
      <c r="QV226" s="69"/>
      <c r="QW226" s="69"/>
      <c r="QX226" s="69"/>
      <c r="QY226" s="69"/>
      <c r="QZ226" s="69"/>
      <c r="RA226" s="69"/>
      <c r="RB226" s="69"/>
      <c r="RC226" s="69"/>
      <c r="RD226" s="69"/>
      <c r="RE226" s="69"/>
      <c r="RF226" s="69"/>
      <c r="RG226" s="69"/>
      <c r="RH226" s="69"/>
      <c r="RI226" s="69"/>
      <c r="RJ226" s="69"/>
      <c r="RK226" s="69"/>
      <c r="RL226" s="69"/>
      <c r="RM226" s="69"/>
      <c r="RN226" s="69"/>
      <c r="RO226" s="69"/>
      <c r="RP226" s="69"/>
      <c r="RQ226" s="69"/>
      <c r="RR226" s="69"/>
      <c r="RS226" s="69"/>
      <c r="RT226" s="69"/>
      <c r="RU226" s="69"/>
      <c r="RV226" s="69"/>
      <c r="RW226" s="69"/>
      <c r="RX226" s="69"/>
      <c r="RY226" s="69"/>
      <c r="RZ226" s="69"/>
      <c r="SA226" s="69"/>
      <c r="SB226" s="69"/>
      <c r="SC226" s="69"/>
      <c r="SD226" s="69"/>
      <c r="SE226" s="69"/>
      <c r="SF226" s="69"/>
      <c r="SG226" s="69"/>
      <c r="SH226" s="69"/>
      <c r="SI226" s="69"/>
      <c r="SJ226" s="69"/>
      <c r="SK226" s="69"/>
      <c r="SL226" s="69"/>
      <c r="SM226" s="69"/>
      <c r="SN226" s="69"/>
      <c r="SO226" s="69"/>
      <c r="SP226" s="69"/>
      <c r="SQ226" s="69"/>
      <c r="SR226" s="69"/>
      <c r="SS226" s="69"/>
      <c r="ST226" s="69"/>
      <c r="SU226" s="69"/>
      <c r="SV226" s="69"/>
      <c r="SW226" s="69"/>
      <c r="SX226" s="69"/>
      <c r="SY226" s="69"/>
      <c r="SZ226" s="69"/>
      <c r="TA226" s="69"/>
      <c r="TB226" s="69"/>
      <c r="TC226" s="69"/>
      <c r="TD226" s="69"/>
      <c r="TE226" s="69"/>
      <c r="TF226" s="69"/>
      <c r="TG226" s="69"/>
      <c r="TH226" s="69"/>
      <c r="TI226" s="69"/>
      <c r="TJ226" s="69"/>
      <c r="TK226" s="69"/>
      <c r="TL226" s="69"/>
      <c r="TM226" s="69"/>
      <c r="TN226" s="69"/>
      <c r="TO226" s="69"/>
      <c r="TP226" s="69"/>
      <c r="TQ226" s="69"/>
      <c r="TR226" s="69"/>
      <c r="TS226" s="69"/>
      <c r="TT226" s="69"/>
      <c r="TU226" s="69"/>
      <c r="TV226" s="69"/>
      <c r="TW226" s="69"/>
      <c r="TX226" s="69"/>
      <c r="TY226" s="69"/>
      <c r="TZ226" s="69"/>
      <c r="UA226" s="69"/>
      <c r="UB226" s="69"/>
      <c r="UC226" s="69"/>
      <c r="UD226" s="69"/>
      <c r="UE226" s="69"/>
      <c r="UF226" s="69"/>
      <c r="UG226" s="69"/>
      <c r="UH226" s="69"/>
      <c r="UI226" s="69"/>
      <c r="UJ226" s="69"/>
      <c r="UK226" s="69"/>
      <c r="UL226" s="69"/>
      <c r="UM226" s="69"/>
      <c r="UN226" s="69"/>
      <c r="UO226" s="69"/>
      <c r="UP226" s="69"/>
      <c r="UQ226" s="69"/>
      <c r="UR226" s="69"/>
      <c r="US226" s="69"/>
      <c r="UT226" s="69"/>
      <c r="UU226" s="69"/>
      <c r="UV226" s="69"/>
      <c r="UW226" s="69"/>
      <c r="UX226" s="69"/>
      <c r="UY226" s="69"/>
      <c r="UZ226" s="69"/>
      <c r="VA226" s="69"/>
      <c r="VB226" s="69"/>
      <c r="VC226" s="69"/>
      <c r="VD226" s="69"/>
      <c r="VE226" s="69"/>
      <c r="VF226" s="69"/>
      <c r="VG226" s="69"/>
      <c r="VH226" s="69"/>
      <c r="VI226" s="69"/>
      <c r="VJ226" s="69"/>
      <c r="VK226" s="69"/>
      <c r="VL226" s="69"/>
      <c r="VM226" s="69"/>
      <c r="VN226" s="69"/>
      <c r="VO226" s="69"/>
      <c r="VP226" s="69"/>
      <c r="VQ226" s="69"/>
      <c r="VR226" s="69"/>
      <c r="VS226" s="69"/>
      <c r="VT226" s="69"/>
      <c r="VU226" s="69"/>
      <c r="VV226" s="69"/>
      <c r="VW226" s="69"/>
      <c r="VX226" s="69"/>
      <c r="VY226" s="69"/>
      <c r="VZ226" s="69"/>
      <c r="WA226" s="69"/>
    </row>
    <row r="227" spans="1:599" ht="109.5" hidden="1" customHeight="1" x14ac:dyDescent="0.25">
      <c r="A227" s="83">
        <v>216</v>
      </c>
      <c r="B227" s="17" t="s">
        <v>289</v>
      </c>
      <c r="C227" s="21" t="s">
        <v>880</v>
      </c>
      <c r="D227" s="21" t="s">
        <v>625</v>
      </c>
      <c r="E227" s="21" t="s">
        <v>290</v>
      </c>
      <c r="F227" s="21"/>
      <c r="G227" s="21" t="s">
        <v>1</v>
      </c>
      <c r="H227" s="100"/>
      <c r="I227" s="21"/>
      <c r="J227" s="21"/>
      <c r="K227" s="40" t="s">
        <v>847</v>
      </c>
      <c r="L227" s="40"/>
    </row>
    <row r="228" spans="1:599" s="44" customFormat="1" ht="216.75" hidden="1" customHeight="1" x14ac:dyDescent="0.25">
      <c r="A228" s="83">
        <v>217</v>
      </c>
      <c r="B228" s="17" t="s">
        <v>642</v>
      </c>
      <c r="C228" s="21" t="s">
        <v>880</v>
      </c>
      <c r="D228" s="21" t="s">
        <v>625</v>
      </c>
      <c r="E228" s="21" t="s">
        <v>294</v>
      </c>
      <c r="F228" s="21"/>
      <c r="G228" s="21" t="s">
        <v>1</v>
      </c>
      <c r="H228" s="100"/>
      <c r="I228" s="21"/>
      <c r="J228" s="21"/>
      <c r="K228" s="40" t="s">
        <v>849</v>
      </c>
      <c r="L228" s="40"/>
      <c r="BN228" s="45"/>
      <c r="BO228" s="45"/>
      <c r="BP228" s="45"/>
      <c r="BQ228" s="45"/>
      <c r="BR228" s="45"/>
      <c r="BS228" s="45"/>
      <c r="BT228" s="45"/>
      <c r="BU228" s="45"/>
      <c r="BV228" s="45"/>
      <c r="BW228" s="45"/>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c r="DY228" s="45"/>
      <c r="DZ228" s="45"/>
      <c r="EA228" s="45"/>
      <c r="EB228" s="45"/>
      <c r="EC228" s="45"/>
      <c r="ED228" s="45"/>
      <c r="EE228" s="45"/>
      <c r="EF228" s="45"/>
      <c r="EG228" s="45"/>
      <c r="EH228" s="45"/>
      <c r="EI228" s="45"/>
      <c r="EJ228" s="45"/>
      <c r="EK228" s="45"/>
      <c r="EL228" s="45"/>
      <c r="EM228" s="45"/>
      <c r="EN228" s="45"/>
      <c r="EO228" s="45"/>
      <c r="EP228" s="45"/>
      <c r="EQ228" s="45"/>
      <c r="ER228" s="45"/>
      <c r="ES228" s="45"/>
      <c r="ET228" s="45"/>
      <c r="EU228" s="45"/>
      <c r="EV228" s="45"/>
      <c r="EW228" s="45"/>
      <c r="EX228" s="45"/>
      <c r="EY228" s="45"/>
      <c r="EZ228" s="45"/>
      <c r="FA228" s="45"/>
      <c r="FB228" s="45"/>
      <c r="FC228" s="45"/>
      <c r="FD228" s="45"/>
      <c r="FE228" s="45"/>
      <c r="FF228" s="45"/>
      <c r="FG228" s="45"/>
      <c r="FH228" s="45"/>
      <c r="FI228" s="45"/>
      <c r="FJ228" s="45"/>
      <c r="FK228" s="45"/>
      <c r="FL228" s="45"/>
      <c r="FM228" s="45"/>
      <c r="FN228" s="45"/>
      <c r="FO228" s="45"/>
      <c r="FP228" s="45"/>
      <c r="FQ228" s="45"/>
      <c r="FR228" s="45"/>
      <c r="FS228" s="45"/>
      <c r="FT228" s="45"/>
      <c r="FU228" s="45"/>
      <c r="FV228" s="45"/>
      <c r="FW228" s="45"/>
      <c r="FX228" s="45"/>
      <c r="FY228" s="45"/>
      <c r="FZ228" s="45"/>
      <c r="GA228" s="45"/>
      <c r="GB228" s="45"/>
      <c r="GC228" s="45"/>
      <c r="GD228" s="45"/>
      <c r="GE228" s="45"/>
      <c r="GF228" s="45"/>
      <c r="GG228" s="45"/>
      <c r="GH228" s="45"/>
      <c r="GI228" s="45"/>
      <c r="GJ228" s="45"/>
      <c r="GK228" s="45"/>
      <c r="GL228" s="45"/>
      <c r="GM228" s="45"/>
      <c r="GN228" s="45"/>
      <c r="GO228" s="45"/>
      <c r="GP228" s="45"/>
      <c r="GQ228" s="45"/>
      <c r="GR228" s="45"/>
      <c r="GS228" s="45"/>
      <c r="GT228" s="45"/>
      <c r="GU228" s="45"/>
      <c r="GV228" s="45"/>
      <c r="GW228" s="45"/>
      <c r="GX228" s="45"/>
      <c r="GY228" s="45"/>
      <c r="GZ228" s="45"/>
      <c r="HA228" s="45"/>
      <c r="HB228" s="45"/>
      <c r="HC228" s="45"/>
      <c r="HD228" s="45"/>
      <c r="HE228" s="45"/>
      <c r="HF228" s="45"/>
      <c r="HG228" s="45"/>
      <c r="HH228" s="45"/>
      <c r="HI228" s="45"/>
      <c r="HJ228" s="45"/>
      <c r="HK228" s="45"/>
      <c r="HL228" s="45"/>
      <c r="HM228" s="45"/>
      <c r="HN228" s="45"/>
      <c r="HO228" s="45"/>
      <c r="HP228" s="45"/>
      <c r="HQ228" s="45"/>
      <c r="HR228" s="45"/>
      <c r="HS228" s="45"/>
      <c r="HT228" s="45"/>
      <c r="HU228" s="45"/>
      <c r="HV228" s="45"/>
      <c r="HW228" s="45"/>
      <c r="HX228" s="45"/>
      <c r="HY228" s="45"/>
      <c r="HZ228" s="45"/>
      <c r="IA228" s="45"/>
      <c r="IB228" s="45"/>
      <c r="IC228" s="45"/>
      <c r="ID228" s="45"/>
      <c r="IE228" s="45"/>
      <c r="IF228" s="45"/>
      <c r="IG228" s="45"/>
      <c r="IH228" s="45"/>
      <c r="II228" s="45"/>
      <c r="IJ228" s="45"/>
      <c r="IK228" s="45"/>
      <c r="IL228" s="45"/>
      <c r="IM228" s="45"/>
      <c r="IN228" s="45"/>
      <c r="IO228" s="45"/>
      <c r="IP228" s="45"/>
      <c r="IQ228" s="45"/>
      <c r="IR228" s="45"/>
      <c r="IS228" s="45"/>
      <c r="IT228" s="45"/>
      <c r="IU228" s="45"/>
      <c r="IV228" s="45"/>
      <c r="IW228" s="45"/>
      <c r="IX228" s="45"/>
      <c r="IY228" s="45"/>
      <c r="IZ228" s="45"/>
      <c r="JA228" s="45"/>
      <c r="JB228" s="45"/>
      <c r="JC228" s="45"/>
      <c r="JD228" s="45"/>
      <c r="JE228" s="45"/>
      <c r="JF228" s="45"/>
      <c r="JG228" s="45"/>
      <c r="JH228" s="45"/>
      <c r="JI228" s="45"/>
      <c r="JJ228" s="45"/>
      <c r="JK228" s="45"/>
      <c r="JL228" s="45"/>
      <c r="JM228" s="45"/>
      <c r="JN228" s="45"/>
      <c r="JO228" s="45"/>
      <c r="JP228" s="45"/>
      <c r="JQ228" s="45"/>
      <c r="JR228" s="45"/>
      <c r="JS228" s="45"/>
      <c r="JT228" s="45"/>
      <c r="JU228" s="45"/>
      <c r="JV228" s="45"/>
      <c r="JW228" s="45"/>
      <c r="JX228" s="45"/>
      <c r="JY228" s="45"/>
      <c r="JZ228" s="45"/>
      <c r="KA228" s="45"/>
      <c r="KB228" s="45"/>
      <c r="KC228" s="45"/>
      <c r="KD228" s="45"/>
      <c r="KE228" s="45"/>
      <c r="KF228" s="45"/>
      <c r="KG228" s="45"/>
      <c r="KH228" s="45"/>
      <c r="KI228" s="45"/>
      <c r="KJ228" s="45"/>
      <c r="KK228" s="45"/>
      <c r="KL228" s="45"/>
      <c r="KM228" s="45"/>
      <c r="KN228" s="45"/>
      <c r="KO228" s="45"/>
      <c r="KP228" s="45"/>
      <c r="KQ228" s="45"/>
      <c r="KR228" s="45"/>
      <c r="KS228" s="45"/>
      <c r="KT228" s="45"/>
      <c r="KU228" s="45"/>
      <c r="KV228" s="45"/>
      <c r="KW228" s="45"/>
      <c r="KX228" s="45"/>
      <c r="KY228" s="45"/>
      <c r="KZ228" s="45"/>
      <c r="LA228" s="45"/>
      <c r="LB228" s="45"/>
      <c r="LC228" s="45"/>
      <c r="LD228" s="45"/>
      <c r="LE228" s="45"/>
      <c r="LF228" s="45"/>
      <c r="LG228" s="45"/>
      <c r="LH228" s="45"/>
      <c r="LI228" s="45"/>
      <c r="LJ228" s="45"/>
      <c r="LK228" s="45"/>
      <c r="LL228" s="45"/>
      <c r="LM228" s="45"/>
      <c r="LN228" s="45"/>
      <c r="LO228" s="45"/>
      <c r="LP228" s="45"/>
      <c r="LQ228" s="45"/>
      <c r="LR228" s="45"/>
      <c r="LS228" s="45"/>
      <c r="LT228" s="45"/>
      <c r="LU228" s="45"/>
      <c r="LV228" s="45"/>
      <c r="LW228" s="45"/>
      <c r="LX228" s="45"/>
      <c r="LY228" s="45"/>
      <c r="LZ228" s="45"/>
      <c r="MA228" s="45"/>
      <c r="MB228" s="45"/>
      <c r="MC228" s="45"/>
      <c r="MD228" s="45"/>
      <c r="ME228" s="45"/>
      <c r="MF228" s="45"/>
      <c r="MG228" s="45"/>
      <c r="MH228" s="45"/>
      <c r="MI228" s="45"/>
      <c r="MJ228" s="45"/>
      <c r="MK228" s="45"/>
      <c r="ML228" s="45"/>
      <c r="MM228" s="45"/>
      <c r="MN228" s="45"/>
      <c r="MO228" s="45"/>
      <c r="MP228" s="45"/>
      <c r="MQ228" s="45"/>
      <c r="MR228" s="45"/>
      <c r="MS228" s="45"/>
      <c r="MT228" s="45"/>
      <c r="MU228" s="45"/>
      <c r="MV228" s="45"/>
      <c r="MW228" s="45"/>
      <c r="MX228" s="45"/>
      <c r="MY228" s="45"/>
      <c r="MZ228" s="45"/>
      <c r="NA228" s="45"/>
      <c r="NB228" s="45"/>
      <c r="NC228" s="45"/>
      <c r="ND228" s="45"/>
      <c r="NE228" s="45"/>
      <c r="NF228" s="45"/>
      <c r="NG228" s="45"/>
      <c r="NH228" s="45"/>
      <c r="NI228" s="45"/>
      <c r="NJ228" s="45"/>
      <c r="NK228" s="45"/>
      <c r="NL228" s="45"/>
      <c r="NM228" s="45"/>
      <c r="NN228" s="45"/>
      <c r="NO228" s="45"/>
      <c r="NP228" s="45"/>
      <c r="NQ228" s="45"/>
      <c r="NR228" s="45"/>
      <c r="NS228" s="45"/>
      <c r="NT228" s="45"/>
      <c r="NU228" s="45"/>
      <c r="NV228" s="45"/>
      <c r="NW228" s="45"/>
      <c r="NX228" s="45"/>
      <c r="NY228" s="45"/>
      <c r="NZ228" s="45"/>
      <c r="OA228" s="45"/>
      <c r="OB228" s="45"/>
      <c r="OC228" s="45"/>
      <c r="OD228" s="45"/>
      <c r="OE228" s="45"/>
      <c r="OF228" s="45"/>
      <c r="OG228" s="45"/>
      <c r="OH228" s="45"/>
      <c r="OI228" s="45"/>
      <c r="OJ228" s="45"/>
      <c r="OK228" s="45"/>
      <c r="OL228" s="45"/>
      <c r="OM228" s="45"/>
      <c r="ON228" s="45"/>
      <c r="OO228" s="45"/>
      <c r="OP228" s="45"/>
      <c r="OQ228" s="45"/>
      <c r="OR228" s="45"/>
      <c r="OS228" s="45"/>
      <c r="OT228" s="45"/>
      <c r="OU228" s="45"/>
      <c r="OV228" s="45"/>
      <c r="OW228" s="45"/>
      <c r="OX228" s="45"/>
      <c r="OY228" s="45"/>
      <c r="OZ228" s="45"/>
      <c r="PA228" s="45"/>
      <c r="PB228" s="45"/>
      <c r="PC228" s="45"/>
      <c r="PD228" s="45"/>
      <c r="PE228" s="45"/>
      <c r="PF228" s="45"/>
      <c r="PG228" s="45"/>
      <c r="PH228" s="45"/>
      <c r="PI228" s="45"/>
      <c r="PJ228" s="45"/>
      <c r="PK228" s="45"/>
      <c r="PL228" s="45"/>
      <c r="PM228" s="45"/>
      <c r="PN228" s="45"/>
      <c r="PO228" s="45"/>
      <c r="PP228" s="45"/>
      <c r="PQ228" s="45"/>
      <c r="PR228" s="45"/>
      <c r="PS228" s="45"/>
      <c r="PT228" s="45"/>
      <c r="PU228" s="45"/>
      <c r="PV228" s="45"/>
      <c r="PW228" s="45"/>
      <c r="PX228" s="45"/>
      <c r="PY228" s="45"/>
      <c r="PZ228" s="45"/>
      <c r="QA228" s="45"/>
      <c r="QB228" s="45"/>
      <c r="QC228" s="45"/>
      <c r="QD228" s="45"/>
      <c r="QE228" s="45"/>
      <c r="QF228" s="45"/>
      <c r="QG228" s="45"/>
      <c r="QH228" s="45"/>
      <c r="QI228" s="45"/>
      <c r="QJ228" s="45"/>
      <c r="QK228" s="45"/>
      <c r="QL228" s="45"/>
      <c r="QM228" s="45"/>
      <c r="QN228" s="45"/>
      <c r="QO228" s="45"/>
      <c r="QP228" s="45"/>
      <c r="QQ228" s="45"/>
      <c r="QR228" s="45"/>
      <c r="QS228" s="45"/>
      <c r="QT228" s="45"/>
      <c r="QU228" s="45"/>
      <c r="QV228" s="45"/>
      <c r="QW228" s="45"/>
      <c r="QX228" s="45"/>
      <c r="QY228" s="45"/>
      <c r="QZ228" s="45"/>
      <c r="RA228" s="45"/>
      <c r="RB228" s="45"/>
      <c r="RC228" s="45"/>
      <c r="RD228" s="45"/>
      <c r="RE228" s="45"/>
      <c r="RF228" s="45"/>
      <c r="RG228" s="45"/>
      <c r="RH228" s="45"/>
      <c r="RI228" s="45"/>
      <c r="RJ228" s="45"/>
      <c r="RK228" s="45"/>
      <c r="RL228" s="45"/>
      <c r="RM228" s="45"/>
      <c r="RN228" s="45"/>
      <c r="RO228" s="45"/>
      <c r="RP228" s="45"/>
      <c r="RQ228" s="45"/>
      <c r="RR228" s="45"/>
      <c r="RS228" s="45"/>
      <c r="RT228" s="45"/>
      <c r="RU228" s="45"/>
      <c r="RV228" s="45"/>
      <c r="RW228" s="45"/>
      <c r="RX228" s="45"/>
      <c r="RY228" s="45"/>
      <c r="RZ228" s="45"/>
      <c r="SA228" s="45"/>
      <c r="SB228" s="45"/>
      <c r="SC228" s="45"/>
      <c r="SD228" s="45"/>
      <c r="SE228" s="45"/>
      <c r="SF228" s="45"/>
      <c r="SG228" s="45"/>
      <c r="SH228" s="45"/>
      <c r="SI228" s="45"/>
      <c r="SJ228" s="45"/>
      <c r="SK228" s="45"/>
      <c r="SL228" s="45"/>
      <c r="SM228" s="45"/>
      <c r="SN228" s="45"/>
      <c r="SO228" s="45"/>
      <c r="SP228" s="45"/>
      <c r="SQ228" s="45"/>
      <c r="SR228" s="45"/>
      <c r="SS228" s="45"/>
      <c r="ST228" s="45"/>
      <c r="SU228" s="45"/>
      <c r="SV228" s="45"/>
      <c r="SW228" s="45"/>
      <c r="SX228" s="45"/>
      <c r="SY228" s="45"/>
      <c r="SZ228" s="45"/>
      <c r="TA228" s="45"/>
      <c r="TB228" s="45"/>
      <c r="TC228" s="45"/>
      <c r="TD228" s="45"/>
      <c r="TE228" s="45"/>
      <c r="TF228" s="45"/>
      <c r="TG228" s="45"/>
      <c r="TH228" s="45"/>
      <c r="TI228" s="45"/>
      <c r="TJ228" s="45"/>
      <c r="TK228" s="45"/>
      <c r="TL228" s="45"/>
      <c r="TM228" s="45"/>
      <c r="TN228" s="45"/>
      <c r="TO228" s="45"/>
      <c r="TP228" s="45"/>
      <c r="TQ228" s="45"/>
      <c r="TR228" s="45"/>
      <c r="TS228" s="45"/>
      <c r="TT228" s="45"/>
      <c r="TU228" s="45"/>
      <c r="TV228" s="45"/>
      <c r="TW228" s="45"/>
      <c r="TX228" s="45"/>
      <c r="TY228" s="45"/>
      <c r="TZ228" s="45"/>
      <c r="UA228" s="45"/>
      <c r="UB228" s="45"/>
      <c r="UC228" s="45"/>
      <c r="UD228" s="45"/>
      <c r="UE228" s="45"/>
      <c r="UF228" s="45"/>
      <c r="UG228" s="45"/>
      <c r="UH228" s="45"/>
      <c r="UI228" s="45"/>
      <c r="UJ228" s="45"/>
      <c r="UK228" s="45"/>
      <c r="UL228" s="45"/>
      <c r="UM228" s="45"/>
      <c r="UN228" s="45"/>
      <c r="UO228" s="45"/>
      <c r="UP228" s="45"/>
      <c r="UQ228" s="45"/>
      <c r="UR228" s="45"/>
      <c r="US228" s="45"/>
      <c r="UT228" s="45"/>
      <c r="UU228" s="45"/>
      <c r="UV228" s="45"/>
      <c r="UW228" s="45"/>
      <c r="UX228" s="45"/>
      <c r="UY228" s="45"/>
      <c r="UZ228" s="45"/>
      <c r="VA228" s="45"/>
      <c r="VB228" s="45"/>
      <c r="VC228" s="45"/>
      <c r="VD228" s="45"/>
      <c r="VE228" s="45"/>
      <c r="VF228" s="45"/>
      <c r="VG228" s="45"/>
      <c r="VH228" s="45"/>
      <c r="VI228" s="45"/>
      <c r="VJ228" s="45"/>
      <c r="VK228" s="45"/>
      <c r="VL228" s="45"/>
      <c r="VM228" s="45"/>
      <c r="VN228" s="45"/>
      <c r="VO228" s="45"/>
      <c r="VP228" s="45"/>
      <c r="VQ228" s="45"/>
      <c r="VR228" s="45"/>
      <c r="VS228" s="45"/>
      <c r="VT228" s="45"/>
      <c r="VU228" s="45"/>
      <c r="VV228" s="45"/>
      <c r="VW228" s="45"/>
      <c r="VX228" s="45"/>
      <c r="VY228" s="45"/>
      <c r="VZ228" s="45"/>
      <c r="WA228" s="45"/>
    </row>
    <row r="229" spans="1:599" ht="120" hidden="1" customHeight="1" x14ac:dyDescent="0.25">
      <c r="A229" s="83">
        <v>218</v>
      </c>
      <c r="B229" s="17" t="s">
        <v>643</v>
      </c>
      <c r="C229" s="21" t="s">
        <v>880</v>
      </c>
      <c r="D229" s="21" t="s">
        <v>625</v>
      </c>
      <c r="E229" s="21" t="s">
        <v>294</v>
      </c>
      <c r="F229" s="21"/>
      <c r="G229" s="21" t="s">
        <v>868</v>
      </c>
      <c r="H229" s="100"/>
      <c r="I229" s="21"/>
      <c r="J229" s="21"/>
      <c r="K229" s="40"/>
      <c r="L229" s="40"/>
      <c r="BN229" s="44"/>
      <c r="BO229" s="44"/>
      <c r="BP229" s="44"/>
      <c r="BQ229" s="44"/>
      <c r="BR229" s="44"/>
      <c r="BS229" s="44"/>
      <c r="BT229" s="44"/>
      <c r="BU229" s="44"/>
      <c r="BV229" s="44"/>
      <c r="BW229" s="44"/>
      <c r="BX229" s="44"/>
      <c r="BY229" s="44"/>
      <c r="BZ229" s="44"/>
      <c r="CA229" s="44"/>
      <c r="CB229" s="44"/>
      <c r="CC229" s="44"/>
      <c r="CD229" s="44"/>
      <c r="CE229" s="44"/>
      <c r="CF229" s="44"/>
      <c r="CG229" s="44"/>
      <c r="CH229" s="44"/>
      <c r="CI229" s="44"/>
      <c r="CJ229" s="44"/>
      <c r="CK229" s="44"/>
      <c r="CL229" s="44"/>
      <c r="CM229" s="44"/>
      <c r="CN229" s="44"/>
      <c r="CO229" s="44"/>
      <c r="CP229" s="44"/>
      <c r="CQ229" s="44"/>
      <c r="CR229" s="44"/>
      <c r="CS229" s="44"/>
      <c r="CT229" s="44"/>
      <c r="CU229" s="44"/>
      <c r="CV229" s="44"/>
      <c r="CW229" s="44"/>
      <c r="CX229" s="44"/>
      <c r="CY229" s="44"/>
      <c r="CZ229" s="44"/>
      <c r="DA229" s="44"/>
      <c r="DB229" s="44"/>
      <c r="DC229" s="44"/>
      <c r="DD229" s="44"/>
      <c r="DE229" s="44"/>
      <c r="DF229" s="44"/>
      <c r="DG229" s="44"/>
      <c r="DH229" s="44"/>
      <c r="DI229" s="44"/>
      <c r="DJ229" s="44"/>
      <c r="DK229" s="44"/>
      <c r="DL229" s="44"/>
      <c r="DM229" s="44"/>
      <c r="DN229" s="44"/>
      <c r="DO229" s="44"/>
      <c r="DP229" s="44"/>
      <c r="DQ229" s="44"/>
      <c r="DR229" s="44"/>
      <c r="DS229" s="44"/>
      <c r="DT229" s="44"/>
      <c r="DU229" s="44"/>
      <c r="DV229" s="44"/>
      <c r="DW229" s="44"/>
      <c r="DX229" s="44"/>
      <c r="DY229" s="44"/>
      <c r="DZ229" s="44"/>
      <c r="EA229" s="44"/>
      <c r="EB229" s="44"/>
      <c r="EC229" s="44"/>
      <c r="ED229" s="44"/>
      <c r="EE229" s="44"/>
      <c r="EF229" s="44"/>
      <c r="EG229" s="44"/>
      <c r="EH229" s="44"/>
      <c r="EI229" s="44"/>
      <c r="EJ229" s="44"/>
      <c r="EK229" s="44"/>
      <c r="EL229" s="44"/>
      <c r="EM229" s="44"/>
      <c r="EN229" s="44"/>
      <c r="EO229" s="44"/>
      <c r="EP229" s="44"/>
      <c r="EQ229" s="44"/>
      <c r="ER229" s="44"/>
      <c r="ES229" s="44"/>
      <c r="ET229" s="44"/>
      <c r="EU229" s="44"/>
      <c r="EV229" s="44"/>
      <c r="EW229" s="44"/>
      <c r="EX229" s="44"/>
      <c r="EY229" s="44"/>
      <c r="EZ229" s="44"/>
      <c r="FA229" s="44"/>
      <c r="FB229" s="44"/>
      <c r="FC229" s="44"/>
      <c r="FD229" s="44"/>
      <c r="FE229" s="44"/>
      <c r="FF229" s="44"/>
      <c r="FG229" s="44"/>
      <c r="FH229" s="44"/>
      <c r="FI229" s="44"/>
      <c r="FJ229" s="44"/>
      <c r="FK229" s="44"/>
      <c r="FL229" s="44"/>
      <c r="FM229" s="44"/>
      <c r="FN229" s="44"/>
      <c r="FO229" s="44"/>
      <c r="FP229" s="44"/>
      <c r="FQ229" s="44"/>
      <c r="FR229" s="44"/>
      <c r="FS229" s="44"/>
      <c r="FT229" s="44"/>
      <c r="FU229" s="44"/>
      <c r="FV229" s="44"/>
      <c r="FW229" s="44"/>
      <c r="FX229" s="44"/>
      <c r="FY229" s="44"/>
      <c r="FZ229" s="44"/>
      <c r="GA229" s="44"/>
      <c r="GB229" s="44"/>
      <c r="GC229" s="44"/>
      <c r="GD229" s="44"/>
      <c r="GE229" s="44"/>
      <c r="GF229" s="44"/>
      <c r="GG229" s="44"/>
      <c r="GH229" s="44"/>
      <c r="GI229" s="44"/>
      <c r="GJ229" s="44"/>
      <c r="GK229" s="44"/>
      <c r="GL229" s="44"/>
      <c r="GM229" s="44"/>
      <c r="GN229" s="44"/>
      <c r="GO229" s="44"/>
      <c r="GP229" s="44"/>
      <c r="GQ229" s="44"/>
      <c r="GR229" s="44"/>
      <c r="GS229" s="44"/>
      <c r="GT229" s="44"/>
      <c r="GU229" s="44"/>
      <c r="GV229" s="44"/>
      <c r="GW229" s="44"/>
      <c r="GX229" s="44"/>
      <c r="GY229" s="44"/>
      <c r="GZ229" s="44"/>
      <c r="HA229" s="44"/>
      <c r="HB229" s="44"/>
      <c r="HC229" s="44"/>
      <c r="HD229" s="44"/>
      <c r="HE229" s="44"/>
      <c r="HF229" s="44"/>
      <c r="HG229" s="44"/>
      <c r="HH229" s="44"/>
      <c r="HI229" s="44"/>
      <c r="HJ229" s="44"/>
      <c r="HK229" s="44"/>
      <c r="HL229" s="44"/>
      <c r="HM229" s="44"/>
      <c r="HN229" s="44"/>
      <c r="HO229" s="44"/>
      <c r="HP229" s="44"/>
      <c r="HQ229" s="44"/>
      <c r="HR229" s="44"/>
      <c r="HS229" s="44"/>
      <c r="HT229" s="44"/>
      <c r="HU229" s="44"/>
      <c r="HV229" s="44"/>
      <c r="HW229" s="44"/>
      <c r="HX229" s="44"/>
      <c r="HY229" s="44"/>
      <c r="HZ229" s="44"/>
      <c r="IA229" s="44"/>
      <c r="IB229" s="44"/>
      <c r="IC229" s="44"/>
      <c r="ID229" s="44"/>
      <c r="IE229" s="44"/>
      <c r="IF229" s="44"/>
      <c r="IG229" s="44"/>
      <c r="IH229" s="44"/>
      <c r="II229" s="44"/>
      <c r="IJ229" s="44"/>
      <c r="IK229" s="44"/>
      <c r="IL229" s="44"/>
      <c r="IM229" s="44"/>
      <c r="IN229" s="44"/>
      <c r="IO229" s="44"/>
      <c r="IP229" s="44"/>
      <c r="IQ229" s="44"/>
      <c r="IR229" s="44"/>
      <c r="IS229" s="44"/>
      <c r="IT229" s="44"/>
      <c r="IU229" s="44"/>
      <c r="IV229" s="44"/>
      <c r="IW229" s="44"/>
      <c r="IX229" s="44"/>
      <c r="IY229" s="44"/>
      <c r="IZ229" s="44"/>
      <c r="JA229" s="44"/>
      <c r="JB229" s="44"/>
      <c r="JC229" s="44"/>
      <c r="JD229" s="44"/>
      <c r="JE229" s="44"/>
      <c r="JF229" s="44"/>
      <c r="JG229" s="44"/>
      <c r="JH229" s="44"/>
      <c r="JI229" s="44"/>
      <c r="JJ229" s="44"/>
      <c r="JK229" s="44"/>
      <c r="JL229" s="44"/>
      <c r="JM229" s="44"/>
      <c r="JN229" s="44"/>
      <c r="JO229" s="44"/>
      <c r="JP229" s="44"/>
      <c r="JQ229" s="44"/>
      <c r="JR229" s="44"/>
      <c r="JS229" s="44"/>
      <c r="JT229" s="44"/>
      <c r="JU229" s="44"/>
      <c r="JV229" s="44"/>
      <c r="JW229" s="44"/>
      <c r="JX229" s="44"/>
      <c r="JY229" s="44"/>
      <c r="JZ229" s="44"/>
      <c r="KA229" s="44"/>
      <c r="KB229" s="44"/>
      <c r="KC229" s="44"/>
      <c r="KD229" s="44"/>
      <c r="KE229" s="44"/>
      <c r="KF229" s="44"/>
      <c r="KG229" s="44"/>
      <c r="KH229" s="44"/>
      <c r="KI229" s="44"/>
      <c r="KJ229" s="44"/>
      <c r="KK229" s="44"/>
      <c r="KL229" s="44"/>
      <c r="KM229" s="44"/>
      <c r="KN229" s="44"/>
      <c r="KO229" s="44"/>
      <c r="KP229" s="44"/>
      <c r="KQ229" s="44"/>
      <c r="KR229" s="44"/>
      <c r="KS229" s="44"/>
      <c r="KT229" s="44"/>
      <c r="KU229" s="44"/>
      <c r="KV229" s="44"/>
      <c r="KW229" s="44"/>
      <c r="KX229" s="44"/>
      <c r="KY229" s="44"/>
      <c r="KZ229" s="44"/>
      <c r="LA229" s="44"/>
      <c r="LB229" s="44"/>
      <c r="LC229" s="44"/>
      <c r="LD229" s="44"/>
      <c r="LE229" s="44"/>
      <c r="LF229" s="44"/>
      <c r="LG229" s="44"/>
      <c r="LH229" s="44"/>
      <c r="LI229" s="44"/>
      <c r="LJ229" s="44"/>
      <c r="LK229" s="44"/>
      <c r="LL229" s="44"/>
      <c r="LM229" s="44"/>
      <c r="LN229" s="44"/>
      <c r="LO229" s="44"/>
      <c r="LP229" s="44"/>
      <c r="LQ229" s="44"/>
      <c r="LR229" s="44"/>
      <c r="LS229" s="44"/>
      <c r="LT229" s="44"/>
      <c r="LU229" s="44"/>
      <c r="LV229" s="44"/>
      <c r="LW229" s="44"/>
      <c r="LX229" s="44"/>
      <c r="LY229" s="44"/>
      <c r="LZ229" s="44"/>
      <c r="MA229" s="44"/>
      <c r="MB229" s="44"/>
      <c r="MC229" s="44"/>
      <c r="MD229" s="44"/>
      <c r="ME229" s="44"/>
      <c r="MF229" s="44"/>
      <c r="MG229" s="44"/>
      <c r="MH229" s="44"/>
      <c r="MI229" s="44"/>
      <c r="MJ229" s="44"/>
      <c r="MK229" s="44"/>
      <c r="ML229" s="44"/>
      <c r="MM229" s="44"/>
      <c r="MN229" s="44"/>
      <c r="MO229" s="44"/>
      <c r="MP229" s="44"/>
      <c r="MQ229" s="44"/>
      <c r="MR229" s="44"/>
      <c r="MS229" s="44"/>
      <c r="MT229" s="44"/>
      <c r="MU229" s="44"/>
      <c r="MV229" s="44"/>
      <c r="MW229" s="44"/>
      <c r="MX229" s="44"/>
      <c r="MY229" s="44"/>
      <c r="MZ229" s="44"/>
      <c r="NA229" s="44"/>
      <c r="NB229" s="44"/>
      <c r="NC229" s="44"/>
      <c r="ND229" s="44"/>
      <c r="NE229" s="44"/>
      <c r="NF229" s="44"/>
      <c r="NG229" s="44"/>
      <c r="NH229" s="44"/>
      <c r="NI229" s="44"/>
      <c r="NJ229" s="44"/>
      <c r="NK229" s="44"/>
      <c r="NL229" s="44"/>
      <c r="NM229" s="44"/>
      <c r="NN229" s="44"/>
      <c r="NO229" s="44"/>
      <c r="NP229" s="44"/>
      <c r="NQ229" s="44"/>
      <c r="NR229" s="44"/>
      <c r="NS229" s="44"/>
      <c r="NT229" s="44"/>
      <c r="NU229" s="44"/>
      <c r="NV229" s="44"/>
      <c r="NW229" s="44"/>
      <c r="NX229" s="44"/>
      <c r="NY229" s="44"/>
      <c r="NZ229" s="44"/>
      <c r="OA229" s="44"/>
      <c r="OB229" s="44"/>
      <c r="OC229" s="44"/>
      <c r="OD229" s="44"/>
      <c r="OE229" s="44"/>
      <c r="OF229" s="44"/>
      <c r="OG229" s="44"/>
      <c r="OH229" s="44"/>
      <c r="OI229" s="44"/>
      <c r="OJ229" s="44"/>
      <c r="OK229" s="44"/>
      <c r="OL229" s="44"/>
      <c r="OM229" s="44"/>
      <c r="ON229" s="44"/>
      <c r="OO229" s="44"/>
      <c r="OP229" s="44"/>
      <c r="OQ229" s="44"/>
      <c r="OR229" s="44"/>
      <c r="OS229" s="44"/>
      <c r="OT229" s="44"/>
      <c r="OU229" s="44"/>
      <c r="OV229" s="44"/>
      <c r="OW229" s="44"/>
      <c r="OX229" s="44"/>
      <c r="OY229" s="44"/>
      <c r="OZ229" s="44"/>
      <c r="PA229" s="44"/>
      <c r="PB229" s="44"/>
      <c r="PC229" s="44"/>
      <c r="PD229" s="44"/>
      <c r="PE229" s="44"/>
      <c r="PF229" s="44"/>
      <c r="PG229" s="44"/>
      <c r="PH229" s="44"/>
      <c r="PI229" s="44"/>
      <c r="PJ229" s="44"/>
      <c r="PK229" s="44"/>
      <c r="PL229" s="44"/>
      <c r="PM229" s="44"/>
      <c r="PN229" s="44"/>
      <c r="PO229" s="44"/>
      <c r="PP229" s="44"/>
      <c r="PQ229" s="44"/>
      <c r="PR229" s="44"/>
      <c r="PS229" s="44"/>
      <c r="PT229" s="44"/>
      <c r="PU229" s="44"/>
      <c r="PV229" s="44"/>
      <c r="PW229" s="44"/>
      <c r="PX229" s="44"/>
      <c r="PY229" s="44"/>
      <c r="PZ229" s="44"/>
      <c r="QA229" s="44"/>
      <c r="QB229" s="44"/>
      <c r="QC229" s="44"/>
      <c r="QD229" s="44"/>
      <c r="QE229" s="44"/>
      <c r="QF229" s="44"/>
      <c r="QG229" s="44"/>
      <c r="QH229" s="44"/>
      <c r="QI229" s="44"/>
      <c r="QJ229" s="44"/>
      <c r="QK229" s="44"/>
      <c r="QL229" s="44"/>
      <c r="QM229" s="44"/>
      <c r="QN229" s="44"/>
      <c r="QO229" s="44"/>
      <c r="QP229" s="44"/>
      <c r="QQ229" s="44"/>
      <c r="QR229" s="44"/>
      <c r="QS229" s="44"/>
      <c r="QT229" s="44"/>
      <c r="QU229" s="44"/>
      <c r="QV229" s="44"/>
      <c r="QW229" s="44"/>
      <c r="QX229" s="44"/>
      <c r="QY229" s="44"/>
      <c r="QZ229" s="44"/>
      <c r="RA229" s="44"/>
      <c r="RB229" s="44"/>
      <c r="RC229" s="44"/>
      <c r="RD229" s="44"/>
      <c r="RE229" s="44"/>
      <c r="RF229" s="44"/>
      <c r="RG229" s="44"/>
      <c r="RH229" s="44"/>
      <c r="RI229" s="44"/>
      <c r="RJ229" s="44"/>
      <c r="RK229" s="44"/>
      <c r="RL229" s="44"/>
      <c r="RM229" s="44"/>
      <c r="RN229" s="44"/>
      <c r="RO229" s="44"/>
      <c r="RP229" s="44"/>
      <c r="RQ229" s="44"/>
      <c r="RR229" s="44"/>
      <c r="RS229" s="44"/>
      <c r="RT229" s="44"/>
      <c r="RU229" s="44"/>
      <c r="RV229" s="44"/>
      <c r="RW229" s="44"/>
      <c r="RX229" s="44"/>
      <c r="RY229" s="44"/>
      <c r="RZ229" s="44"/>
      <c r="SA229" s="44"/>
      <c r="SB229" s="44"/>
      <c r="SC229" s="44"/>
      <c r="SD229" s="44"/>
      <c r="SE229" s="44"/>
      <c r="SF229" s="44"/>
      <c r="SG229" s="44"/>
      <c r="SH229" s="44"/>
      <c r="SI229" s="44"/>
      <c r="SJ229" s="44"/>
      <c r="SK229" s="44"/>
      <c r="SL229" s="44"/>
      <c r="SM229" s="44"/>
      <c r="SN229" s="44"/>
      <c r="SO229" s="44"/>
      <c r="SP229" s="44"/>
      <c r="SQ229" s="44"/>
      <c r="SR229" s="44"/>
      <c r="SS229" s="44"/>
      <c r="ST229" s="44"/>
      <c r="SU229" s="44"/>
      <c r="SV229" s="44"/>
      <c r="SW229" s="44"/>
      <c r="SX229" s="44"/>
      <c r="SY229" s="44"/>
      <c r="SZ229" s="44"/>
      <c r="TA229" s="44"/>
      <c r="TB229" s="44"/>
      <c r="TC229" s="44"/>
      <c r="TD229" s="44"/>
      <c r="TE229" s="44"/>
      <c r="TF229" s="44"/>
      <c r="TG229" s="44"/>
      <c r="TH229" s="44"/>
      <c r="TI229" s="44"/>
      <c r="TJ229" s="44"/>
      <c r="TK229" s="44"/>
      <c r="TL229" s="44"/>
      <c r="TM229" s="44"/>
      <c r="TN229" s="44"/>
      <c r="TO229" s="44"/>
      <c r="TP229" s="44"/>
      <c r="TQ229" s="44"/>
      <c r="TR229" s="44"/>
      <c r="TS229" s="44"/>
      <c r="TT229" s="44"/>
      <c r="TU229" s="44"/>
      <c r="TV229" s="44"/>
      <c r="TW229" s="44"/>
      <c r="TX229" s="44"/>
      <c r="TY229" s="44"/>
      <c r="TZ229" s="44"/>
      <c r="UA229" s="44"/>
      <c r="UB229" s="44"/>
      <c r="UC229" s="44"/>
      <c r="UD229" s="44"/>
      <c r="UE229" s="44"/>
      <c r="UF229" s="44"/>
      <c r="UG229" s="44"/>
      <c r="UH229" s="44"/>
      <c r="UI229" s="44"/>
      <c r="UJ229" s="44"/>
      <c r="UK229" s="44"/>
      <c r="UL229" s="44"/>
      <c r="UM229" s="44"/>
      <c r="UN229" s="44"/>
      <c r="UO229" s="44"/>
      <c r="UP229" s="44"/>
      <c r="UQ229" s="44"/>
      <c r="UR229" s="44"/>
      <c r="US229" s="44"/>
      <c r="UT229" s="44"/>
      <c r="UU229" s="44"/>
      <c r="UV229" s="44"/>
      <c r="UW229" s="44"/>
      <c r="UX229" s="44"/>
      <c r="UY229" s="44"/>
      <c r="UZ229" s="44"/>
      <c r="VA229" s="44"/>
      <c r="VB229" s="44"/>
      <c r="VC229" s="44"/>
      <c r="VD229" s="44"/>
      <c r="VE229" s="44"/>
      <c r="VF229" s="44"/>
      <c r="VG229" s="44"/>
      <c r="VH229" s="44"/>
      <c r="VI229" s="44"/>
      <c r="VJ229" s="44"/>
      <c r="VK229" s="44"/>
      <c r="VL229" s="44"/>
      <c r="VM229" s="44"/>
      <c r="VN229" s="44"/>
      <c r="VO229" s="44"/>
      <c r="VP229" s="44"/>
      <c r="VQ229" s="44"/>
      <c r="VR229" s="44"/>
      <c r="VS229" s="44"/>
      <c r="VT229" s="44"/>
      <c r="VU229" s="44"/>
      <c r="VV229" s="44"/>
      <c r="VW229" s="44"/>
      <c r="VX229" s="44"/>
      <c r="VY229" s="44"/>
      <c r="VZ229" s="44"/>
      <c r="WA229" s="44"/>
    </row>
    <row r="230" spans="1:599" ht="94.5" hidden="1" x14ac:dyDescent="0.25">
      <c r="A230" s="83">
        <v>219</v>
      </c>
      <c r="B230" s="17" t="s">
        <v>644</v>
      </c>
      <c r="C230" s="21" t="s">
        <v>880</v>
      </c>
      <c r="D230" s="21" t="s">
        <v>625</v>
      </c>
      <c r="E230" s="21" t="s">
        <v>294</v>
      </c>
      <c r="F230" s="21"/>
      <c r="G230" s="21" t="s">
        <v>868</v>
      </c>
      <c r="H230" s="100"/>
      <c r="I230" s="21"/>
      <c r="J230" s="21"/>
      <c r="K230" s="40" t="s">
        <v>645</v>
      </c>
      <c r="L230" s="40"/>
    </row>
    <row r="231" spans="1:599" s="68" customFormat="1" ht="162" hidden="1" customHeight="1" x14ac:dyDescent="0.25">
      <c r="A231" s="83">
        <v>220</v>
      </c>
      <c r="B231" s="17" t="s">
        <v>295</v>
      </c>
      <c r="C231" s="21" t="s">
        <v>880</v>
      </c>
      <c r="D231" s="21" t="s">
        <v>625</v>
      </c>
      <c r="E231" s="21" t="s">
        <v>271</v>
      </c>
      <c r="F231" s="21"/>
      <c r="G231" s="21" t="s">
        <v>1</v>
      </c>
      <c r="H231" s="100"/>
      <c r="I231" s="21"/>
      <c r="J231" s="21"/>
      <c r="K231" s="40"/>
      <c r="L231" s="40"/>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A231" s="44"/>
      <c r="BB231" s="44"/>
      <c r="BC231" s="44"/>
      <c r="BD231" s="44"/>
      <c r="BE231" s="44"/>
      <c r="BF231" s="44"/>
      <c r="BG231" s="44"/>
      <c r="BH231" s="44"/>
      <c r="BI231" s="44"/>
      <c r="BJ231" s="44"/>
      <c r="BK231" s="44"/>
      <c r="BL231" s="44"/>
      <c r="BM231" s="44"/>
      <c r="BN231" s="45"/>
      <c r="BO231" s="45"/>
      <c r="BP231" s="45"/>
      <c r="BQ231" s="45"/>
      <c r="BR231" s="45"/>
      <c r="BS231" s="45"/>
      <c r="BT231" s="45"/>
      <c r="BU231" s="45"/>
      <c r="BV231" s="45"/>
      <c r="BW231" s="45"/>
      <c r="BX231" s="45"/>
      <c r="BY231" s="45"/>
      <c r="BZ231" s="45"/>
      <c r="CA231" s="45"/>
      <c r="CB231" s="45"/>
      <c r="CC231" s="45"/>
      <c r="CD231" s="45"/>
      <c r="CE231" s="45"/>
      <c r="CF231" s="45"/>
      <c r="CG231" s="45"/>
      <c r="CH231" s="45"/>
      <c r="CI231" s="45"/>
      <c r="CJ231" s="45"/>
      <c r="CK231" s="45"/>
      <c r="CL231" s="45"/>
      <c r="CM231" s="45"/>
      <c r="CN231" s="45"/>
      <c r="CO231" s="45"/>
      <c r="CP231" s="45"/>
      <c r="CQ231" s="45"/>
      <c r="CR231" s="45"/>
      <c r="CS231" s="45"/>
      <c r="CT231" s="45"/>
      <c r="CU231" s="45"/>
      <c r="CV231" s="45"/>
      <c r="CW231" s="45"/>
      <c r="CX231" s="45"/>
      <c r="CY231" s="45"/>
      <c r="CZ231" s="45"/>
      <c r="DA231" s="45"/>
      <c r="DB231" s="45"/>
      <c r="DC231" s="45"/>
      <c r="DD231" s="45"/>
      <c r="DE231" s="45"/>
      <c r="DF231" s="45"/>
      <c r="DG231" s="45"/>
      <c r="DH231" s="45"/>
      <c r="DI231" s="45"/>
      <c r="DJ231" s="45"/>
      <c r="DK231" s="45"/>
      <c r="DL231" s="45"/>
      <c r="DM231" s="45"/>
      <c r="DN231" s="45"/>
      <c r="DO231" s="45"/>
      <c r="DP231" s="45"/>
      <c r="DQ231" s="45"/>
      <c r="DR231" s="45"/>
      <c r="DS231" s="45"/>
      <c r="DT231" s="45"/>
      <c r="DU231" s="45"/>
      <c r="DV231" s="45"/>
      <c r="DW231" s="45"/>
      <c r="DX231" s="45"/>
      <c r="DY231" s="45"/>
      <c r="DZ231" s="45"/>
      <c r="EA231" s="45"/>
      <c r="EB231" s="45"/>
      <c r="EC231" s="45"/>
      <c r="ED231" s="45"/>
      <c r="EE231" s="45"/>
      <c r="EF231" s="45"/>
      <c r="EG231" s="45"/>
      <c r="EH231" s="45"/>
      <c r="EI231" s="45"/>
      <c r="EJ231" s="45"/>
      <c r="EK231" s="45"/>
      <c r="EL231" s="45"/>
      <c r="EM231" s="45"/>
      <c r="EN231" s="45"/>
      <c r="EO231" s="45"/>
      <c r="EP231" s="45"/>
      <c r="EQ231" s="45"/>
      <c r="ER231" s="45"/>
      <c r="ES231" s="45"/>
      <c r="ET231" s="45"/>
      <c r="EU231" s="45"/>
      <c r="EV231" s="45"/>
      <c r="EW231" s="45"/>
      <c r="EX231" s="45"/>
      <c r="EY231" s="45"/>
      <c r="EZ231" s="45"/>
      <c r="FA231" s="45"/>
      <c r="FB231" s="45"/>
      <c r="FC231" s="45"/>
      <c r="FD231" s="45"/>
      <c r="FE231" s="45"/>
      <c r="FF231" s="45"/>
      <c r="FG231" s="45"/>
      <c r="FH231" s="45"/>
      <c r="FI231" s="45"/>
      <c r="FJ231" s="45"/>
      <c r="FK231" s="45"/>
      <c r="FL231" s="45"/>
      <c r="FM231" s="45"/>
      <c r="FN231" s="45"/>
      <c r="FO231" s="45"/>
      <c r="FP231" s="45"/>
      <c r="FQ231" s="45"/>
      <c r="FR231" s="45"/>
      <c r="FS231" s="45"/>
      <c r="FT231" s="45"/>
      <c r="FU231" s="45"/>
      <c r="FV231" s="45"/>
      <c r="FW231" s="45"/>
      <c r="FX231" s="45"/>
      <c r="FY231" s="45"/>
      <c r="FZ231" s="45"/>
      <c r="GA231" s="45"/>
      <c r="GB231" s="45"/>
      <c r="GC231" s="45"/>
      <c r="GD231" s="45"/>
      <c r="GE231" s="45"/>
      <c r="GF231" s="45"/>
      <c r="GG231" s="45"/>
      <c r="GH231" s="45"/>
      <c r="GI231" s="45"/>
      <c r="GJ231" s="45"/>
      <c r="GK231" s="45"/>
      <c r="GL231" s="45"/>
      <c r="GM231" s="45"/>
      <c r="GN231" s="45"/>
      <c r="GO231" s="45"/>
      <c r="GP231" s="45"/>
      <c r="GQ231" s="45"/>
      <c r="GR231" s="45"/>
      <c r="GS231" s="45"/>
      <c r="GT231" s="45"/>
      <c r="GU231" s="45"/>
      <c r="GV231" s="45"/>
      <c r="GW231" s="45"/>
      <c r="GX231" s="45"/>
      <c r="GY231" s="45"/>
      <c r="GZ231" s="45"/>
      <c r="HA231" s="45"/>
      <c r="HB231" s="45"/>
      <c r="HC231" s="45"/>
      <c r="HD231" s="45"/>
      <c r="HE231" s="45"/>
      <c r="HF231" s="45"/>
      <c r="HG231" s="45"/>
      <c r="HH231" s="45"/>
      <c r="HI231" s="45"/>
      <c r="HJ231" s="45"/>
      <c r="HK231" s="45"/>
      <c r="HL231" s="45"/>
      <c r="HM231" s="45"/>
      <c r="HN231" s="45"/>
      <c r="HO231" s="45"/>
      <c r="HP231" s="45"/>
      <c r="HQ231" s="45"/>
      <c r="HR231" s="45"/>
      <c r="HS231" s="45"/>
      <c r="HT231" s="45"/>
      <c r="HU231" s="45"/>
      <c r="HV231" s="45"/>
      <c r="HW231" s="45"/>
      <c r="HX231" s="45"/>
      <c r="HY231" s="45"/>
      <c r="HZ231" s="45"/>
      <c r="IA231" s="45"/>
      <c r="IB231" s="45"/>
      <c r="IC231" s="45"/>
      <c r="ID231" s="45"/>
      <c r="IE231" s="45"/>
      <c r="IF231" s="45"/>
      <c r="IG231" s="45"/>
      <c r="IH231" s="45"/>
      <c r="II231" s="45"/>
      <c r="IJ231" s="45"/>
      <c r="IK231" s="45"/>
      <c r="IL231" s="45"/>
      <c r="IM231" s="45"/>
      <c r="IN231" s="45"/>
      <c r="IO231" s="45"/>
      <c r="IP231" s="45"/>
      <c r="IQ231" s="45"/>
      <c r="IR231" s="45"/>
      <c r="IS231" s="45"/>
      <c r="IT231" s="45"/>
      <c r="IU231" s="45"/>
      <c r="IV231" s="45"/>
      <c r="IW231" s="45"/>
      <c r="IX231" s="45"/>
      <c r="IY231" s="45"/>
      <c r="IZ231" s="45"/>
      <c r="JA231" s="45"/>
      <c r="JB231" s="45"/>
      <c r="JC231" s="45"/>
      <c r="JD231" s="45"/>
      <c r="JE231" s="45"/>
      <c r="JF231" s="45"/>
      <c r="JG231" s="45"/>
      <c r="JH231" s="45"/>
      <c r="JI231" s="45"/>
      <c r="JJ231" s="45"/>
      <c r="JK231" s="45"/>
      <c r="JL231" s="45"/>
      <c r="JM231" s="45"/>
      <c r="JN231" s="45"/>
      <c r="JO231" s="45"/>
      <c r="JP231" s="45"/>
      <c r="JQ231" s="45"/>
      <c r="JR231" s="45"/>
      <c r="JS231" s="45"/>
      <c r="JT231" s="45"/>
      <c r="JU231" s="45"/>
      <c r="JV231" s="45"/>
      <c r="JW231" s="45"/>
      <c r="JX231" s="45"/>
      <c r="JY231" s="45"/>
      <c r="JZ231" s="45"/>
      <c r="KA231" s="45"/>
      <c r="KB231" s="45"/>
      <c r="KC231" s="45"/>
      <c r="KD231" s="45"/>
      <c r="KE231" s="45"/>
      <c r="KF231" s="45"/>
      <c r="KG231" s="45"/>
      <c r="KH231" s="45"/>
      <c r="KI231" s="45"/>
      <c r="KJ231" s="45"/>
      <c r="KK231" s="45"/>
      <c r="KL231" s="45"/>
      <c r="KM231" s="45"/>
      <c r="KN231" s="45"/>
      <c r="KO231" s="45"/>
      <c r="KP231" s="45"/>
      <c r="KQ231" s="45"/>
      <c r="KR231" s="45"/>
      <c r="KS231" s="45"/>
      <c r="KT231" s="45"/>
      <c r="KU231" s="45"/>
      <c r="KV231" s="45"/>
      <c r="KW231" s="45"/>
      <c r="KX231" s="45"/>
      <c r="KY231" s="45"/>
      <c r="KZ231" s="45"/>
      <c r="LA231" s="45"/>
      <c r="LB231" s="45"/>
      <c r="LC231" s="45"/>
      <c r="LD231" s="45"/>
      <c r="LE231" s="45"/>
      <c r="LF231" s="45"/>
      <c r="LG231" s="45"/>
      <c r="LH231" s="45"/>
      <c r="LI231" s="45"/>
      <c r="LJ231" s="45"/>
      <c r="LK231" s="45"/>
      <c r="LL231" s="45"/>
      <c r="LM231" s="45"/>
      <c r="LN231" s="45"/>
      <c r="LO231" s="45"/>
      <c r="LP231" s="45"/>
      <c r="LQ231" s="45"/>
      <c r="LR231" s="45"/>
      <c r="LS231" s="45"/>
      <c r="LT231" s="45"/>
      <c r="LU231" s="45"/>
      <c r="LV231" s="45"/>
      <c r="LW231" s="45"/>
      <c r="LX231" s="45"/>
      <c r="LY231" s="45"/>
      <c r="LZ231" s="45"/>
      <c r="MA231" s="45"/>
      <c r="MB231" s="45"/>
      <c r="MC231" s="45"/>
      <c r="MD231" s="45"/>
      <c r="ME231" s="45"/>
      <c r="MF231" s="45"/>
      <c r="MG231" s="45"/>
      <c r="MH231" s="45"/>
      <c r="MI231" s="45"/>
      <c r="MJ231" s="45"/>
      <c r="MK231" s="45"/>
      <c r="ML231" s="45"/>
      <c r="MM231" s="45"/>
      <c r="MN231" s="45"/>
      <c r="MO231" s="45"/>
      <c r="MP231" s="45"/>
      <c r="MQ231" s="45"/>
      <c r="MR231" s="45"/>
      <c r="MS231" s="45"/>
      <c r="MT231" s="45"/>
      <c r="MU231" s="45"/>
      <c r="MV231" s="45"/>
      <c r="MW231" s="45"/>
      <c r="MX231" s="45"/>
      <c r="MY231" s="45"/>
      <c r="MZ231" s="45"/>
      <c r="NA231" s="45"/>
      <c r="NB231" s="45"/>
      <c r="NC231" s="45"/>
      <c r="ND231" s="45"/>
      <c r="NE231" s="45"/>
      <c r="NF231" s="45"/>
      <c r="NG231" s="45"/>
      <c r="NH231" s="45"/>
      <c r="NI231" s="45"/>
      <c r="NJ231" s="45"/>
      <c r="NK231" s="45"/>
      <c r="NL231" s="45"/>
      <c r="NM231" s="45"/>
      <c r="NN231" s="45"/>
      <c r="NO231" s="45"/>
      <c r="NP231" s="45"/>
      <c r="NQ231" s="45"/>
      <c r="NR231" s="45"/>
      <c r="NS231" s="45"/>
      <c r="NT231" s="45"/>
      <c r="NU231" s="45"/>
      <c r="NV231" s="45"/>
      <c r="NW231" s="45"/>
      <c r="NX231" s="45"/>
      <c r="NY231" s="45"/>
      <c r="NZ231" s="45"/>
      <c r="OA231" s="45"/>
      <c r="OB231" s="45"/>
      <c r="OC231" s="45"/>
      <c r="OD231" s="45"/>
      <c r="OE231" s="45"/>
      <c r="OF231" s="45"/>
      <c r="OG231" s="45"/>
      <c r="OH231" s="45"/>
      <c r="OI231" s="45"/>
      <c r="OJ231" s="45"/>
      <c r="OK231" s="45"/>
      <c r="OL231" s="45"/>
      <c r="OM231" s="45"/>
      <c r="ON231" s="45"/>
      <c r="OO231" s="45"/>
      <c r="OP231" s="45"/>
      <c r="OQ231" s="45"/>
      <c r="OR231" s="45"/>
      <c r="OS231" s="45"/>
      <c r="OT231" s="45"/>
      <c r="OU231" s="45"/>
      <c r="OV231" s="45"/>
      <c r="OW231" s="45"/>
      <c r="OX231" s="45"/>
      <c r="OY231" s="45"/>
      <c r="OZ231" s="45"/>
      <c r="PA231" s="45"/>
      <c r="PB231" s="45"/>
      <c r="PC231" s="45"/>
      <c r="PD231" s="45"/>
      <c r="PE231" s="45"/>
      <c r="PF231" s="45"/>
      <c r="PG231" s="45"/>
      <c r="PH231" s="45"/>
      <c r="PI231" s="45"/>
      <c r="PJ231" s="45"/>
      <c r="PK231" s="45"/>
      <c r="PL231" s="45"/>
      <c r="PM231" s="45"/>
      <c r="PN231" s="45"/>
      <c r="PO231" s="45"/>
      <c r="PP231" s="45"/>
      <c r="PQ231" s="45"/>
      <c r="PR231" s="45"/>
      <c r="PS231" s="45"/>
      <c r="PT231" s="45"/>
      <c r="PU231" s="45"/>
      <c r="PV231" s="45"/>
      <c r="PW231" s="45"/>
      <c r="PX231" s="45"/>
      <c r="PY231" s="45"/>
      <c r="PZ231" s="45"/>
      <c r="QA231" s="45"/>
      <c r="QB231" s="45"/>
      <c r="QC231" s="45"/>
      <c r="QD231" s="45"/>
      <c r="QE231" s="45"/>
      <c r="QF231" s="45"/>
      <c r="QG231" s="45"/>
      <c r="QH231" s="45"/>
      <c r="QI231" s="45"/>
      <c r="QJ231" s="45"/>
      <c r="QK231" s="45"/>
      <c r="QL231" s="45"/>
      <c r="QM231" s="45"/>
      <c r="QN231" s="45"/>
      <c r="QO231" s="45"/>
      <c r="QP231" s="45"/>
      <c r="QQ231" s="45"/>
      <c r="QR231" s="45"/>
      <c r="QS231" s="45"/>
      <c r="QT231" s="45"/>
      <c r="QU231" s="45"/>
      <c r="QV231" s="45"/>
      <c r="QW231" s="45"/>
      <c r="QX231" s="45"/>
      <c r="QY231" s="45"/>
      <c r="QZ231" s="45"/>
      <c r="RA231" s="45"/>
      <c r="RB231" s="45"/>
      <c r="RC231" s="45"/>
      <c r="RD231" s="45"/>
      <c r="RE231" s="45"/>
      <c r="RF231" s="45"/>
      <c r="RG231" s="45"/>
      <c r="RH231" s="45"/>
      <c r="RI231" s="45"/>
      <c r="RJ231" s="45"/>
      <c r="RK231" s="45"/>
      <c r="RL231" s="45"/>
      <c r="RM231" s="45"/>
      <c r="RN231" s="45"/>
      <c r="RO231" s="45"/>
      <c r="RP231" s="45"/>
      <c r="RQ231" s="45"/>
      <c r="RR231" s="45"/>
      <c r="RS231" s="45"/>
      <c r="RT231" s="45"/>
      <c r="RU231" s="45"/>
      <c r="RV231" s="45"/>
      <c r="RW231" s="45"/>
      <c r="RX231" s="45"/>
      <c r="RY231" s="45"/>
      <c r="RZ231" s="45"/>
      <c r="SA231" s="45"/>
      <c r="SB231" s="45"/>
      <c r="SC231" s="45"/>
      <c r="SD231" s="45"/>
      <c r="SE231" s="45"/>
      <c r="SF231" s="45"/>
      <c r="SG231" s="45"/>
      <c r="SH231" s="45"/>
      <c r="SI231" s="45"/>
      <c r="SJ231" s="45"/>
      <c r="SK231" s="45"/>
      <c r="SL231" s="45"/>
      <c r="SM231" s="45"/>
      <c r="SN231" s="45"/>
      <c r="SO231" s="45"/>
      <c r="SP231" s="45"/>
      <c r="SQ231" s="45"/>
      <c r="SR231" s="45"/>
      <c r="SS231" s="45"/>
      <c r="ST231" s="45"/>
      <c r="SU231" s="45"/>
      <c r="SV231" s="45"/>
      <c r="SW231" s="45"/>
      <c r="SX231" s="45"/>
      <c r="SY231" s="45"/>
      <c r="SZ231" s="45"/>
      <c r="TA231" s="45"/>
      <c r="TB231" s="45"/>
      <c r="TC231" s="45"/>
      <c r="TD231" s="45"/>
      <c r="TE231" s="45"/>
      <c r="TF231" s="45"/>
      <c r="TG231" s="45"/>
      <c r="TH231" s="45"/>
      <c r="TI231" s="45"/>
      <c r="TJ231" s="45"/>
      <c r="TK231" s="45"/>
      <c r="TL231" s="45"/>
      <c r="TM231" s="45"/>
      <c r="TN231" s="45"/>
      <c r="TO231" s="45"/>
      <c r="TP231" s="45"/>
      <c r="TQ231" s="45"/>
      <c r="TR231" s="45"/>
      <c r="TS231" s="45"/>
      <c r="TT231" s="45"/>
      <c r="TU231" s="45"/>
      <c r="TV231" s="45"/>
      <c r="TW231" s="45"/>
      <c r="TX231" s="45"/>
      <c r="TY231" s="45"/>
      <c r="TZ231" s="45"/>
      <c r="UA231" s="45"/>
      <c r="UB231" s="45"/>
      <c r="UC231" s="45"/>
      <c r="UD231" s="45"/>
      <c r="UE231" s="45"/>
      <c r="UF231" s="45"/>
      <c r="UG231" s="45"/>
      <c r="UH231" s="45"/>
      <c r="UI231" s="45"/>
      <c r="UJ231" s="45"/>
      <c r="UK231" s="45"/>
      <c r="UL231" s="45"/>
      <c r="UM231" s="45"/>
      <c r="UN231" s="45"/>
      <c r="UO231" s="45"/>
      <c r="UP231" s="45"/>
      <c r="UQ231" s="45"/>
      <c r="UR231" s="45"/>
      <c r="US231" s="45"/>
      <c r="UT231" s="45"/>
      <c r="UU231" s="45"/>
      <c r="UV231" s="45"/>
      <c r="UW231" s="45"/>
      <c r="UX231" s="45"/>
      <c r="UY231" s="45"/>
      <c r="UZ231" s="45"/>
      <c r="VA231" s="45"/>
      <c r="VB231" s="45"/>
      <c r="VC231" s="45"/>
      <c r="VD231" s="45"/>
      <c r="VE231" s="45"/>
      <c r="VF231" s="45"/>
      <c r="VG231" s="45"/>
      <c r="VH231" s="45"/>
      <c r="VI231" s="45"/>
      <c r="VJ231" s="45"/>
      <c r="VK231" s="45"/>
      <c r="VL231" s="45"/>
      <c r="VM231" s="45"/>
      <c r="VN231" s="45"/>
      <c r="VO231" s="45"/>
      <c r="VP231" s="45"/>
      <c r="VQ231" s="45"/>
      <c r="VR231" s="45"/>
      <c r="VS231" s="45"/>
      <c r="VT231" s="45"/>
      <c r="VU231" s="45"/>
      <c r="VV231" s="45"/>
      <c r="VW231" s="45"/>
      <c r="VX231" s="45"/>
      <c r="VY231" s="45"/>
      <c r="VZ231" s="45"/>
      <c r="WA231" s="45"/>
    </row>
    <row r="232" spans="1:599" s="68" customFormat="1" ht="141.75" hidden="1" x14ac:dyDescent="0.25">
      <c r="A232" s="83">
        <v>221</v>
      </c>
      <c r="B232" s="17" t="s">
        <v>296</v>
      </c>
      <c r="C232" s="21" t="s">
        <v>878</v>
      </c>
      <c r="D232" s="21" t="s">
        <v>625</v>
      </c>
      <c r="E232" s="21" t="s">
        <v>271</v>
      </c>
      <c r="F232" s="21"/>
      <c r="G232" s="21" t="s">
        <v>1</v>
      </c>
      <c r="H232" s="100"/>
      <c r="I232" s="21"/>
      <c r="J232" s="21"/>
      <c r="K232" s="40"/>
      <c r="L232" s="40"/>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44"/>
      <c r="BC232" s="44"/>
      <c r="BD232" s="44"/>
      <c r="BE232" s="44"/>
      <c r="BF232" s="44"/>
      <c r="BG232" s="44"/>
      <c r="BH232" s="44"/>
      <c r="BI232" s="44"/>
      <c r="BJ232" s="44"/>
      <c r="BK232" s="44"/>
      <c r="BL232" s="44"/>
      <c r="BM232" s="44"/>
    </row>
    <row r="233" spans="1:599" s="68" customFormat="1" ht="31.5" hidden="1" x14ac:dyDescent="0.25">
      <c r="A233" s="83">
        <v>222</v>
      </c>
      <c r="B233" s="32" t="s">
        <v>297</v>
      </c>
      <c r="C233" s="33" t="s">
        <v>878</v>
      </c>
      <c r="D233" s="21" t="s">
        <v>625</v>
      </c>
      <c r="E233" s="21" t="s">
        <v>271</v>
      </c>
      <c r="F233" s="21"/>
      <c r="G233" s="21" t="s">
        <v>1</v>
      </c>
      <c r="H233" s="100"/>
      <c r="I233" s="21"/>
      <c r="J233" s="21"/>
      <c r="K233" s="40"/>
      <c r="L233" s="40"/>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c r="BE233" s="44"/>
      <c r="BF233" s="44"/>
      <c r="BG233" s="44"/>
      <c r="BH233" s="44"/>
      <c r="BI233" s="44"/>
      <c r="BJ233" s="44"/>
      <c r="BK233" s="44"/>
      <c r="BL233" s="44"/>
      <c r="BM233" s="44"/>
    </row>
    <row r="234" spans="1:599" s="68" customFormat="1" ht="228.75" customHeight="1" x14ac:dyDescent="0.25">
      <c r="A234" s="83">
        <v>239</v>
      </c>
      <c r="B234" s="155" t="s">
        <v>974</v>
      </c>
      <c r="C234" s="14" t="s">
        <v>872</v>
      </c>
      <c r="D234" s="14" t="s">
        <v>897</v>
      </c>
      <c r="E234" s="14" t="s">
        <v>275</v>
      </c>
      <c r="F234" s="14" t="s">
        <v>870</v>
      </c>
      <c r="G234" s="14" t="s">
        <v>816</v>
      </c>
      <c r="H234" s="102">
        <v>42917</v>
      </c>
      <c r="I234" s="105">
        <v>43556</v>
      </c>
      <c r="J234" s="14"/>
      <c r="K234" s="41"/>
      <c r="L234" s="41" t="s">
        <v>1029</v>
      </c>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A234" s="44"/>
      <c r="BB234" s="44"/>
      <c r="BC234" s="44"/>
      <c r="BD234" s="44"/>
      <c r="BE234" s="44"/>
      <c r="BF234" s="44"/>
      <c r="BG234" s="44"/>
      <c r="BH234" s="44"/>
      <c r="BI234" s="44"/>
      <c r="BJ234" s="44"/>
      <c r="BK234" s="44"/>
      <c r="BL234" s="44"/>
      <c r="BM234" s="44"/>
      <c r="BN234" s="45"/>
      <c r="BO234" s="45"/>
      <c r="BP234" s="45"/>
      <c r="BQ234" s="45"/>
      <c r="BR234" s="45"/>
      <c r="BS234" s="45"/>
      <c r="BT234" s="45"/>
      <c r="BU234" s="45"/>
      <c r="BV234" s="45"/>
      <c r="BW234" s="45"/>
      <c r="BX234" s="45"/>
      <c r="BY234" s="45"/>
      <c r="BZ234" s="45"/>
      <c r="CA234" s="45"/>
      <c r="CB234" s="45"/>
      <c r="CC234" s="45"/>
      <c r="CD234" s="45"/>
      <c r="CE234" s="45"/>
      <c r="CF234" s="45"/>
      <c r="CG234" s="45"/>
      <c r="CH234" s="45"/>
      <c r="CI234" s="45"/>
      <c r="CJ234" s="45"/>
      <c r="CK234" s="45"/>
      <c r="CL234" s="45"/>
      <c r="CM234" s="45"/>
      <c r="CN234" s="45"/>
      <c r="CO234" s="45"/>
      <c r="CP234" s="45"/>
      <c r="CQ234" s="45"/>
      <c r="CR234" s="45"/>
      <c r="CS234" s="45"/>
      <c r="CT234" s="45"/>
      <c r="CU234" s="45"/>
      <c r="CV234" s="45"/>
      <c r="CW234" s="45"/>
      <c r="CX234" s="45"/>
      <c r="CY234" s="45"/>
      <c r="CZ234" s="45"/>
      <c r="DA234" s="45"/>
      <c r="DB234" s="45"/>
      <c r="DC234" s="45"/>
      <c r="DD234" s="45"/>
      <c r="DE234" s="45"/>
      <c r="DF234" s="45"/>
      <c r="DG234" s="45"/>
      <c r="DH234" s="45"/>
      <c r="DI234" s="45"/>
      <c r="DJ234" s="45"/>
      <c r="DK234" s="45"/>
      <c r="DL234" s="45"/>
      <c r="DM234" s="45"/>
      <c r="DN234" s="45"/>
      <c r="DO234" s="45"/>
      <c r="DP234" s="45"/>
      <c r="DQ234" s="45"/>
      <c r="DR234" s="45"/>
      <c r="DS234" s="45"/>
      <c r="DT234" s="45"/>
      <c r="DU234" s="45"/>
      <c r="DV234" s="45"/>
      <c r="DW234" s="45"/>
      <c r="DX234" s="45"/>
      <c r="DY234" s="45"/>
      <c r="DZ234" s="45"/>
      <c r="EA234" s="45"/>
      <c r="EB234" s="45"/>
      <c r="EC234" s="45"/>
      <c r="ED234" s="45"/>
      <c r="EE234" s="45"/>
      <c r="EF234" s="45"/>
      <c r="EG234" s="45"/>
      <c r="EH234" s="45"/>
      <c r="EI234" s="45"/>
      <c r="EJ234" s="45"/>
      <c r="EK234" s="45"/>
      <c r="EL234" s="45"/>
      <c r="EM234" s="45"/>
      <c r="EN234" s="45"/>
      <c r="EO234" s="45"/>
      <c r="EP234" s="45"/>
      <c r="EQ234" s="45"/>
      <c r="ER234" s="45"/>
      <c r="ES234" s="45"/>
      <c r="ET234" s="45"/>
      <c r="EU234" s="45"/>
      <c r="EV234" s="45"/>
      <c r="EW234" s="45"/>
      <c r="EX234" s="45"/>
      <c r="EY234" s="45"/>
      <c r="EZ234" s="45"/>
      <c r="FA234" s="45"/>
      <c r="FB234" s="45"/>
      <c r="FC234" s="45"/>
      <c r="FD234" s="45"/>
      <c r="FE234" s="45"/>
      <c r="FF234" s="45"/>
      <c r="FG234" s="45"/>
      <c r="FH234" s="45"/>
      <c r="FI234" s="45"/>
      <c r="FJ234" s="45"/>
      <c r="FK234" s="45"/>
      <c r="FL234" s="45"/>
      <c r="FM234" s="45"/>
      <c r="FN234" s="45"/>
      <c r="FO234" s="45"/>
      <c r="FP234" s="45"/>
      <c r="FQ234" s="45"/>
      <c r="FR234" s="45"/>
      <c r="FS234" s="45"/>
      <c r="FT234" s="45"/>
      <c r="FU234" s="45"/>
      <c r="FV234" s="45"/>
      <c r="FW234" s="45"/>
      <c r="FX234" s="45"/>
      <c r="FY234" s="45"/>
      <c r="FZ234" s="45"/>
      <c r="GA234" s="45"/>
      <c r="GB234" s="45"/>
      <c r="GC234" s="45"/>
      <c r="GD234" s="45"/>
      <c r="GE234" s="45"/>
      <c r="GF234" s="45"/>
      <c r="GG234" s="45"/>
      <c r="GH234" s="45"/>
      <c r="GI234" s="45"/>
      <c r="GJ234" s="45"/>
      <c r="GK234" s="45"/>
      <c r="GL234" s="45"/>
      <c r="GM234" s="45"/>
      <c r="GN234" s="45"/>
      <c r="GO234" s="45"/>
      <c r="GP234" s="45"/>
      <c r="GQ234" s="45"/>
      <c r="GR234" s="45"/>
      <c r="GS234" s="45"/>
      <c r="GT234" s="45"/>
      <c r="GU234" s="45"/>
      <c r="GV234" s="45"/>
      <c r="GW234" s="45"/>
      <c r="GX234" s="45"/>
      <c r="GY234" s="45"/>
      <c r="GZ234" s="45"/>
      <c r="HA234" s="45"/>
      <c r="HB234" s="45"/>
      <c r="HC234" s="45"/>
      <c r="HD234" s="45"/>
      <c r="HE234" s="45"/>
      <c r="HF234" s="45"/>
      <c r="HG234" s="45"/>
      <c r="HH234" s="45"/>
      <c r="HI234" s="45"/>
      <c r="HJ234" s="45"/>
      <c r="HK234" s="45"/>
      <c r="HL234" s="45"/>
      <c r="HM234" s="45"/>
      <c r="HN234" s="45"/>
      <c r="HO234" s="45"/>
      <c r="HP234" s="45"/>
      <c r="HQ234" s="45"/>
      <c r="HR234" s="45"/>
      <c r="HS234" s="45"/>
      <c r="HT234" s="45"/>
      <c r="HU234" s="45"/>
      <c r="HV234" s="45"/>
      <c r="HW234" s="45"/>
      <c r="HX234" s="45"/>
      <c r="HY234" s="45"/>
      <c r="HZ234" s="45"/>
      <c r="IA234" s="45"/>
      <c r="IB234" s="45"/>
      <c r="IC234" s="45"/>
      <c r="ID234" s="45"/>
      <c r="IE234" s="45"/>
      <c r="IF234" s="45"/>
      <c r="IG234" s="45"/>
      <c r="IH234" s="45"/>
      <c r="II234" s="45"/>
      <c r="IJ234" s="45"/>
      <c r="IK234" s="45"/>
      <c r="IL234" s="45"/>
      <c r="IM234" s="45"/>
      <c r="IN234" s="45"/>
      <c r="IO234" s="45"/>
      <c r="IP234" s="45"/>
      <c r="IQ234" s="45"/>
      <c r="IR234" s="45"/>
      <c r="IS234" s="45"/>
      <c r="IT234" s="45"/>
      <c r="IU234" s="45"/>
      <c r="IV234" s="45"/>
      <c r="IW234" s="45"/>
      <c r="IX234" s="45"/>
      <c r="IY234" s="45"/>
      <c r="IZ234" s="45"/>
      <c r="JA234" s="45"/>
      <c r="JB234" s="45"/>
      <c r="JC234" s="45"/>
      <c r="JD234" s="45"/>
      <c r="JE234" s="45"/>
      <c r="JF234" s="45"/>
      <c r="JG234" s="45"/>
      <c r="JH234" s="45"/>
      <c r="JI234" s="45"/>
      <c r="JJ234" s="45"/>
      <c r="JK234" s="45"/>
      <c r="JL234" s="45"/>
      <c r="JM234" s="45"/>
      <c r="JN234" s="45"/>
      <c r="JO234" s="45"/>
      <c r="JP234" s="45"/>
      <c r="JQ234" s="45"/>
      <c r="JR234" s="45"/>
      <c r="JS234" s="45"/>
      <c r="JT234" s="45"/>
      <c r="JU234" s="45"/>
      <c r="JV234" s="45"/>
      <c r="JW234" s="45"/>
      <c r="JX234" s="45"/>
      <c r="JY234" s="45"/>
      <c r="JZ234" s="45"/>
      <c r="KA234" s="45"/>
      <c r="KB234" s="45"/>
      <c r="KC234" s="45"/>
      <c r="KD234" s="45"/>
      <c r="KE234" s="45"/>
      <c r="KF234" s="45"/>
      <c r="KG234" s="45"/>
      <c r="KH234" s="45"/>
      <c r="KI234" s="45"/>
      <c r="KJ234" s="45"/>
      <c r="KK234" s="45"/>
      <c r="KL234" s="45"/>
      <c r="KM234" s="45"/>
      <c r="KN234" s="45"/>
      <c r="KO234" s="45"/>
      <c r="KP234" s="45"/>
      <c r="KQ234" s="45"/>
      <c r="KR234" s="45"/>
      <c r="KS234" s="45"/>
      <c r="KT234" s="45"/>
      <c r="KU234" s="45"/>
      <c r="KV234" s="45"/>
      <c r="KW234" s="45"/>
      <c r="KX234" s="45"/>
      <c r="KY234" s="45"/>
      <c r="KZ234" s="45"/>
      <c r="LA234" s="45"/>
      <c r="LB234" s="45"/>
      <c r="LC234" s="45"/>
      <c r="LD234" s="45"/>
      <c r="LE234" s="45"/>
      <c r="LF234" s="45"/>
      <c r="LG234" s="45"/>
      <c r="LH234" s="45"/>
      <c r="LI234" s="45"/>
      <c r="LJ234" s="45"/>
      <c r="LK234" s="45"/>
      <c r="LL234" s="45"/>
      <c r="LM234" s="45"/>
      <c r="LN234" s="45"/>
      <c r="LO234" s="45"/>
      <c r="LP234" s="45"/>
      <c r="LQ234" s="45"/>
      <c r="LR234" s="45"/>
      <c r="LS234" s="45"/>
      <c r="LT234" s="45"/>
      <c r="LU234" s="45"/>
      <c r="LV234" s="45"/>
      <c r="LW234" s="45"/>
      <c r="LX234" s="45"/>
      <c r="LY234" s="45"/>
      <c r="LZ234" s="45"/>
      <c r="MA234" s="45"/>
      <c r="MB234" s="45"/>
      <c r="MC234" s="45"/>
      <c r="MD234" s="45"/>
      <c r="ME234" s="45"/>
      <c r="MF234" s="45"/>
      <c r="MG234" s="45"/>
      <c r="MH234" s="45"/>
      <c r="MI234" s="45"/>
      <c r="MJ234" s="45"/>
      <c r="MK234" s="45"/>
      <c r="ML234" s="45"/>
      <c r="MM234" s="45"/>
      <c r="MN234" s="45"/>
      <c r="MO234" s="45"/>
      <c r="MP234" s="45"/>
      <c r="MQ234" s="45"/>
      <c r="MR234" s="45"/>
      <c r="MS234" s="45"/>
      <c r="MT234" s="45"/>
      <c r="MU234" s="45"/>
      <c r="MV234" s="45"/>
      <c r="MW234" s="45"/>
      <c r="MX234" s="45"/>
      <c r="MY234" s="45"/>
      <c r="MZ234" s="45"/>
      <c r="NA234" s="45"/>
      <c r="NB234" s="45"/>
      <c r="NC234" s="45"/>
      <c r="ND234" s="45"/>
      <c r="NE234" s="45"/>
      <c r="NF234" s="45"/>
      <c r="NG234" s="45"/>
      <c r="NH234" s="45"/>
      <c r="NI234" s="45"/>
      <c r="NJ234" s="45"/>
      <c r="NK234" s="45"/>
      <c r="NL234" s="45"/>
      <c r="NM234" s="45"/>
      <c r="NN234" s="45"/>
      <c r="NO234" s="45"/>
      <c r="NP234" s="45"/>
      <c r="NQ234" s="45"/>
      <c r="NR234" s="45"/>
      <c r="NS234" s="45"/>
      <c r="NT234" s="45"/>
      <c r="NU234" s="45"/>
      <c r="NV234" s="45"/>
      <c r="NW234" s="45"/>
      <c r="NX234" s="45"/>
      <c r="NY234" s="45"/>
      <c r="NZ234" s="45"/>
      <c r="OA234" s="45"/>
      <c r="OB234" s="45"/>
      <c r="OC234" s="45"/>
      <c r="OD234" s="45"/>
      <c r="OE234" s="45"/>
      <c r="OF234" s="45"/>
      <c r="OG234" s="45"/>
      <c r="OH234" s="45"/>
      <c r="OI234" s="45"/>
      <c r="OJ234" s="45"/>
      <c r="OK234" s="45"/>
      <c r="OL234" s="45"/>
      <c r="OM234" s="45"/>
      <c r="ON234" s="45"/>
      <c r="OO234" s="45"/>
      <c r="OP234" s="45"/>
      <c r="OQ234" s="45"/>
      <c r="OR234" s="45"/>
      <c r="OS234" s="45"/>
      <c r="OT234" s="45"/>
      <c r="OU234" s="45"/>
      <c r="OV234" s="45"/>
      <c r="OW234" s="45"/>
      <c r="OX234" s="45"/>
      <c r="OY234" s="45"/>
      <c r="OZ234" s="45"/>
      <c r="PA234" s="45"/>
      <c r="PB234" s="45"/>
      <c r="PC234" s="45"/>
      <c r="PD234" s="45"/>
      <c r="PE234" s="45"/>
      <c r="PF234" s="45"/>
      <c r="PG234" s="45"/>
      <c r="PH234" s="45"/>
      <c r="PI234" s="45"/>
      <c r="PJ234" s="45"/>
      <c r="PK234" s="45"/>
      <c r="PL234" s="45"/>
      <c r="PM234" s="45"/>
      <c r="PN234" s="45"/>
      <c r="PO234" s="45"/>
      <c r="PP234" s="45"/>
      <c r="PQ234" s="45"/>
      <c r="PR234" s="45"/>
      <c r="PS234" s="45"/>
      <c r="PT234" s="45"/>
      <c r="PU234" s="45"/>
      <c r="PV234" s="45"/>
      <c r="PW234" s="45"/>
      <c r="PX234" s="45"/>
      <c r="PY234" s="45"/>
      <c r="PZ234" s="45"/>
      <c r="QA234" s="45"/>
      <c r="QB234" s="45"/>
      <c r="QC234" s="45"/>
      <c r="QD234" s="45"/>
      <c r="QE234" s="45"/>
      <c r="QF234" s="45"/>
      <c r="QG234" s="45"/>
      <c r="QH234" s="45"/>
      <c r="QI234" s="45"/>
      <c r="QJ234" s="45"/>
      <c r="QK234" s="45"/>
      <c r="QL234" s="45"/>
      <c r="QM234" s="45"/>
      <c r="QN234" s="45"/>
      <c r="QO234" s="45"/>
      <c r="QP234" s="45"/>
      <c r="QQ234" s="45"/>
      <c r="QR234" s="45"/>
      <c r="QS234" s="45"/>
      <c r="QT234" s="45"/>
      <c r="QU234" s="45"/>
      <c r="QV234" s="45"/>
      <c r="QW234" s="45"/>
      <c r="QX234" s="45"/>
      <c r="QY234" s="45"/>
      <c r="QZ234" s="45"/>
      <c r="RA234" s="45"/>
      <c r="RB234" s="45"/>
      <c r="RC234" s="45"/>
      <c r="RD234" s="45"/>
      <c r="RE234" s="45"/>
      <c r="RF234" s="45"/>
      <c r="RG234" s="45"/>
      <c r="RH234" s="45"/>
      <c r="RI234" s="45"/>
      <c r="RJ234" s="45"/>
      <c r="RK234" s="45"/>
      <c r="RL234" s="45"/>
      <c r="RM234" s="45"/>
      <c r="RN234" s="45"/>
      <c r="RO234" s="45"/>
      <c r="RP234" s="45"/>
      <c r="RQ234" s="45"/>
      <c r="RR234" s="45"/>
      <c r="RS234" s="45"/>
      <c r="RT234" s="45"/>
      <c r="RU234" s="45"/>
      <c r="RV234" s="45"/>
      <c r="RW234" s="45"/>
      <c r="RX234" s="45"/>
      <c r="RY234" s="45"/>
      <c r="RZ234" s="45"/>
      <c r="SA234" s="45"/>
      <c r="SB234" s="45"/>
      <c r="SC234" s="45"/>
      <c r="SD234" s="45"/>
      <c r="SE234" s="45"/>
      <c r="SF234" s="45"/>
      <c r="SG234" s="45"/>
      <c r="SH234" s="45"/>
      <c r="SI234" s="45"/>
      <c r="SJ234" s="45"/>
      <c r="SK234" s="45"/>
      <c r="SL234" s="45"/>
      <c r="SM234" s="45"/>
      <c r="SN234" s="45"/>
      <c r="SO234" s="45"/>
      <c r="SP234" s="45"/>
      <c r="SQ234" s="45"/>
      <c r="SR234" s="45"/>
      <c r="SS234" s="45"/>
      <c r="ST234" s="45"/>
      <c r="SU234" s="45"/>
      <c r="SV234" s="45"/>
      <c r="SW234" s="45"/>
      <c r="SX234" s="45"/>
      <c r="SY234" s="45"/>
      <c r="SZ234" s="45"/>
      <c r="TA234" s="45"/>
      <c r="TB234" s="45"/>
      <c r="TC234" s="45"/>
      <c r="TD234" s="45"/>
      <c r="TE234" s="45"/>
      <c r="TF234" s="45"/>
      <c r="TG234" s="45"/>
      <c r="TH234" s="45"/>
      <c r="TI234" s="45"/>
      <c r="TJ234" s="45"/>
      <c r="TK234" s="45"/>
      <c r="TL234" s="45"/>
      <c r="TM234" s="45"/>
      <c r="TN234" s="45"/>
      <c r="TO234" s="45"/>
      <c r="TP234" s="45"/>
      <c r="TQ234" s="45"/>
      <c r="TR234" s="45"/>
      <c r="TS234" s="45"/>
      <c r="TT234" s="45"/>
      <c r="TU234" s="45"/>
      <c r="TV234" s="45"/>
      <c r="TW234" s="45"/>
      <c r="TX234" s="45"/>
      <c r="TY234" s="45"/>
      <c r="TZ234" s="45"/>
      <c r="UA234" s="45"/>
      <c r="UB234" s="45"/>
      <c r="UC234" s="45"/>
      <c r="UD234" s="45"/>
      <c r="UE234" s="45"/>
      <c r="UF234" s="45"/>
      <c r="UG234" s="45"/>
      <c r="UH234" s="45"/>
      <c r="UI234" s="45"/>
      <c r="UJ234" s="45"/>
      <c r="UK234" s="45"/>
      <c r="UL234" s="45"/>
      <c r="UM234" s="45"/>
      <c r="UN234" s="45"/>
      <c r="UO234" s="45"/>
      <c r="UP234" s="45"/>
      <c r="UQ234" s="45"/>
      <c r="UR234" s="45"/>
      <c r="US234" s="45"/>
      <c r="UT234" s="45"/>
      <c r="UU234" s="45"/>
      <c r="UV234" s="45"/>
      <c r="UW234" s="45"/>
      <c r="UX234" s="45"/>
      <c r="UY234" s="45"/>
      <c r="UZ234" s="45"/>
      <c r="VA234" s="45"/>
      <c r="VB234" s="45"/>
      <c r="VC234" s="45"/>
      <c r="VD234" s="45"/>
      <c r="VE234" s="45"/>
      <c r="VF234" s="45"/>
      <c r="VG234" s="45"/>
      <c r="VH234" s="45"/>
      <c r="VI234" s="45"/>
      <c r="VJ234" s="45"/>
      <c r="VK234" s="45"/>
      <c r="VL234" s="45"/>
      <c r="VM234" s="45"/>
      <c r="VN234" s="45"/>
      <c r="VO234" s="45"/>
      <c r="VP234" s="45"/>
      <c r="VQ234" s="45"/>
      <c r="VR234" s="45"/>
      <c r="VS234" s="45"/>
      <c r="VT234" s="45"/>
      <c r="VU234" s="45"/>
      <c r="VV234" s="45"/>
      <c r="VW234" s="45"/>
      <c r="VX234" s="45"/>
      <c r="VY234" s="45"/>
      <c r="VZ234" s="45"/>
      <c r="WA234" s="45"/>
    </row>
    <row r="235" spans="1:599" s="68" customFormat="1" ht="63" hidden="1" x14ac:dyDescent="0.25">
      <c r="A235" s="83">
        <v>224</v>
      </c>
      <c r="B235" s="32" t="s">
        <v>299</v>
      </c>
      <c r="C235" s="33" t="s">
        <v>878</v>
      </c>
      <c r="D235" s="21" t="s">
        <v>625</v>
      </c>
      <c r="E235" s="21" t="s">
        <v>271</v>
      </c>
      <c r="F235" s="21"/>
      <c r="G235" s="21" t="s">
        <v>1</v>
      </c>
      <c r="H235" s="100"/>
      <c r="I235" s="21"/>
      <c r="J235" s="21"/>
      <c r="K235" s="40" t="s">
        <v>832</v>
      </c>
      <c r="L235" s="40"/>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c r="BG235" s="44"/>
      <c r="BH235" s="44"/>
      <c r="BI235" s="44"/>
      <c r="BJ235" s="44"/>
      <c r="BK235" s="44"/>
      <c r="BL235" s="44"/>
      <c r="BM235" s="44"/>
    </row>
    <row r="236" spans="1:599" s="68" customFormat="1" ht="78.75" hidden="1" x14ac:dyDescent="0.25">
      <c r="A236" s="83">
        <v>225</v>
      </c>
      <c r="B236" s="17" t="s">
        <v>300</v>
      </c>
      <c r="C236" s="21" t="s">
        <v>878</v>
      </c>
      <c r="D236" s="21" t="s">
        <v>625</v>
      </c>
      <c r="E236" s="21" t="s">
        <v>271</v>
      </c>
      <c r="F236" s="21"/>
      <c r="G236" s="21" t="s">
        <v>868</v>
      </c>
      <c r="H236" s="100"/>
      <c r="I236" s="21"/>
      <c r="J236" s="21"/>
      <c r="K236" s="40"/>
      <c r="L236" s="40"/>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c r="BF236" s="44"/>
      <c r="BG236" s="44"/>
      <c r="BH236" s="44"/>
      <c r="BI236" s="44"/>
      <c r="BJ236" s="44"/>
      <c r="BK236" s="44"/>
      <c r="BL236" s="44"/>
      <c r="BM236" s="44"/>
    </row>
    <row r="237" spans="1:599" ht="135" hidden="1" customHeight="1" x14ac:dyDescent="0.25">
      <c r="A237" s="83">
        <v>226</v>
      </c>
      <c r="B237" s="17" t="s">
        <v>707</v>
      </c>
      <c r="C237" s="21" t="s">
        <v>880</v>
      </c>
      <c r="D237" s="21" t="s">
        <v>625</v>
      </c>
      <c r="E237" s="21" t="s">
        <v>271</v>
      </c>
      <c r="F237" s="60" t="s">
        <v>847</v>
      </c>
      <c r="G237" s="21" t="s">
        <v>868</v>
      </c>
      <c r="H237" s="100" t="s">
        <v>847</v>
      </c>
      <c r="I237" s="60" t="s">
        <v>847</v>
      </c>
      <c r="J237" s="60" t="s">
        <v>847</v>
      </c>
      <c r="K237" s="40"/>
      <c r="L237" s="40"/>
      <c r="BN237" s="68"/>
      <c r="BO237" s="68"/>
      <c r="BP237" s="68"/>
      <c r="BQ237" s="68"/>
      <c r="BR237" s="68"/>
      <c r="BS237" s="68"/>
      <c r="BT237" s="68"/>
      <c r="BU237" s="68"/>
      <c r="BV237" s="68"/>
      <c r="BW237" s="68"/>
      <c r="BX237" s="68"/>
      <c r="BY237" s="68"/>
      <c r="BZ237" s="68"/>
      <c r="CA237" s="68"/>
      <c r="CB237" s="68"/>
      <c r="CC237" s="68"/>
      <c r="CD237" s="68"/>
      <c r="CE237" s="68"/>
      <c r="CF237" s="68"/>
      <c r="CG237" s="68"/>
      <c r="CH237" s="68"/>
      <c r="CI237" s="68"/>
      <c r="CJ237" s="68"/>
      <c r="CK237" s="68"/>
      <c r="CL237" s="68"/>
      <c r="CM237" s="68"/>
      <c r="CN237" s="68"/>
      <c r="CO237" s="68"/>
      <c r="CP237" s="68"/>
      <c r="CQ237" s="68"/>
      <c r="CR237" s="68"/>
      <c r="CS237" s="68"/>
      <c r="CT237" s="68"/>
      <c r="CU237" s="68"/>
      <c r="CV237" s="68"/>
      <c r="CW237" s="68"/>
      <c r="CX237" s="68"/>
      <c r="CY237" s="68"/>
      <c r="CZ237" s="68"/>
      <c r="DA237" s="68"/>
      <c r="DB237" s="68"/>
      <c r="DC237" s="68"/>
      <c r="DD237" s="68"/>
      <c r="DE237" s="68"/>
      <c r="DF237" s="68"/>
      <c r="DG237" s="68"/>
      <c r="DH237" s="68"/>
      <c r="DI237" s="68"/>
      <c r="DJ237" s="68"/>
      <c r="DK237" s="68"/>
      <c r="DL237" s="68"/>
      <c r="DM237" s="68"/>
      <c r="DN237" s="68"/>
      <c r="DO237" s="68"/>
      <c r="DP237" s="68"/>
      <c r="DQ237" s="68"/>
      <c r="DR237" s="68"/>
      <c r="DS237" s="68"/>
      <c r="DT237" s="68"/>
      <c r="DU237" s="68"/>
      <c r="DV237" s="68"/>
      <c r="DW237" s="68"/>
      <c r="DX237" s="68"/>
      <c r="DY237" s="68"/>
      <c r="DZ237" s="68"/>
      <c r="EA237" s="68"/>
      <c r="EB237" s="68"/>
      <c r="EC237" s="68"/>
      <c r="ED237" s="68"/>
      <c r="EE237" s="68"/>
      <c r="EF237" s="68"/>
      <c r="EG237" s="68"/>
      <c r="EH237" s="68"/>
      <c r="EI237" s="68"/>
      <c r="EJ237" s="68"/>
      <c r="EK237" s="68"/>
      <c r="EL237" s="68"/>
      <c r="EM237" s="68"/>
      <c r="EN237" s="68"/>
      <c r="EO237" s="68"/>
      <c r="EP237" s="68"/>
      <c r="EQ237" s="68"/>
      <c r="ER237" s="68"/>
      <c r="ES237" s="68"/>
      <c r="ET237" s="68"/>
      <c r="EU237" s="68"/>
      <c r="EV237" s="68"/>
      <c r="EW237" s="68"/>
      <c r="EX237" s="68"/>
      <c r="EY237" s="68"/>
      <c r="EZ237" s="68"/>
      <c r="FA237" s="68"/>
      <c r="FB237" s="68"/>
      <c r="FC237" s="68"/>
      <c r="FD237" s="68"/>
      <c r="FE237" s="68"/>
      <c r="FF237" s="68"/>
      <c r="FG237" s="68"/>
      <c r="FH237" s="68"/>
      <c r="FI237" s="68"/>
      <c r="FJ237" s="68"/>
      <c r="FK237" s="68"/>
      <c r="FL237" s="68"/>
      <c r="FM237" s="68"/>
      <c r="FN237" s="68"/>
      <c r="FO237" s="68"/>
      <c r="FP237" s="68"/>
      <c r="FQ237" s="68"/>
      <c r="FR237" s="68"/>
      <c r="FS237" s="68"/>
      <c r="FT237" s="68"/>
      <c r="FU237" s="68"/>
      <c r="FV237" s="68"/>
      <c r="FW237" s="68"/>
      <c r="FX237" s="68"/>
      <c r="FY237" s="68"/>
      <c r="FZ237" s="68"/>
      <c r="GA237" s="68"/>
      <c r="GB237" s="68"/>
      <c r="GC237" s="68"/>
      <c r="GD237" s="68"/>
      <c r="GE237" s="68"/>
      <c r="GF237" s="68"/>
      <c r="GG237" s="68"/>
      <c r="GH237" s="68"/>
      <c r="GI237" s="68"/>
      <c r="GJ237" s="68"/>
      <c r="GK237" s="68"/>
      <c r="GL237" s="68"/>
      <c r="GM237" s="68"/>
      <c r="GN237" s="68"/>
      <c r="GO237" s="68"/>
      <c r="GP237" s="68"/>
      <c r="GQ237" s="68"/>
      <c r="GR237" s="68"/>
      <c r="GS237" s="68"/>
      <c r="GT237" s="68"/>
      <c r="GU237" s="68"/>
      <c r="GV237" s="68"/>
      <c r="GW237" s="68"/>
      <c r="GX237" s="68"/>
      <c r="GY237" s="68"/>
      <c r="GZ237" s="68"/>
      <c r="HA237" s="68"/>
      <c r="HB237" s="68"/>
      <c r="HC237" s="68"/>
      <c r="HD237" s="68"/>
      <c r="HE237" s="68"/>
      <c r="HF237" s="68"/>
      <c r="HG237" s="68"/>
      <c r="HH237" s="68"/>
      <c r="HI237" s="68"/>
      <c r="HJ237" s="68"/>
      <c r="HK237" s="68"/>
      <c r="HL237" s="68"/>
      <c r="HM237" s="68"/>
      <c r="HN237" s="68"/>
      <c r="HO237" s="68"/>
      <c r="HP237" s="68"/>
      <c r="HQ237" s="68"/>
      <c r="HR237" s="68"/>
      <c r="HS237" s="68"/>
      <c r="HT237" s="68"/>
      <c r="HU237" s="68"/>
      <c r="HV237" s="68"/>
      <c r="HW237" s="68"/>
      <c r="HX237" s="68"/>
      <c r="HY237" s="68"/>
      <c r="HZ237" s="68"/>
      <c r="IA237" s="68"/>
      <c r="IB237" s="68"/>
      <c r="IC237" s="68"/>
      <c r="ID237" s="68"/>
      <c r="IE237" s="68"/>
      <c r="IF237" s="68"/>
      <c r="IG237" s="68"/>
      <c r="IH237" s="68"/>
      <c r="II237" s="68"/>
      <c r="IJ237" s="68"/>
      <c r="IK237" s="68"/>
      <c r="IL237" s="68"/>
      <c r="IM237" s="68"/>
      <c r="IN237" s="68"/>
      <c r="IO237" s="68"/>
      <c r="IP237" s="68"/>
      <c r="IQ237" s="68"/>
      <c r="IR237" s="68"/>
      <c r="IS237" s="68"/>
      <c r="IT237" s="68"/>
      <c r="IU237" s="68"/>
      <c r="IV237" s="68"/>
      <c r="IW237" s="68"/>
      <c r="IX237" s="68"/>
      <c r="IY237" s="68"/>
      <c r="IZ237" s="68"/>
      <c r="JA237" s="68"/>
      <c r="JB237" s="68"/>
      <c r="JC237" s="68"/>
      <c r="JD237" s="68"/>
      <c r="JE237" s="68"/>
      <c r="JF237" s="68"/>
      <c r="JG237" s="68"/>
      <c r="JH237" s="68"/>
      <c r="JI237" s="68"/>
      <c r="JJ237" s="68"/>
      <c r="JK237" s="68"/>
      <c r="JL237" s="68"/>
      <c r="JM237" s="68"/>
      <c r="JN237" s="68"/>
      <c r="JO237" s="68"/>
      <c r="JP237" s="68"/>
      <c r="JQ237" s="68"/>
      <c r="JR237" s="68"/>
      <c r="JS237" s="68"/>
      <c r="JT237" s="68"/>
      <c r="JU237" s="68"/>
      <c r="JV237" s="68"/>
      <c r="JW237" s="68"/>
      <c r="JX237" s="68"/>
      <c r="JY237" s="68"/>
      <c r="JZ237" s="68"/>
      <c r="KA237" s="68"/>
      <c r="KB237" s="68"/>
      <c r="KC237" s="68"/>
      <c r="KD237" s="68"/>
      <c r="KE237" s="68"/>
      <c r="KF237" s="68"/>
      <c r="KG237" s="68"/>
      <c r="KH237" s="68"/>
      <c r="KI237" s="68"/>
      <c r="KJ237" s="68"/>
      <c r="KK237" s="68"/>
      <c r="KL237" s="68"/>
      <c r="KM237" s="68"/>
      <c r="KN237" s="68"/>
      <c r="KO237" s="68"/>
      <c r="KP237" s="68"/>
      <c r="KQ237" s="68"/>
      <c r="KR237" s="68"/>
      <c r="KS237" s="68"/>
      <c r="KT237" s="68"/>
      <c r="KU237" s="68"/>
      <c r="KV237" s="68"/>
      <c r="KW237" s="68"/>
      <c r="KX237" s="68"/>
      <c r="KY237" s="68"/>
      <c r="KZ237" s="68"/>
      <c r="LA237" s="68"/>
      <c r="LB237" s="68"/>
      <c r="LC237" s="68"/>
      <c r="LD237" s="68"/>
      <c r="LE237" s="68"/>
      <c r="LF237" s="68"/>
      <c r="LG237" s="68"/>
      <c r="LH237" s="68"/>
      <c r="LI237" s="68"/>
      <c r="LJ237" s="68"/>
      <c r="LK237" s="68"/>
      <c r="LL237" s="68"/>
      <c r="LM237" s="68"/>
      <c r="LN237" s="68"/>
      <c r="LO237" s="68"/>
      <c r="LP237" s="68"/>
      <c r="LQ237" s="68"/>
      <c r="LR237" s="68"/>
      <c r="LS237" s="68"/>
      <c r="LT237" s="68"/>
      <c r="LU237" s="68"/>
      <c r="LV237" s="68"/>
      <c r="LW237" s="68"/>
      <c r="LX237" s="68"/>
      <c r="LY237" s="68"/>
      <c r="LZ237" s="68"/>
      <c r="MA237" s="68"/>
      <c r="MB237" s="68"/>
      <c r="MC237" s="68"/>
      <c r="MD237" s="68"/>
      <c r="ME237" s="68"/>
      <c r="MF237" s="68"/>
      <c r="MG237" s="68"/>
      <c r="MH237" s="68"/>
      <c r="MI237" s="68"/>
      <c r="MJ237" s="68"/>
      <c r="MK237" s="68"/>
      <c r="ML237" s="68"/>
      <c r="MM237" s="68"/>
      <c r="MN237" s="68"/>
      <c r="MO237" s="68"/>
      <c r="MP237" s="68"/>
      <c r="MQ237" s="68"/>
      <c r="MR237" s="68"/>
      <c r="MS237" s="68"/>
      <c r="MT237" s="68"/>
      <c r="MU237" s="68"/>
      <c r="MV237" s="68"/>
      <c r="MW237" s="68"/>
      <c r="MX237" s="68"/>
      <c r="MY237" s="68"/>
      <c r="MZ237" s="68"/>
      <c r="NA237" s="68"/>
      <c r="NB237" s="68"/>
      <c r="NC237" s="68"/>
      <c r="ND237" s="68"/>
      <c r="NE237" s="68"/>
      <c r="NF237" s="68"/>
      <c r="NG237" s="68"/>
      <c r="NH237" s="68"/>
      <c r="NI237" s="68"/>
      <c r="NJ237" s="68"/>
      <c r="NK237" s="68"/>
      <c r="NL237" s="68"/>
      <c r="NM237" s="68"/>
      <c r="NN237" s="68"/>
      <c r="NO237" s="68"/>
      <c r="NP237" s="68"/>
      <c r="NQ237" s="68"/>
      <c r="NR237" s="68"/>
      <c r="NS237" s="68"/>
      <c r="NT237" s="68"/>
      <c r="NU237" s="68"/>
      <c r="NV237" s="68"/>
      <c r="NW237" s="68"/>
      <c r="NX237" s="68"/>
      <c r="NY237" s="68"/>
      <c r="NZ237" s="68"/>
      <c r="OA237" s="68"/>
      <c r="OB237" s="68"/>
      <c r="OC237" s="68"/>
      <c r="OD237" s="68"/>
      <c r="OE237" s="68"/>
      <c r="OF237" s="68"/>
      <c r="OG237" s="68"/>
      <c r="OH237" s="68"/>
      <c r="OI237" s="68"/>
      <c r="OJ237" s="68"/>
      <c r="OK237" s="68"/>
      <c r="OL237" s="68"/>
      <c r="OM237" s="68"/>
      <c r="ON237" s="68"/>
      <c r="OO237" s="68"/>
      <c r="OP237" s="68"/>
      <c r="OQ237" s="68"/>
      <c r="OR237" s="68"/>
      <c r="OS237" s="68"/>
      <c r="OT237" s="68"/>
      <c r="OU237" s="68"/>
      <c r="OV237" s="68"/>
      <c r="OW237" s="68"/>
      <c r="OX237" s="68"/>
      <c r="OY237" s="68"/>
      <c r="OZ237" s="68"/>
      <c r="PA237" s="68"/>
      <c r="PB237" s="68"/>
      <c r="PC237" s="68"/>
      <c r="PD237" s="68"/>
      <c r="PE237" s="68"/>
      <c r="PF237" s="68"/>
      <c r="PG237" s="68"/>
      <c r="PH237" s="68"/>
      <c r="PI237" s="68"/>
      <c r="PJ237" s="68"/>
      <c r="PK237" s="68"/>
      <c r="PL237" s="68"/>
      <c r="PM237" s="68"/>
      <c r="PN237" s="68"/>
      <c r="PO237" s="68"/>
      <c r="PP237" s="68"/>
      <c r="PQ237" s="68"/>
      <c r="PR237" s="68"/>
      <c r="PS237" s="68"/>
      <c r="PT237" s="68"/>
      <c r="PU237" s="68"/>
      <c r="PV237" s="68"/>
      <c r="PW237" s="68"/>
      <c r="PX237" s="68"/>
      <c r="PY237" s="68"/>
      <c r="PZ237" s="68"/>
      <c r="QA237" s="68"/>
      <c r="QB237" s="68"/>
      <c r="QC237" s="68"/>
      <c r="QD237" s="68"/>
      <c r="QE237" s="68"/>
      <c r="QF237" s="68"/>
      <c r="QG237" s="68"/>
      <c r="QH237" s="68"/>
      <c r="QI237" s="68"/>
      <c r="QJ237" s="68"/>
      <c r="QK237" s="68"/>
      <c r="QL237" s="68"/>
      <c r="QM237" s="68"/>
      <c r="QN237" s="68"/>
      <c r="QO237" s="68"/>
      <c r="QP237" s="68"/>
      <c r="QQ237" s="68"/>
      <c r="QR237" s="68"/>
      <c r="QS237" s="68"/>
      <c r="QT237" s="68"/>
      <c r="QU237" s="68"/>
      <c r="QV237" s="68"/>
      <c r="QW237" s="68"/>
      <c r="QX237" s="68"/>
      <c r="QY237" s="68"/>
      <c r="QZ237" s="68"/>
      <c r="RA237" s="68"/>
      <c r="RB237" s="68"/>
      <c r="RC237" s="68"/>
      <c r="RD237" s="68"/>
      <c r="RE237" s="68"/>
      <c r="RF237" s="68"/>
      <c r="RG237" s="68"/>
      <c r="RH237" s="68"/>
      <c r="RI237" s="68"/>
      <c r="RJ237" s="68"/>
      <c r="RK237" s="68"/>
      <c r="RL237" s="68"/>
      <c r="RM237" s="68"/>
      <c r="RN237" s="68"/>
      <c r="RO237" s="68"/>
      <c r="RP237" s="68"/>
      <c r="RQ237" s="68"/>
      <c r="RR237" s="68"/>
      <c r="RS237" s="68"/>
      <c r="RT237" s="68"/>
      <c r="RU237" s="68"/>
      <c r="RV237" s="68"/>
      <c r="RW237" s="68"/>
      <c r="RX237" s="68"/>
      <c r="RY237" s="68"/>
      <c r="RZ237" s="68"/>
      <c r="SA237" s="68"/>
      <c r="SB237" s="68"/>
      <c r="SC237" s="68"/>
      <c r="SD237" s="68"/>
      <c r="SE237" s="68"/>
      <c r="SF237" s="68"/>
      <c r="SG237" s="68"/>
      <c r="SH237" s="68"/>
      <c r="SI237" s="68"/>
      <c r="SJ237" s="68"/>
      <c r="SK237" s="68"/>
      <c r="SL237" s="68"/>
      <c r="SM237" s="68"/>
      <c r="SN237" s="68"/>
      <c r="SO237" s="68"/>
      <c r="SP237" s="68"/>
      <c r="SQ237" s="68"/>
      <c r="SR237" s="68"/>
      <c r="SS237" s="68"/>
      <c r="ST237" s="68"/>
      <c r="SU237" s="68"/>
      <c r="SV237" s="68"/>
      <c r="SW237" s="68"/>
      <c r="SX237" s="68"/>
      <c r="SY237" s="68"/>
      <c r="SZ237" s="68"/>
      <c r="TA237" s="68"/>
      <c r="TB237" s="68"/>
      <c r="TC237" s="68"/>
      <c r="TD237" s="68"/>
      <c r="TE237" s="68"/>
      <c r="TF237" s="68"/>
      <c r="TG237" s="68"/>
      <c r="TH237" s="68"/>
      <c r="TI237" s="68"/>
      <c r="TJ237" s="68"/>
      <c r="TK237" s="68"/>
      <c r="TL237" s="68"/>
      <c r="TM237" s="68"/>
      <c r="TN237" s="68"/>
      <c r="TO237" s="68"/>
      <c r="TP237" s="68"/>
      <c r="TQ237" s="68"/>
      <c r="TR237" s="68"/>
      <c r="TS237" s="68"/>
      <c r="TT237" s="68"/>
      <c r="TU237" s="68"/>
      <c r="TV237" s="68"/>
      <c r="TW237" s="68"/>
      <c r="TX237" s="68"/>
      <c r="TY237" s="68"/>
      <c r="TZ237" s="68"/>
      <c r="UA237" s="68"/>
      <c r="UB237" s="68"/>
      <c r="UC237" s="68"/>
      <c r="UD237" s="68"/>
      <c r="UE237" s="68"/>
      <c r="UF237" s="68"/>
      <c r="UG237" s="68"/>
      <c r="UH237" s="68"/>
      <c r="UI237" s="68"/>
      <c r="UJ237" s="68"/>
      <c r="UK237" s="68"/>
      <c r="UL237" s="68"/>
      <c r="UM237" s="68"/>
      <c r="UN237" s="68"/>
      <c r="UO237" s="68"/>
      <c r="UP237" s="68"/>
      <c r="UQ237" s="68"/>
      <c r="UR237" s="68"/>
      <c r="US237" s="68"/>
      <c r="UT237" s="68"/>
      <c r="UU237" s="68"/>
      <c r="UV237" s="68"/>
      <c r="UW237" s="68"/>
      <c r="UX237" s="68"/>
      <c r="UY237" s="68"/>
      <c r="UZ237" s="68"/>
      <c r="VA237" s="68"/>
      <c r="VB237" s="68"/>
      <c r="VC237" s="68"/>
      <c r="VD237" s="68"/>
      <c r="VE237" s="68"/>
      <c r="VF237" s="68"/>
      <c r="VG237" s="68"/>
      <c r="VH237" s="68"/>
      <c r="VI237" s="68"/>
      <c r="VJ237" s="68"/>
      <c r="VK237" s="68"/>
      <c r="VL237" s="68"/>
      <c r="VM237" s="68"/>
      <c r="VN237" s="68"/>
      <c r="VO237" s="68"/>
      <c r="VP237" s="68"/>
      <c r="VQ237" s="68"/>
      <c r="VR237" s="68"/>
      <c r="VS237" s="68"/>
      <c r="VT237" s="68"/>
      <c r="VU237" s="68"/>
      <c r="VV237" s="68"/>
      <c r="VW237" s="68"/>
      <c r="VX237" s="68"/>
      <c r="VY237" s="68"/>
      <c r="VZ237" s="68"/>
      <c r="WA237" s="68"/>
    </row>
    <row r="238" spans="1:599" ht="54" hidden="1" customHeight="1" x14ac:dyDescent="0.25">
      <c r="A238" s="83">
        <v>227</v>
      </c>
      <c r="B238" s="17" t="s">
        <v>301</v>
      </c>
      <c r="C238" s="21" t="s">
        <v>878</v>
      </c>
      <c r="D238" s="21" t="s">
        <v>916</v>
      </c>
      <c r="E238" s="21" t="s">
        <v>272</v>
      </c>
      <c r="F238" s="21"/>
      <c r="G238" s="21" t="s">
        <v>1</v>
      </c>
      <c r="H238" s="100"/>
      <c r="I238" s="21"/>
      <c r="J238" s="21"/>
      <c r="K238" s="40"/>
      <c r="L238" s="40"/>
    </row>
    <row r="239" spans="1:599" ht="186.75" hidden="1" customHeight="1" x14ac:dyDescent="0.25">
      <c r="A239" s="83">
        <v>228</v>
      </c>
      <c r="B239" s="17" t="s">
        <v>302</v>
      </c>
      <c r="C239" s="21" t="s">
        <v>880</v>
      </c>
      <c r="D239" s="21" t="s">
        <v>817</v>
      </c>
      <c r="E239" s="21" t="s">
        <v>273</v>
      </c>
      <c r="F239" s="21"/>
      <c r="G239" s="21" t="s">
        <v>868</v>
      </c>
      <c r="H239" s="100"/>
      <c r="I239" s="21"/>
      <c r="J239" s="21"/>
      <c r="K239" s="40"/>
      <c r="L239" s="40"/>
    </row>
    <row r="240" spans="1:599" ht="228" hidden="1" customHeight="1" x14ac:dyDescent="0.25">
      <c r="A240" s="83">
        <v>229</v>
      </c>
      <c r="B240" s="17" t="s">
        <v>303</v>
      </c>
      <c r="C240" s="21" t="s">
        <v>878</v>
      </c>
      <c r="D240" s="21" t="s">
        <v>817</v>
      </c>
      <c r="E240" s="21" t="s">
        <v>273</v>
      </c>
      <c r="F240" s="21"/>
      <c r="G240" s="21" t="s">
        <v>1</v>
      </c>
      <c r="H240" s="100"/>
      <c r="I240" s="21"/>
      <c r="J240" s="21"/>
      <c r="K240" s="40"/>
      <c r="L240" s="40"/>
    </row>
    <row r="241" spans="1:599" ht="221.25" hidden="1" customHeight="1" x14ac:dyDescent="0.25">
      <c r="A241" s="83">
        <v>230</v>
      </c>
      <c r="B241" s="43" t="s">
        <v>709</v>
      </c>
      <c r="C241" s="21" t="s">
        <v>880</v>
      </c>
      <c r="D241" s="21" t="s">
        <v>817</v>
      </c>
      <c r="E241" s="21" t="s">
        <v>273</v>
      </c>
      <c r="F241" s="21"/>
      <c r="G241" s="21" t="s">
        <v>868</v>
      </c>
      <c r="H241" s="100"/>
      <c r="I241" s="21"/>
      <c r="J241" s="21"/>
      <c r="K241" s="40"/>
      <c r="L241" s="40"/>
    </row>
    <row r="242" spans="1:599" ht="251.25" hidden="1" customHeight="1" x14ac:dyDescent="0.25">
      <c r="A242" s="83">
        <v>231</v>
      </c>
      <c r="B242" s="17" t="s">
        <v>304</v>
      </c>
      <c r="C242" s="21" t="s">
        <v>880</v>
      </c>
      <c r="D242" s="21" t="s">
        <v>817</v>
      </c>
      <c r="E242" s="21" t="s">
        <v>273</v>
      </c>
      <c r="F242" s="21"/>
      <c r="G242" s="21" t="s">
        <v>868</v>
      </c>
      <c r="H242" s="100"/>
      <c r="I242" s="21"/>
      <c r="J242" s="21"/>
      <c r="K242" s="40"/>
      <c r="L242" s="40"/>
    </row>
    <row r="243" spans="1:599" s="68" customFormat="1" ht="87" hidden="1" customHeight="1" x14ac:dyDescent="0.25">
      <c r="A243" s="83">
        <v>232</v>
      </c>
      <c r="B243" s="17" t="s">
        <v>305</v>
      </c>
      <c r="C243" s="21" t="s">
        <v>880</v>
      </c>
      <c r="D243" s="21" t="s">
        <v>817</v>
      </c>
      <c r="E243" s="21" t="s">
        <v>273</v>
      </c>
      <c r="F243" s="21"/>
      <c r="G243" s="21" t="s">
        <v>868</v>
      </c>
      <c r="H243" s="100"/>
      <c r="I243" s="21"/>
      <c r="J243" s="21"/>
      <c r="K243" s="40"/>
      <c r="L243" s="40"/>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c r="BG243" s="44"/>
      <c r="BH243" s="44"/>
      <c r="BI243" s="44"/>
      <c r="BJ243" s="44"/>
      <c r="BK243" s="44"/>
      <c r="BL243" s="44"/>
      <c r="BM243" s="44"/>
      <c r="BN243" s="45"/>
      <c r="BO243" s="45"/>
      <c r="BP243" s="45"/>
      <c r="BQ243" s="45"/>
      <c r="BR243" s="45"/>
      <c r="BS243" s="45"/>
      <c r="BT243" s="45"/>
      <c r="BU243" s="45"/>
      <c r="BV243" s="45"/>
      <c r="BW243" s="45"/>
      <c r="BX243" s="45"/>
      <c r="BY243" s="45"/>
      <c r="BZ243" s="45"/>
      <c r="CA243" s="45"/>
      <c r="CB243" s="45"/>
      <c r="CC243" s="45"/>
      <c r="CD243" s="45"/>
      <c r="CE243" s="45"/>
      <c r="CF243" s="45"/>
      <c r="CG243" s="45"/>
      <c r="CH243" s="45"/>
      <c r="CI243" s="45"/>
      <c r="CJ243" s="45"/>
      <c r="CK243" s="45"/>
      <c r="CL243" s="45"/>
      <c r="CM243" s="45"/>
      <c r="CN243" s="45"/>
      <c r="CO243" s="45"/>
      <c r="CP243" s="45"/>
      <c r="CQ243" s="45"/>
      <c r="CR243" s="45"/>
      <c r="CS243" s="45"/>
      <c r="CT243" s="45"/>
      <c r="CU243" s="45"/>
      <c r="CV243" s="45"/>
      <c r="CW243" s="45"/>
      <c r="CX243" s="45"/>
      <c r="CY243" s="45"/>
      <c r="CZ243" s="45"/>
      <c r="DA243" s="45"/>
      <c r="DB243" s="45"/>
      <c r="DC243" s="45"/>
      <c r="DD243" s="45"/>
      <c r="DE243" s="45"/>
      <c r="DF243" s="45"/>
      <c r="DG243" s="45"/>
      <c r="DH243" s="45"/>
      <c r="DI243" s="45"/>
      <c r="DJ243" s="45"/>
      <c r="DK243" s="45"/>
      <c r="DL243" s="45"/>
      <c r="DM243" s="45"/>
      <c r="DN243" s="45"/>
      <c r="DO243" s="45"/>
      <c r="DP243" s="45"/>
      <c r="DQ243" s="45"/>
      <c r="DR243" s="45"/>
      <c r="DS243" s="45"/>
      <c r="DT243" s="45"/>
      <c r="DU243" s="45"/>
      <c r="DV243" s="45"/>
      <c r="DW243" s="45"/>
      <c r="DX243" s="45"/>
      <c r="DY243" s="45"/>
      <c r="DZ243" s="45"/>
      <c r="EA243" s="45"/>
      <c r="EB243" s="45"/>
      <c r="EC243" s="45"/>
      <c r="ED243" s="45"/>
      <c r="EE243" s="45"/>
      <c r="EF243" s="45"/>
      <c r="EG243" s="45"/>
      <c r="EH243" s="45"/>
      <c r="EI243" s="45"/>
      <c r="EJ243" s="45"/>
      <c r="EK243" s="45"/>
      <c r="EL243" s="45"/>
      <c r="EM243" s="45"/>
      <c r="EN243" s="45"/>
      <c r="EO243" s="45"/>
      <c r="EP243" s="45"/>
      <c r="EQ243" s="45"/>
      <c r="ER243" s="45"/>
      <c r="ES243" s="45"/>
      <c r="ET243" s="45"/>
      <c r="EU243" s="45"/>
      <c r="EV243" s="45"/>
      <c r="EW243" s="45"/>
      <c r="EX243" s="45"/>
      <c r="EY243" s="45"/>
      <c r="EZ243" s="45"/>
      <c r="FA243" s="45"/>
      <c r="FB243" s="45"/>
      <c r="FC243" s="45"/>
      <c r="FD243" s="45"/>
      <c r="FE243" s="45"/>
      <c r="FF243" s="45"/>
      <c r="FG243" s="45"/>
      <c r="FH243" s="45"/>
      <c r="FI243" s="45"/>
      <c r="FJ243" s="45"/>
      <c r="FK243" s="45"/>
      <c r="FL243" s="45"/>
      <c r="FM243" s="45"/>
      <c r="FN243" s="45"/>
      <c r="FO243" s="45"/>
      <c r="FP243" s="45"/>
      <c r="FQ243" s="45"/>
      <c r="FR243" s="45"/>
      <c r="FS243" s="45"/>
      <c r="FT243" s="45"/>
      <c r="FU243" s="45"/>
      <c r="FV243" s="45"/>
      <c r="FW243" s="45"/>
      <c r="FX243" s="45"/>
      <c r="FY243" s="45"/>
      <c r="FZ243" s="45"/>
      <c r="GA243" s="45"/>
      <c r="GB243" s="45"/>
      <c r="GC243" s="45"/>
      <c r="GD243" s="45"/>
      <c r="GE243" s="45"/>
      <c r="GF243" s="45"/>
      <c r="GG243" s="45"/>
      <c r="GH243" s="45"/>
      <c r="GI243" s="45"/>
      <c r="GJ243" s="45"/>
      <c r="GK243" s="45"/>
      <c r="GL243" s="45"/>
      <c r="GM243" s="45"/>
      <c r="GN243" s="45"/>
      <c r="GO243" s="45"/>
      <c r="GP243" s="45"/>
      <c r="GQ243" s="45"/>
      <c r="GR243" s="45"/>
      <c r="GS243" s="45"/>
      <c r="GT243" s="45"/>
      <c r="GU243" s="45"/>
      <c r="GV243" s="45"/>
      <c r="GW243" s="45"/>
      <c r="GX243" s="45"/>
      <c r="GY243" s="45"/>
      <c r="GZ243" s="45"/>
      <c r="HA243" s="45"/>
      <c r="HB243" s="45"/>
      <c r="HC243" s="45"/>
      <c r="HD243" s="45"/>
      <c r="HE243" s="45"/>
      <c r="HF243" s="45"/>
      <c r="HG243" s="45"/>
      <c r="HH243" s="45"/>
      <c r="HI243" s="45"/>
      <c r="HJ243" s="45"/>
      <c r="HK243" s="45"/>
      <c r="HL243" s="45"/>
      <c r="HM243" s="45"/>
      <c r="HN243" s="45"/>
      <c r="HO243" s="45"/>
      <c r="HP243" s="45"/>
      <c r="HQ243" s="45"/>
      <c r="HR243" s="45"/>
      <c r="HS243" s="45"/>
      <c r="HT243" s="45"/>
      <c r="HU243" s="45"/>
      <c r="HV243" s="45"/>
      <c r="HW243" s="45"/>
      <c r="HX243" s="45"/>
      <c r="HY243" s="45"/>
      <c r="HZ243" s="45"/>
      <c r="IA243" s="45"/>
      <c r="IB243" s="45"/>
      <c r="IC243" s="45"/>
      <c r="ID243" s="45"/>
      <c r="IE243" s="45"/>
      <c r="IF243" s="45"/>
      <c r="IG243" s="45"/>
      <c r="IH243" s="45"/>
      <c r="II243" s="45"/>
      <c r="IJ243" s="45"/>
      <c r="IK243" s="45"/>
      <c r="IL243" s="45"/>
      <c r="IM243" s="45"/>
      <c r="IN243" s="45"/>
      <c r="IO243" s="45"/>
      <c r="IP243" s="45"/>
      <c r="IQ243" s="45"/>
      <c r="IR243" s="45"/>
      <c r="IS243" s="45"/>
      <c r="IT243" s="45"/>
      <c r="IU243" s="45"/>
      <c r="IV243" s="45"/>
      <c r="IW243" s="45"/>
      <c r="IX243" s="45"/>
      <c r="IY243" s="45"/>
      <c r="IZ243" s="45"/>
      <c r="JA243" s="45"/>
      <c r="JB243" s="45"/>
      <c r="JC243" s="45"/>
      <c r="JD243" s="45"/>
      <c r="JE243" s="45"/>
      <c r="JF243" s="45"/>
      <c r="JG243" s="45"/>
      <c r="JH243" s="45"/>
      <c r="JI243" s="45"/>
      <c r="JJ243" s="45"/>
      <c r="JK243" s="45"/>
      <c r="JL243" s="45"/>
      <c r="JM243" s="45"/>
      <c r="JN243" s="45"/>
      <c r="JO243" s="45"/>
      <c r="JP243" s="45"/>
      <c r="JQ243" s="45"/>
      <c r="JR243" s="45"/>
      <c r="JS243" s="45"/>
      <c r="JT243" s="45"/>
      <c r="JU243" s="45"/>
      <c r="JV243" s="45"/>
      <c r="JW243" s="45"/>
      <c r="JX243" s="45"/>
      <c r="JY243" s="45"/>
      <c r="JZ243" s="45"/>
      <c r="KA243" s="45"/>
      <c r="KB243" s="45"/>
      <c r="KC243" s="45"/>
      <c r="KD243" s="45"/>
      <c r="KE243" s="45"/>
      <c r="KF243" s="45"/>
      <c r="KG243" s="45"/>
      <c r="KH243" s="45"/>
      <c r="KI243" s="45"/>
      <c r="KJ243" s="45"/>
      <c r="KK243" s="45"/>
      <c r="KL243" s="45"/>
      <c r="KM243" s="45"/>
      <c r="KN243" s="45"/>
      <c r="KO243" s="45"/>
      <c r="KP243" s="45"/>
      <c r="KQ243" s="45"/>
      <c r="KR243" s="45"/>
      <c r="KS243" s="45"/>
      <c r="KT243" s="45"/>
      <c r="KU243" s="45"/>
      <c r="KV243" s="45"/>
      <c r="KW243" s="45"/>
      <c r="KX243" s="45"/>
      <c r="KY243" s="45"/>
      <c r="KZ243" s="45"/>
      <c r="LA243" s="45"/>
      <c r="LB243" s="45"/>
      <c r="LC243" s="45"/>
      <c r="LD243" s="45"/>
      <c r="LE243" s="45"/>
      <c r="LF243" s="45"/>
      <c r="LG243" s="45"/>
      <c r="LH243" s="45"/>
      <c r="LI243" s="45"/>
      <c r="LJ243" s="45"/>
      <c r="LK243" s="45"/>
      <c r="LL243" s="45"/>
      <c r="LM243" s="45"/>
      <c r="LN243" s="45"/>
      <c r="LO243" s="45"/>
      <c r="LP243" s="45"/>
      <c r="LQ243" s="45"/>
      <c r="LR243" s="45"/>
      <c r="LS243" s="45"/>
      <c r="LT243" s="45"/>
      <c r="LU243" s="45"/>
      <c r="LV243" s="45"/>
      <c r="LW243" s="45"/>
      <c r="LX243" s="45"/>
      <c r="LY243" s="45"/>
      <c r="LZ243" s="45"/>
      <c r="MA243" s="45"/>
      <c r="MB243" s="45"/>
      <c r="MC243" s="45"/>
      <c r="MD243" s="45"/>
      <c r="ME243" s="45"/>
      <c r="MF243" s="45"/>
      <c r="MG243" s="45"/>
      <c r="MH243" s="45"/>
      <c r="MI243" s="45"/>
      <c r="MJ243" s="45"/>
      <c r="MK243" s="45"/>
      <c r="ML243" s="45"/>
      <c r="MM243" s="45"/>
      <c r="MN243" s="45"/>
      <c r="MO243" s="45"/>
      <c r="MP243" s="45"/>
      <c r="MQ243" s="45"/>
      <c r="MR243" s="45"/>
      <c r="MS243" s="45"/>
      <c r="MT243" s="45"/>
      <c r="MU243" s="45"/>
      <c r="MV243" s="45"/>
      <c r="MW243" s="45"/>
      <c r="MX243" s="45"/>
      <c r="MY243" s="45"/>
      <c r="MZ243" s="45"/>
      <c r="NA243" s="45"/>
      <c r="NB243" s="45"/>
      <c r="NC243" s="45"/>
      <c r="ND243" s="45"/>
      <c r="NE243" s="45"/>
      <c r="NF243" s="45"/>
      <c r="NG243" s="45"/>
      <c r="NH243" s="45"/>
      <c r="NI243" s="45"/>
      <c r="NJ243" s="45"/>
      <c r="NK243" s="45"/>
      <c r="NL243" s="45"/>
      <c r="NM243" s="45"/>
      <c r="NN243" s="45"/>
      <c r="NO243" s="45"/>
      <c r="NP243" s="45"/>
      <c r="NQ243" s="45"/>
      <c r="NR243" s="45"/>
      <c r="NS243" s="45"/>
      <c r="NT243" s="45"/>
      <c r="NU243" s="45"/>
      <c r="NV243" s="45"/>
      <c r="NW243" s="45"/>
      <c r="NX243" s="45"/>
      <c r="NY243" s="45"/>
      <c r="NZ243" s="45"/>
      <c r="OA243" s="45"/>
      <c r="OB243" s="45"/>
      <c r="OC243" s="45"/>
      <c r="OD243" s="45"/>
      <c r="OE243" s="45"/>
      <c r="OF243" s="45"/>
      <c r="OG243" s="45"/>
      <c r="OH243" s="45"/>
      <c r="OI243" s="45"/>
      <c r="OJ243" s="45"/>
      <c r="OK243" s="45"/>
      <c r="OL243" s="45"/>
      <c r="OM243" s="45"/>
      <c r="ON243" s="45"/>
      <c r="OO243" s="45"/>
      <c r="OP243" s="45"/>
      <c r="OQ243" s="45"/>
      <c r="OR243" s="45"/>
      <c r="OS243" s="45"/>
      <c r="OT243" s="45"/>
      <c r="OU243" s="45"/>
      <c r="OV243" s="45"/>
      <c r="OW243" s="45"/>
      <c r="OX243" s="45"/>
      <c r="OY243" s="45"/>
      <c r="OZ243" s="45"/>
      <c r="PA243" s="45"/>
      <c r="PB243" s="45"/>
      <c r="PC243" s="45"/>
      <c r="PD243" s="45"/>
      <c r="PE243" s="45"/>
      <c r="PF243" s="45"/>
      <c r="PG243" s="45"/>
      <c r="PH243" s="45"/>
      <c r="PI243" s="45"/>
      <c r="PJ243" s="45"/>
      <c r="PK243" s="45"/>
      <c r="PL243" s="45"/>
      <c r="PM243" s="45"/>
      <c r="PN243" s="45"/>
      <c r="PO243" s="45"/>
      <c r="PP243" s="45"/>
      <c r="PQ243" s="45"/>
      <c r="PR243" s="45"/>
      <c r="PS243" s="45"/>
      <c r="PT243" s="45"/>
      <c r="PU243" s="45"/>
      <c r="PV243" s="45"/>
      <c r="PW243" s="45"/>
      <c r="PX243" s="45"/>
      <c r="PY243" s="45"/>
      <c r="PZ243" s="45"/>
      <c r="QA243" s="45"/>
      <c r="QB243" s="45"/>
      <c r="QC243" s="45"/>
      <c r="QD243" s="45"/>
      <c r="QE243" s="45"/>
      <c r="QF243" s="45"/>
      <c r="QG243" s="45"/>
      <c r="QH243" s="45"/>
      <c r="QI243" s="45"/>
      <c r="QJ243" s="45"/>
      <c r="QK243" s="45"/>
      <c r="QL243" s="45"/>
      <c r="QM243" s="45"/>
      <c r="QN243" s="45"/>
      <c r="QO243" s="45"/>
      <c r="QP243" s="45"/>
      <c r="QQ243" s="45"/>
      <c r="QR243" s="45"/>
      <c r="QS243" s="45"/>
      <c r="QT243" s="45"/>
      <c r="QU243" s="45"/>
      <c r="QV243" s="45"/>
      <c r="QW243" s="45"/>
      <c r="QX243" s="45"/>
      <c r="QY243" s="45"/>
      <c r="QZ243" s="45"/>
      <c r="RA243" s="45"/>
      <c r="RB243" s="45"/>
      <c r="RC243" s="45"/>
      <c r="RD243" s="45"/>
      <c r="RE243" s="45"/>
      <c r="RF243" s="45"/>
      <c r="RG243" s="45"/>
      <c r="RH243" s="45"/>
      <c r="RI243" s="45"/>
      <c r="RJ243" s="45"/>
      <c r="RK243" s="45"/>
      <c r="RL243" s="45"/>
      <c r="RM243" s="45"/>
      <c r="RN243" s="45"/>
      <c r="RO243" s="45"/>
      <c r="RP243" s="45"/>
      <c r="RQ243" s="45"/>
      <c r="RR243" s="45"/>
      <c r="RS243" s="45"/>
      <c r="RT243" s="45"/>
      <c r="RU243" s="45"/>
      <c r="RV243" s="45"/>
      <c r="RW243" s="45"/>
      <c r="RX243" s="45"/>
      <c r="RY243" s="45"/>
      <c r="RZ243" s="45"/>
      <c r="SA243" s="45"/>
      <c r="SB243" s="45"/>
      <c r="SC243" s="45"/>
      <c r="SD243" s="45"/>
      <c r="SE243" s="45"/>
      <c r="SF243" s="45"/>
      <c r="SG243" s="45"/>
      <c r="SH243" s="45"/>
      <c r="SI243" s="45"/>
      <c r="SJ243" s="45"/>
      <c r="SK243" s="45"/>
      <c r="SL243" s="45"/>
      <c r="SM243" s="45"/>
      <c r="SN243" s="45"/>
      <c r="SO243" s="45"/>
      <c r="SP243" s="45"/>
      <c r="SQ243" s="45"/>
      <c r="SR243" s="45"/>
      <c r="SS243" s="45"/>
      <c r="ST243" s="45"/>
      <c r="SU243" s="45"/>
      <c r="SV243" s="45"/>
      <c r="SW243" s="45"/>
      <c r="SX243" s="45"/>
      <c r="SY243" s="45"/>
      <c r="SZ243" s="45"/>
      <c r="TA243" s="45"/>
      <c r="TB243" s="45"/>
      <c r="TC243" s="45"/>
      <c r="TD243" s="45"/>
      <c r="TE243" s="45"/>
      <c r="TF243" s="45"/>
      <c r="TG243" s="45"/>
      <c r="TH243" s="45"/>
      <c r="TI243" s="45"/>
      <c r="TJ243" s="45"/>
      <c r="TK243" s="45"/>
      <c r="TL243" s="45"/>
      <c r="TM243" s="45"/>
      <c r="TN243" s="45"/>
      <c r="TO243" s="45"/>
      <c r="TP243" s="45"/>
      <c r="TQ243" s="45"/>
      <c r="TR243" s="45"/>
      <c r="TS243" s="45"/>
      <c r="TT243" s="45"/>
      <c r="TU243" s="45"/>
      <c r="TV243" s="45"/>
      <c r="TW243" s="45"/>
      <c r="TX243" s="45"/>
      <c r="TY243" s="45"/>
      <c r="TZ243" s="45"/>
      <c r="UA243" s="45"/>
      <c r="UB243" s="45"/>
      <c r="UC243" s="45"/>
      <c r="UD243" s="45"/>
      <c r="UE243" s="45"/>
      <c r="UF243" s="45"/>
      <c r="UG243" s="45"/>
      <c r="UH243" s="45"/>
      <c r="UI243" s="45"/>
      <c r="UJ243" s="45"/>
      <c r="UK243" s="45"/>
      <c r="UL243" s="45"/>
      <c r="UM243" s="45"/>
      <c r="UN243" s="45"/>
      <c r="UO243" s="45"/>
      <c r="UP243" s="45"/>
      <c r="UQ243" s="45"/>
      <c r="UR243" s="45"/>
      <c r="US243" s="45"/>
      <c r="UT243" s="45"/>
      <c r="UU243" s="45"/>
      <c r="UV243" s="45"/>
      <c r="UW243" s="45"/>
      <c r="UX243" s="45"/>
      <c r="UY243" s="45"/>
      <c r="UZ243" s="45"/>
      <c r="VA243" s="45"/>
      <c r="VB243" s="45"/>
      <c r="VC243" s="45"/>
      <c r="VD243" s="45"/>
      <c r="VE243" s="45"/>
      <c r="VF243" s="45"/>
      <c r="VG243" s="45"/>
      <c r="VH243" s="45"/>
      <c r="VI243" s="45"/>
      <c r="VJ243" s="45"/>
      <c r="VK243" s="45"/>
      <c r="VL243" s="45"/>
      <c r="VM243" s="45"/>
      <c r="VN243" s="45"/>
      <c r="VO243" s="45"/>
      <c r="VP243" s="45"/>
      <c r="VQ243" s="45"/>
      <c r="VR243" s="45"/>
      <c r="VS243" s="45"/>
      <c r="VT243" s="45"/>
      <c r="VU243" s="45"/>
      <c r="VV243" s="45"/>
      <c r="VW243" s="45"/>
      <c r="VX243" s="45"/>
      <c r="VY243" s="45"/>
      <c r="VZ243" s="45"/>
      <c r="WA243" s="45"/>
    </row>
    <row r="244" spans="1:599" s="68" customFormat="1" ht="118.5" hidden="1" customHeight="1" x14ac:dyDescent="0.25">
      <c r="A244" s="83">
        <v>233</v>
      </c>
      <c r="B244" s="32" t="s">
        <v>306</v>
      </c>
      <c r="C244" s="33" t="s">
        <v>878</v>
      </c>
      <c r="D244" s="21" t="s">
        <v>817</v>
      </c>
      <c r="E244" s="21" t="s">
        <v>273</v>
      </c>
      <c r="F244" s="21"/>
      <c r="G244" s="21" t="s">
        <v>1</v>
      </c>
      <c r="H244" s="100"/>
      <c r="I244" s="21"/>
      <c r="J244" s="21"/>
      <c r="K244" s="40"/>
      <c r="L244" s="40"/>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4"/>
      <c r="BJ244" s="44"/>
      <c r="BK244" s="44"/>
      <c r="BL244" s="44"/>
      <c r="BM244" s="44"/>
    </row>
    <row r="245" spans="1:599" s="68" customFormat="1" ht="55.5" hidden="1" customHeight="1" x14ac:dyDescent="0.25">
      <c r="A245" s="83">
        <v>234</v>
      </c>
      <c r="B245" s="17" t="s">
        <v>307</v>
      </c>
      <c r="C245" s="21" t="s">
        <v>878</v>
      </c>
      <c r="D245" s="21" t="s">
        <v>817</v>
      </c>
      <c r="E245" s="21" t="s">
        <v>273</v>
      </c>
      <c r="F245" s="21"/>
      <c r="G245" s="21" t="s">
        <v>1</v>
      </c>
      <c r="H245" s="100"/>
      <c r="I245" s="21"/>
      <c r="J245" s="21"/>
      <c r="K245" s="40"/>
      <c r="L245" s="40"/>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c r="BI245" s="44"/>
      <c r="BJ245" s="44"/>
      <c r="BK245" s="44"/>
      <c r="BL245" s="44"/>
      <c r="BM245" s="44"/>
    </row>
    <row r="246" spans="1:599" s="68" customFormat="1" ht="57" hidden="1" customHeight="1" x14ac:dyDescent="0.25">
      <c r="A246" s="121">
        <v>235</v>
      </c>
      <c r="B246" s="154" t="s">
        <v>308</v>
      </c>
      <c r="C246" s="122" t="s">
        <v>888</v>
      </c>
      <c r="D246" s="122" t="s">
        <v>817</v>
      </c>
      <c r="E246" s="122" t="s">
        <v>273</v>
      </c>
      <c r="F246" s="122" t="s">
        <v>871</v>
      </c>
      <c r="G246" s="122" t="s">
        <v>1</v>
      </c>
      <c r="H246" s="124"/>
      <c r="I246" s="134"/>
      <c r="J246" s="122"/>
      <c r="K246" s="135" t="s">
        <v>920</v>
      </c>
      <c r="L246" s="135" t="s">
        <v>928</v>
      </c>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c r="BG246" s="44"/>
      <c r="BH246" s="44"/>
      <c r="BI246" s="44"/>
      <c r="BJ246" s="44"/>
      <c r="BK246" s="44"/>
      <c r="BL246" s="44"/>
      <c r="BM246" s="44"/>
    </row>
    <row r="247" spans="1:599" ht="73.5" hidden="1" customHeight="1" x14ac:dyDescent="0.25">
      <c r="A247" s="83">
        <v>236</v>
      </c>
      <c r="B247" s="17" t="s">
        <v>309</v>
      </c>
      <c r="C247" s="21" t="s">
        <v>880</v>
      </c>
      <c r="D247" s="21" t="s">
        <v>817</v>
      </c>
      <c r="E247" s="21" t="s">
        <v>273</v>
      </c>
      <c r="F247" s="21" t="s">
        <v>871</v>
      </c>
      <c r="G247" s="21" t="s">
        <v>1</v>
      </c>
      <c r="H247" s="100"/>
      <c r="I247" s="74"/>
      <c r="J247" s="21"/>
      <c r="K247" s="40" t="s">
        <v>920</v>
      </c>
      <c r="L247" s="40"/>
      <c r="BN247" s="68"/>
      <c r="BO247" s="68"/>
      <c r="BP247" s="68"/>
      <c r="BQ247" s="68"/>
      <c r="BR247" s="68"/>
      <c r="BS247" s="68"/>
      <c r="BT247" s="68"/>
      <c r="BU247" s="68"/>
      <c r="BV247" s="68"/>
      <c r="BW247" s="68"/>
      <c r="BX247" s="68"/>
      <c r="BY247" s="68"/>
      <c r="BZ247" s="68"/>
      <c r="CA247" s="68"/>
      <c r="CB247" s="68"/>
      <c r="CC247" s="68"/>
      <c r="CD247" s="68"/>
      <c r="CE247" s="68"/>
      <c r="CF247" s="68"/>
      <c r="CG247" s="68"/>
      <c r="CH247" s="68"/>
      <c r="CI247" s="68"/>
      <c r="CJ247" s="68"/>
      <c r="CK247" s="68"/>
      <c r="CL247" s="68"/>
      <c r="CM247" s="68"/>
      <c r="CN247" s="68"/>
      <c r="CO247" s="68"/>
      <c r="CP247" s="68"/>
      <c r="CQ247" s="68"/>
      <c r="CR247" s="68"/>
      <c r="CS247" s="68"/>
      <c r="CT247" s="68"/>
      <c r="CU247" s="68"/>
      <c r="CV247" s="68"/>
      <c r="CW247" s="68"/>
      <c r="CX247" s="68"/>
      <c r="CY247" s="68"/>
      <c r="CZ247" s="68"/>
      <c r="DA247" s="68"/>
      <c r="DB247" s="68"/>
      <c r="DC247" s="68"/>
      <c r="DD247" s="68"/>
      <c r="DE247" s="68"/>
      <c r="DF247" s="68"/>
      <c r="DG247" s="68"/>
      <c r="DH247" s="68"/>
      <c r="DI247" s="68"/>
      <c r="DJ247" s="68"/>
      <c r="DK247" s="68"/>
      <c r="DL247" s="68"/>
      <c r="DM247" s="68"/>
      <c r="DN247" s="68"/>
      <c r="DO247" s="68"/>
      <c r="DP247" s="68"/>
      <c r="DQ247" s="68"/>
      <c r="DR247" s="68"/>
      <c r="DS247" s="68"/>
      <c r="DT247" s="68"/>
      <c r="DU247" s="68"/>
      <c r="DV247" s="68"/>
      <c r="DW247" s="68"/>
      <c r="DX247" s="68"/>
      <c r="DY247" s="68"/>
      <c r="DZ247" s="68"/>
      <c r="EA247" s="68"/>
      <c r="EB247" s="68"/>
      <c r="EC247" s="68"/>
      <c r="ED247" s="68"/>
      <c r="EE247" s="68"/>
      <c r="EF247" s="68"/>
      <c r="EG247" s="68"/>
      <c r="EH247" s="68"/>
      <c r="EI247" s="68"/>
      <c r="EJ247" s="68"/>
      <c r="EK247" s="68"/>
      <c r="EL247" s="68"/>
      <c r="EM247" s="68"/>
      <c r="EN247" s="68"/>
      <c r="EO247" s="68"/>
      <c r="EP247" s="68"/>
      <c r="EQ247" s="68"/>
      <c r="ER247" s="68"/>
      <c r="ES247" s="68"/>
      <c r="ET247" s="68"/>
      <c r="EU247" s="68"/>
      <c r="EV247" s="68"/>
      <c r="EW247" s="68"/>
      <c r="EX247" s="68"/>
      <c r="EY247" s="68"/>
      <c r="EZ247" s="68"/>
      <c r="FA247" s="68"/>
      <c r="FB247" s="68"/>
      <c r="FC247" s="68"/>
      <c r="FD247" s="68"/>
      <c r="FE247" s="68"/>
      <c r="FF247" s="68"/>
      <c r="FG247" s="68"/>
      <c r="FH247" s="68"/>
      <c r="FI247" s="68"/>
      <c r="FJ247" s="68"/>
      <c r="FK247" s="68"/>
      <c r="FL247" s="68"/>
      <c r="FM247" s="68"/>
      <c r="FN247" s="68"/>
      <c r="FO247" s="68"/>
      <c r="FP247" s="68"/>
      <c r="FQ247" s="68"/>
      <c r="FR247" s="68"/>
      <c r="FS247" s="68"/>
      <c r="FT247" s="68"/>
      <c r="FU247" s="68"/>
      <c r="FV247" s="68"/>
      <c r="FW247" s="68"/>
      <c r="FX247" s="68"/>
      <c r="FY247" s="68"/>
      <c r="FZ247" s="68"/>
      <c r="GA247" s="68"/>
      <c r="GB247" s="68"/>
      <c r="GC247" s="68"/>
      <c r="GD247" s="68"/>
      <c r="GE247" s="68"/>
      <c r="GF247" s="68"/>
      <c r="GG247" s="68"/>
      <c r="GH247" s="68"/>
      <c r="GI247" s="68"/>
      <c r="GJ247" s="68"/>
      <c r="GK247" s="68"/>
      <c r="GL247" s="68"/>
      <c r="GM247" s="68"/>
      <c r="GN247" s="68"/>
      <c r="GO247" s="68"/>
      <c r="GP247" s="68"/>
      <c r="GQ247" s="68"/>
      <c r="GR247" s="68"/>
      <c r="GS247" s="68"/>
      <c r="GT247" s="68"/>
      <c r="GU247" s="68"/>
      <c r="GV247" s="68"/>
      <c r="GW247" s="68"/>
      <c r="GX247" s="68"/>
      <c r="GY247" s="68"/>
      <c r="GZ247" s="68"/>
      <c r="HA247" s="68"/>
      <c r="HB247" s="68"/>
      <c r="HC247" s="68"/>
      <c r="HD247" s="68"/>
      <c r="HE247" s="68"/>
      <c r="HF247" s="68"/>
      <c r="HG247" s="68"/>
      <c r="HH247" s="68"/>
      <c r="HI247" s="68"/>
      <c r="HJ247" s="68"/>
      <c r="HK247" s="68"/>
      <c r="HL247" s="68"/>
      <c r="HM247" s="68"/>
      <c r="HN247" s="68"/>
      <c r="HO247" s="68"/>
      <c r="HP247" s="68"/>
      <c r="HQ247" s="68"/>
      <c r="HR247" s="68"/>
      <c r="HS247" s="68"/>
      <c r="HT247" s="68"/>
      <c r="HU247" s="68"/>
      <c r="HV247" s="68"/>
      <c r="HW247" s="68"/>
      <c r="HX247" s="68"/>
      <c r="HY247" s="68"/>
      <c r="HZ247" s="68"/>
      <c r="IA247" s="68"/>
      <c r="IB247" s="68"/>
      <c r="IC247" s="68"/>
      <c r="ID247" s="68"/>
      <c r="IE247" s="68"/>
      <c r="IF247" s="68"/>
      <c r="IG247" s="68"/>
      <c r="IH247" s="68"/>
      <c r="II247" s="68"/>
      <c r="IJ247" s="68"/>
      <c r="IK247" s="68"/>
      <c r="IL247" s="68"/>
      <c r="IM247" s="68"/>
      <c r="IN247" s="68"/>
      <c r="IO247" s="68"/>
      <c r="IP247" s="68"/>
      <c r="IQ247" s="68"/>
      <c r="IR247" s="68"/>
      <c r="IS247" s="68"/>
      <c r="IT247" s="68"/>
      <c r="IU247" s="68"/>
      <c r="IV247" s="68"/>
      <c r="IW247" s="68"/>
      <c r="IX247" s="68"/>
      <c r="IY247" s="68"/>
      <c r="IZ247" s="68"/>
      <c r="JA247" s="68"/>
      <c r="JB247" s="68"/>
      <c r="JC247" s="68"/>
      <c r="JD247" s="68"/>
      <c r="JE247" s="68"/>
      <c r="JF247" s="68"/>
      <c r="JG247" s="68"/>
      <c r="JH247" s="68"/>
      <c r="JI247" s="68"/>
      <c r="JJ247" s="68"/>
      <c r="JK247" s="68"/>
      <c r="JL247" s="68"/>
      <c r="JM247" s="68"/>
      <c r="JN247" s="68"/>
      <c r="JO247" s="68"/>
      <c r="JP247" s="68"/>
      <c r="JQ247" s="68"/>
      <c r="JR247" s="68"/>
      <c r="JS247" s="68"/>
      <c r="JT247" s="68"/>
      <c r="JU247" s="68"/>
      <c r="JV247" s="68"/>
      <c r="JW247" s="68"/>
      <c r="JX247" s="68"/>
      <c r="JY247" s="68"/>
      <c r="JZ247" s="68"/>
      <c r="KA247" s="68"/>
      <c r="KB247" s="68"/>
      <c r="KC247" s="68"/>
      <c r="KD247" s="68"/>
      <c r="KE247" s="68"/>
      <c r="KF247" s="68"/>
      <c r="KG247" s="68"/>
      <c r="KH247" s="68"/>
      <c r="KI247" s="68"/>
      <c r="KJ247" s="68"/>
      <c r="KK247" s="68"/>
      <c r="KL247" s="68"/>
      <c r="KM247" s="68"/>
      <c r="KN247" s="68"/>
      <c r="KO247" s="68"/>
      <c r="KP247" s="68"/>
      <c r="KQ247" s="68"/>
      <c r="KR247" s="68"/>
      <c r="KS247" s="68"/>
      <c r="KT247" s="68"/>
      <c r="KU247" s="68"/>
      <c r="KV247" s="68"/>
      <c r="KW247" s="68"/>
      <c r="KX247" s="68"/>
      <c r="KY247" s="68"/>
      <c r="KZ247" s="68"/>
      <c r="LA247" s="68"/>
      <c r="LB247" s="68"/>
      <c r="LC247" s="68"/>
      <c r="LD247" s="68"/>
      <c r="LE247" s="68"/>
      <c r="LF247" s="68"/>
      <c r="LG247" s="68"/>
      <c r="LH247" s="68"/>
      <c r="LI247" s="68"/>
      <c r="LJ247" s="68"/>
      <c r="LK247" s="68"/>
      <c r="LL247" s="68"/>
      <c r="LM247" s="68"/>
      <c r="LN247" s="68"/>
      <c r="LO247" s="68"/>
      <c r="LP247" s="68"/>
      <c r="LQ247" s="68"/>
      <c r="LR247" s="68"/>
      <c r="LS247" s="68"/>
      <c r="LT247" s="68"/>
      <c r="LU247" s="68"/>
      <c r="LV247" s="68"/>
      <c r="LW247" s="68"/>
      <c r="LX247" s="68"/>
      <c r="LY247" s="68"/>
      <c r="LZ247" s="68"/>
      <c r="MA247" s="68"/>
      <c r="MB247" s="68"/>
      <c r="MC247" s="68"/>
      <c r="MD247" s="68"/>
      <c r="ME247" s="68"/>
      <c r="MF247" s="68"/>
      <c r="MG247" s="68"/>
      <c r="MH247" s="68"/>
      <c r="MI247" s="68"/>
      <c r="MJ247" s="68"/>
      <c r="MK247" s="68"/>
      <c r="ML247" s="68"/>
      <c r="MM247" s="68"/>
      <c r="MN247" s="68"/>
      <c r="MO247" s="68"/>
      <c r="MP247" s="68"/>
      <c r="MQ247" s="68"/>
      <c r="MR247" s="68"/>
      <c r="MS247" s="68"/>
      <c r="MT247" s="68"/>
      <c r="MU247" s="68"/>
      <c r="MV247" s="68"/>
      <c r="MW247" s="68"/>
      <c r="MX247" s="68"/>
      <c r="MY247" s="68"/>
      <c r="MZ247" s="68"/>
      <c r="NA247" s="68"/>
      <c r="NB247" s="68"/>
      <c r="NC247" s="68"/>
      <c r="ND247" s="68"/>
      <c r="NE247" s="68"/>
      <c r="NF247" s="68"/>
      <c r="NG247" s="68"/>
      <c r="NH247" s="68"/>
      <c r="NI247" s="68"/>
      <c r="NJ247" s="68"/>
      <c r="NK247" s="68"/>
      <c r="NL247" s="68"/>
      <c r="NM247" s="68"/>
      <c r="NN247" s="68"/>
      <c r="NO247" s="68"/>
      <c r="NP247" s="68"/>
      <c r="NQ247" s="68"/>
      <c r="NR247" s="68"/>
      <c r="NS247" s="68"/>
      <c r="NT247" s="68"/>
      <c r="NU247" s="68"/>
      <c r="NV247" s="68"/>
      <c r="NW247" s="68"/>
      <c r="NX247" s="68"/>
      <c r="NY247" s="68"/>
      <c r="NZ247" s="68"/>
      <c r="OA247" s="68"/>
      <c r="OB247" s="68"/>
      <c r="OC247" s="68"/>
      <c r="OD247" s="68"/>
      <c r="OE247" s="68"/>
      <c r="OF247" s="68"/>
      <c r="OG247" s="68"/>
      <c r="OH247" s="68"/>
      <c r="OI247" s="68"/>
      <c r="OJ247" s="68"/>
      <c r="OK247" s="68"/>
      <c r="OL247" s="68"/>
      <c r="OM247" s="68"/>
      <c r="ON247" s="68"/>
      <c r="OO247" s="68"/>
      <c r="OP247" s="68"/>
      <c r="OQ247" s="68"/>
      <c r="OR247" s="68"/>
      <c r="OS247" s="68"/>
      <c r="OT247" s="68"/>
      <c r="OU247" s="68"/>
      <c r="OV247" s="68"/>
      <c r="OW247" s="68"/>
      <c r="OX247" s="68"/>
      <c r="OY247" s="68"/>
      <c r="OZ247" s="68"/>
      <c r="PA247" s="68"/>
      <c r="PB247" s="68"/>
      <c r="PC247" s="68"/>
      <c r="PD247" s="68"/>
      <c r="PE247" s="68"/>
      <c r="PF247" s="68"/>
      <c r="PG247" s="68"/>
      <c r="PH247" s="68"/>
      <c r="PI247" s="68"/>
      <c r="PJ247" s="68"/>
      <c r="PK247" s="68"/>
      <c r="PL247" s="68"/>
      <c r="PM247" s="68"/>
      <c r="PN247" s="68"/>
      <c r="PO247" s="68"/>
      <c r="PP247" s="68"/>
      <c r="PQ247" s="68"/>
      <c r="PR247" s="68"/>
      <c r="PS247" s="68"/>
      <c r="PT247" s="68"/>
      <c r="PU247" s="68"/>
      <c r="PV247" s="68"/>
      <c r="PW247" s="68"/>
      <c r="PX247" s="68"/>
      <c r="PY247" s="68"/>
      <c r="PZ247" s="68"/>
      <c r="QA247" s="68"/>
      <c r="QB247" s="68"/>
      <c r="QC247" s="68"/>
      <c r="QD247" s="68"/>
      <c r="QE247" s="68"/>
      <c r="QF247" s="68"/>
      <c r="QG247" s="68"/>
      <c r="QH247" s="68"/>
      <c r="QI247" s="68"/>
      <c r="QJ247" s="68"/>
      <c r="QK247" s="68"/>
      <c r="QL247" s="68"/>
      <c r="QM247" s="68"/>
      <c r="QN247" s="68"/>
      <c r="QO247" s="68"/>
      <c r="QP247" s="68"/>
      <c r="QQ247" s="68"/>
      <c r="QR247" s="68"/>
      <c r="QS247" s="68"/>
      <c r="QT247" s="68"/>
      <c r="QU247" s="68"/>
      <c r="QV247" s="68"/>
      <c r="QW247" s="68"/>
      <c r="QX247" s="68"/>
      <c r="QY247" s="68"/>
      <c r="QZ247" s="68"/>
      <c r="RA247" s="68"/>
      <c r="RB247" s="68"/>
      <c r="RC247" s="68"/>
      <c r="RD247" s="68"/>
      <c r="RE247" s="68"/>
      <c r="RF247" s="68"/>
      <c r="RG247" s="68"/>
      <c r="RH247" s="68"/>
      <c r="RI247" s="68"/>
      <c r="RJ247" s="68"/>
      <c r="RK247" s="68"/>
      <c r="RL247" s="68"/>
      <c r="RM247" s="68"/>
      <c r="RN247" s="68"/>
      <c r="RO247" s="68"/>
      <c r="RP247" s="68"/>
      <c r="RQ247" s="68"/>
      <c r="RR247" s="68"/>
      <c r="RS247" s="68"/>
      <c r="RT247" s="68"/>
      <c r="RU247" s="68"/>
      <c r="RV247" s="68"/>
      <c r="RW247" s="68"/>
      <c r="RX247" s="68"/>
      <c r="RY247" s="68"/>
      <c r="RZ247" s="68"/>
      <c r="SA247" s="68"/>
      <c r="SB247" s="68"/>
      <c r="SC247" s="68"/>
      <c r="SD247" s="68"/>
      <c r="SE247" s="68"/>
      <c r="SF247" s="68"/>
      <c r="SG247" s="68"/>
      <c r="SH247" s="68"/>
      <c r="SI247" s="68"/>
      <c r="SJ247" s="68"/>
      <c r="SK247" s="68"/>
      <c r="SL247" s="68"/>
      <c r="SM247" s="68"/>
      <c r="SN247" s="68"/>
      <c r="SO247" s="68"/>
      <c r="SP247" s="68"/>
      <c r="SQ247" s="68"/>
      <c r="SR247" s="68"/>
      <c r="SS247" s="68"/>
      <c r="ST247" s="68"/>
      <c r="SU247" s="68"/>
      <c r="SV247" s="68"/>
      <c r="SW247" s="68"/>
      <c r="SX247" s="68"/>
      <c r="SY247" s="68"/>
      <c r="SZ247" s="68"/>
      <c r="TA247" s="68"/>
      <c r="TB247" s="68"/>
      <c r="TC247" s="68"/>
      <c r="TD247" s="68"/>
      <c r="TE247" s="68"/>
      <c r="TF247" s="68"/>
      <c r="TG247" s="68"/>
      <c r="TH247" s="68"/>
      <c r="TI247" s="68"/>
      <c r="TJ247" s="68"/>
      <c r="TK247" s="68"/>
      <c r="TL247" s="68"/>
      <c r="TM247" s="68"/>
      <c r="TN247" s="68"/>
      <c r="TO247" s="68"/>
      <c r="TP247" s="68"/>
      <c r="TQ247" s="68"/>
      <c r="TR247" s="68"/>
      <c r="TS247" s="68"/>
      <c r="TT247" s="68"/>
      <c r="TU247" s="68"/>
      <c r="TV247" s="68"/>
      <c r="TW247" s="68"/>
      <c r="TX247" s="68"/>
      <c r="TY247" s="68"/>
      <c r="TZ247" s="68"/>
      <c r="UA247" s="68"/>
      <c r="UB247" s="68"/>
      <c r="UC247" s="68"/>
      <c r="UD247" s="68"/>
      <c r="UE247" s="68"/>
      <c r="UF247" s="68"/>
      <c r="UG247" s="68"/>
      <c r="UH247" s="68"/>
      <c r="UI247" s="68"/>
      <c r="UJ247" s="68"/>
      <c r="UK247" s="68"/>
      <c r="UL247" s="68"/>
      <c r="UM247" s="68"/>
      <c r="UN247" s="68"/>
      <c r="UO247" s="68"/>
      <c r="UP247" s="68"/>
      <c r="UQ247" s="68"/>
      <c r="UR247" s="68"/>
      <c r="US247" s="68"/>
      <c r="UT247" s="68"/>
      <c r="UU247" s="68"/>
      <c r="UV247" s="68"/>
      <c r="UW247" s="68"/>
      <c r="UX247" s="68"/>
      <c r="UY247" s="68"/>
      <c r="UZ247" s="68"/>
      <c r="VA247" s="68"/>
      <c r="VB247" s="68"/>
      <c r="VC247" s="68"/>
      <c r="VD247" s="68"/>
      <c r="VE247" s="68"/>
      <c r="VF247" s="68"/>
      <c r="VG247" s="68"/>
      <c r="VH247" s="68"/>
      <c r="VI247" s="68"/>
      <c r="VJ247" s="68"/>
      <c r="VK247" s="68"/>
      <c r="VL247" s="68"/>
      <c r="VM247" s="68"/>
      <c r="VN247" s="68"/>
      <c r="VO247" s="68"/>
      <c r="VP247" s="68"/>
      <c r="VQ247" s="68"/>
      <c r="VR247" s="68"/>
      <c r="VS247" s="68"/>
      <c r="VT247" s="68"/>
      <c r="VU247" s="68"/>
      <c r="VV247" s="68"/>
      <c r="VW247" s="68"/>
      <c r="VX247" s="68"/>
      <c r="VY247" s="68"/>
      <c r="VZ247" s="68"/>
      <c r="WA247" s="68"/>
    </row>
    <row r="248" spans="1:599" s="68" customFormat="1" ht="153.75" hidden="1" customHeight="1" x14ac:dyDescent="0.25">
      <c r="A248" s="83">
        <v>237</v>
      </c>
      <c r="B248" s="13" t="s">
        <v>311</v>
      </c>
      <c r="C248" s="22" t="s">
        <v>875</v>
      </c>
      <c r="D248" s="22" t="s">
        <v>8</v>
      </c>
      <c r="E248" s="22" t="s">
        <v>274</v>
      </c>
      <c r="F248" s="22"/>
      <c r="G248" s="22" t="s">
        <v>867</v>
      </c>
      <c r="H248" s="98"/>
      <c r="I248" s="22"/>
      <c r="J248" s="22"/>
      <c r="K248" s="76"/>
      <c r="L248" s="76"/>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c r="BI248" s="44"/>
      <c r="BJ248" s="44"/>
      <c r="BK248" s="44"/>
      <c r="BL248" s="44"/>
      <c r="BM248" s="44"/>
      <c r="BN248" s="45"/>
      <c r="BO248" s="45"/>
      <c r="BP248" s="45"/>
      <c r="BQ248" s="45"/>
      <c r="BR248" s="45"/>
      <c r="BS248" s="45"/>
      <c r="BT248" s="45"/>
      <c r="BU248" s="45"/>
      <c r="BV248" s="45"/>
      <c r="BW248" s="45"/>
      <c r="BX248" s="45"/>
      <c r="BY248" s="45"/>
      <c r="BZ248" s="45"/>
      <c r="CA248" s="45"/>
      <c r="CB248" s="45"/>
      <c r="CC248" s="45"/>
      <c r="CD248" s="45"/>
      <c r="CE248" s="45"/>
      <c r="CF248" s="45"/>
      <c r="CG248" s="45"/>
      <c r="CH248" s="45"/>
      <c r="CI248" s="45"/>
      <c r="CJ248" s="45"/>
      <c r="CK248" s="45"/>
      <c r="CL248" s="45"/>
      <c r="CM248" s="45"/>
      <c r="CN248" s="45"/>
      <c r="CO248" s="45"/>
      <c r="CP248" s="45"/>
      <c r="CQ248" s="45"/>
      <c r="CR248" s="45"/>
      <c r="CS248" s="45"/>
      <c r="CT248" s="45"/>
      <c r="CU248" s="45"/>
      <c r="CV248" s="45"/>
      <c r="CW248" s="45"/>
      <c r="CX248" s="45"/>
      <c r="CY248" s="45"/>
      <c r="CZ248" s="45"/>
      <c r="DA248" s="45"/>
      <c r="DB248" s="45"/>
      <c r="DC248" s="45"/>
      <c r="DD248" s="45"/>
      <c r="DE248" s="45"/>
      <c r="DF248" s="45"/>
      <c r="DG248" s="45"/>
      <c r="DH248" s="45"/>
      <c r="DI248" s="45"/>
      <c r="DJ248" s="45"/>
      <c r="DK248" s="45"/>
      <c r="DL248" s="45"/>
      <c r="DM248" s="45"/>
      <c r="DN248" s="45"/>
      <c r="DO248" s="45"/>
      <c r="DP248" s="45"/>
      <c r="DQ248" s="45"/>
      <c r="DR248" s="45"/>
      <c r="DS248" s="45"/>
      <c r="DT248" s="45"/>
      <c r="DU248" s="45"/>
      <c r="DV248" s="45"/>
      <c r="DW248" s="45"/>
      <c r="DX248" s="45"/>
      <c r="DY248" s="45"/>
      <c r="DZ248" s="45"/>
      <c r="EA248" s="45"/>
      <c r="EB248" s="45"/>
      <c r="EC248" s="45"/>
      <c r="ED248" s="45"/>
      <c r="EE248" s="45"/>
      <c r="EF248" s="45"/>
      <c r="EG248" s="45"/>
      <c r="EH248" s="45"/>
      <c r="EI248" s="45"/>
      <c r="EJ248" s="45"/>
      <c r="EK248" s="45"/>
      <c r="EL248" s="45"/>
      <c r="EM248" s="45"/>
      <c r="EN248" s="45"/>
      <c r="EO248" s="45"/>
      <c r="EP248" s="45"/>
      <c r="EQ248" s="45"/>
      <c r="ER248" s="45"/>
      <c r="ES248" s="45"/>
      <c r="ET248" s="45"/>
      <c r="EU248" s="45"/>
      <c r="EV248" s="45"/>
      <c r="EW248" s="45"/>
      <c r="EX248" s="45"/>
      <c r="EY248" s="45"/>
      <c r="EZ248" s="45"/>
      <c r="FA248" s="45"/>
      <c r="FB248" s="45"/>
      <c r="FC248" s="45"/>
      <c r="FD248" s="45"/>
      <c r="FE248" s="45"/>
      <c r="FF248" s="45"/>
      <c r="FG248" s="45"/>
      <c r="FH248" s="45"/>
      <c r="FI248" s="45"/>
      <c r="FJ248" s="45"/>
      <c r="FK248" s="45"/>
      <c r="FL248" s="45"/>
      <c r="FM248" s="45"/>
      <c r="FN248" s="45"/>
      <c r="FO248" s="45"/>
      <c r="FP248" s="45"/>
      <c r="FQ248" s="45"/>
      <c r="FR248" s="45"/>
      <c r="FS248" s="45"/>
      <c r="FT248" s="45"/>
      <c r="FU248" s="45"/>
      <c r="FV248" s="45"/>
      <c r="FW248" s="45"/>
      <c r="FX248" s="45"/>
      <c r="FY248" s="45"/>
      <c r="FZ248" s="45"/>
      <c r="GA248" s="45"/>
      <c r="GB248" s="45"/>
      <c r="GC248" s="45"/>
      <c r="GD248" s="45"/>
      <c r="GE248" s="45"/>
      <c r="GF248" s="45"/>
      <c r="GG248" s="45"/>
      <c r="GH248" s="45"/>
      <c r="GI248" s="45"/>
      <c r="GJ248" s="45"/>
      <c r="GK248" s="45"/>
      <c r="GL248" s="45"/>
      <c r="GM248" s="45"/>
      <c r="GN248" s="45"/>
      <c r="GO248" s="45"/>
      <c r="GP248" s="45"/>
      <c r="GQ248" s="45"/>
      <c r="GR248" s="45"/>
      <c r="GS248" s="45"/>
      <c r="GT248" s="45"/>
      <c r="GU248" s="45"/>
      <c r="GV248" s="45"/>
      <c r="GW248" s="45"/>
      <c r="GX248" s="45"/>
      <c r="GY248" s="45"/>
      <c r="GZ248" s="45"/>
      <c r="HA248" s="45"/>
      <c r="HB248" s="45"/>
      <c r="HC248" s="45"/>
      <c r="HD248" s="45"/>
      <c r="HE248" s="45"/>
      <c r="HF248" s="45"/>
      <c r="HG248" s="45"/>
      <c r="HH248" s="45"/>
      <c r="HI248" s="45"/>
      <c r="HJ248" s="45"/>
      <c r="HK248" s="45"/>
      <c r="HL248" s="45"/>
      <c r="HM248" s="45"/>
      <c r="HN248" s="45"/>
      <c r="HO248" s="45"/>
      <c r="HP248" s="45"/>
      <c r="HQ248" s="45"/>
      <c r="HR248" s="45"/>
      <c r="HS248" s="45"/>
      <c r="HT248" s="45"/>
      <c r="HU248" s="45"/>
      <c r="HV248" s="45"/>
      <c r="HW248" s="45"/>
      <c r="HX248" s="45"/>
      <c r="HY248" s="45"/>
      <c r="HZ248" s="45"/>
      <c r="IA248" s="45"/>
      <c r="IB248" s="45"/>
      <c r="IC248" s="45"/>
      <c r="ID248" s="45"/>
      <c r="IE248" s="45"/>
      <c r="IF248" s="45"/>
      <c r="IG248" s="45"/>
      <c r="IH248" s="45"/>
      <c r="II248" s="45"/>
      <c r="IJ248" s="45"/>
      <c r="IK248" s="45"/>
      <c r="IL248" s="45"/>
      <c r="IM248" s="45"/>
      <c r="IN248" s="45"/>
      <c r="IO248" s="45"/>
      <c r="IP248" s="45"/>
      <c r="IQ248" s="45"/>
      <c r="IR248" s="45"/>
      <c r="IS248" s="45"/>
      <c r="IT248" s="45"/>
      <c r="IU248" s="45"/>
      <c r="IV248" s="45"/>
      <c r="IW248" s="45"/>
      <c r="IX248" s="45"/>
      <c r="IY248" s="45"/>
      <c r="IZ248" s="45"/>
      <c r="JA248" s="45"/>
      <c r="JB248" s="45"/>
      <c r="JC248" s="45"/>
      <c r="JD248" s="45"/>
      <c r="JE248" s="45"/>
      <c r="JF248" s="45"/>
      <c r="JG248" s="45"/>
      <c r="JH248" s="45"/>
      <c r="JI248" s="45"/>
      <c r="JJ248" s="45"/>
      <c r="JK248" s="45"/>
      <c r="JL248" s="45"/>
      <c r="JM248" s="45"/>
      <c r="JN248" s="45"/>
      <c r="JO248" s="45"/>
      <c r="JP248" s="45"/>
      <c r="JQ248" s="45"/>
      <c r="JR248" s="45"/>
      <c r="JS248" s="45"/>
      <c r="JT248" s="45"/>
      <c r="JU248" s="45"/>
      <c r="JV248" s="45"/>
      <c r="JW248" s="45"/>
      <c r="JX248" s="45"/>
      <c r="JY248" s="45"/>
      <c r="JZ248" s="45"/>
      <c r="KA248" s="45"/>
      <c r="KB248" s="45"/>
      <c r="KC248" s="45"/>
      <c r="KD248" s="45"/>
      <c r="KE248" s="45"/>
      <c r="KF248" s="45"/>
      <c r="KG248" s="45"/>
      <c r="KH248" s="45"/>
      <c r="KI248" s="45"/>
      <c r="KJ248" s="45"/>
      <c r="KK248" s="45"/>
      <c r="KL248" s="45"/>
      <c r="KM248" s="45"/>
      <c r="KN248" s="45"/>
      <c r="KO248" s="45"/>
      <c r="KP248" s="45"/>
      <c r="KQ248" s="45"/>
      <c r="KR248" s="45"/>
      <c r="KS248" s="45"/>
      <c r="KT248" s="45"/>
      <c r="KU248" s="45"/>
      <c r="KV248" s="45"/>
      <c r="KW248" s="45"/>
      <c r="KX248" s="45"/>
      <c r="KY248" s="45"/>
      <c r="KZ248" s="45"/>
      <c r="LA248" s="45"/>
      <c r="LB248" s="45"/>
      <c r="LC248" s="45"/>
      <c r="LD248" s="45"/>
      <c r="LE248" s="45"/>
      <c r="LF248" s="45"/>
      <c r="LG248" s="45"/>
      <c r="LH248" s="45"/>
      <c r="LI248" s="45"/>
      <c r="LJ248" s="45"/>
      <c r="LK248" s="45"/>
      <c r="LL248" s="45"/>
      <c r="LM248" s="45"/>
      <c r="LN248" s="45"/>
      <c r="LO248" s="45"/>
      <c r="LP248" s="45"/>
      <c r="LQ248" s="45"/>
      <c r="LR248" s="45"/>
      <c r="LS248" s="45"/>
      <c r="LT248" s="45"/>
      <c r="LU248" s="45"/>
      <c r="LV248" s="45"/>
      <c r="LW248" s="45"/>
      <c r="LX248" s="45"/>
      <c r="LY248" s="45"/>
      <c r="LZ248" s="45"/>
      <c r="MA248" s="45"/>
      <c r="MB248" s="45"/>
      <c r="MC248" s="45"/>
      <c r="MD248" s="45"/>
      <c r="ME248" s="45"/>
      <c r="MF248" s="45"/>
      <c r="MG248" s="45"/>
      <c r="MH248" s="45"/>
      <c r="MI248" s="45"/>
      <c r="MJ248" s="45"/>
      <c r="MK248" s="45"/>
      <c r="ML248" s="45"/>
      <c r="MM248" s="45"/>
      <c r="MN248" s="45"/>
      <c r="MO248" s="45"/>
      <c r="MP248" s="45"/>
      <c r="MQ248" s="45"/>
      <c r="MR248" s="45"/>
      <c r="MS248" s="45"/>
      <c r="MT248" s="45"/>
      <c r="MU248" s="45"/>
      <c r="MV248" s="45"/>
      <c r="MW248" s="45"/>
      <c r="MX248" s="45"/>
      <c r="MY248" s="45"/>
      <c r="MZ248" s="45"/>
      <c r="NA248" s="45"/>
      <c r="NB248" s="45"/>
      <c r="NC248" s="45"/>
      <c r="ND248" s="45"/>
      <c r="NE248" s="45"/>
      <c r="NF248" s="45"/>
      <c r="NG248" s="45"/>
      <c r="NH248" s="45"/>
      <c r="NI248" s="45"/>
      <c r="NJ248" s="45"/>
      <c r="NK248" s="45"/>
      <c r="NL248" s="45"/>
      <c r="NM248" s="45"/>
      <c r="NN248" s="45"/>
      <c r="NO248" s="45"/>
      <c r="NP248" s="45"/>
      <c r="NQ248" s="45"/>
      <c r="NR248" s="45"/>
      <c r="NS248" s="45"/>
      <c r="NT248" s="45"/>
      <c r="NU248" s="45"/>
      <c r="NV248" s="45"/>
      <c r="NW248" s="45"/>
      <c r="NX248" s="45"/>
      <c r="NY248" s="45"/>
      <c r="NZ248" s="45"/>
      <c r="OA248" s="45"/>
      <c r="OB248" s="45"/>
      <c r="OC248" s="45"/>
      <c r="OD248" s="45"/>
      <c r="OE248" s="45"/>
      <c r="OF248" s="45"/>
      <c r="OG248" s="45"/>
      <c r="OH248" s="45"/>
      <c r="OI248" s="45"/>
      <c r="OJ248" s="45"/>
      <c r="OK248" s="45"/>
      <c r="OL248" s="45"/>
      <c r="OM248" s="45"/>
      <c r="ON248" s="45"/>
      <c r="OO248" s="45"/>
      <c r="OP248" s="45"/>
      <c r="OQ248" s="45"/>
      <c r="OR248" s="45"/>
      <c r="OS248" s="45"/>
      <c r="OT248" s="45"/>
      <c r="OU248" s="45"/>
      <c r="OV248" s="45"/>
      <c r="OW248" s="45"/>
      <c r="OX248" s="45"/>
      <c r="OY248" s="45"/>
      <c r="OZ248" s="45"/>
      <c r="PA248" s="45"/>
      <c r="PB248" s="45"/>
      <c r="PC248" s="45"/>
      <c r="PD248" s="45"/>
      <c r="PE248" s="45"/>
      <c r="PF248" s="45"/>
      <c r="PG248" s="45"/>
      <c r="PH248" s="45"/>
      <c r="PI248" s="45"/>
      <c r="PJ248" s="45"/>
      <c r="PK248" s="45"/>
      <c r="PL248" s="45"/>
      <c r="PM248" s="45"/>
      <c r="PN248" s="45"/>
      <c r="PO248" s="45"/>
      <c r="PP248" s="45"/>
      <c r="PQ248" s="45"/>
      <c r="PR248" s="45"/>
      <c r="PS248" s="45"/>
      <c r="PT248" s="45"/>
      <c r="PU248" s="45"/>
      <c r="PV248" s="45"/>
      <c r="PW248" s="45"/>
      <c r="PX248" s="45"/>
      <c r="PY248" s="45"/>
      <c r="PZ248" s="45"/>
      <c r="QA248" s="45"/>
      <c r="QB248" s="45"/>
      <c r="QC248" s="45"/>
      <c r="QD248" s="45"/>
      <c r="QE248" s="45"/>
      <c r="QF248" s="45"/>
      <c r="QG248" s="45"/>
      <c r="QH248" s="45"/>
      <c r="QI248" s="45"/>
      <c r="QJ248" s="45"/>
      <c r="QK248" s="45"/>
      <c r="QL248" s="45"/>
      <c r="QM248" s="45"/>
      <c r="QN248" s="45"/>
      <c r="QO248" s="45"/>
      <c r="QP248" s="45"/>
      <c r="QQ248" s="45"/>
      <c r="QR248" s="45"/>
      <c r="QS248" s="45"/>
      <c r="QT248" s="45"/>
      <c r="QU248" s="45"/>
      <c r="QV248" s="45"/>
      <c r="QW248" s="45"/>
      <c r="QX248" s="45"/>
      <c r="QY248" s="45"/>
      <c r="QZ248" s="45"/>
      <c r="RA248" s="45"/>
      <c r="RB248" s="45"/>
      <c r="RC248" s="45"/>
      <c r="RD248" s="45"/>
      <c r="RE248" s="45"/>
      <c r="RF248" s="45"/>
      <c r="RG248" s="45"/>
      <c r="RH248" s="45"/>
      <c r="RI248" s="45"/>
      <c r="RJ248" s="45"/>
      <c r="RK248" s="45"/>
      <c r="RL248" s="45"/>
      <c r="RM248" s="45"/>
      <c r="RN248" s="45"/>
      <c r="RO248" s="45"/>
      <c r="RP248" s="45"/>
      <c r="RQ248" s="45"/>
      <c r="RR248" s="45"/>
      <c r="RS248" s="45"/>
      <c r="RT248" s="45"/>
      <c r="RU248" s="45"/>
      <c r="RV248" s="45"/>
      <c r="RW248" s="45"/>
      <c r="RX248" s="45"/>
      <c r="RY248" s="45"/>
      <c r="RZ248" s="45"/>
      <c r="SA248" s="45"/>
      <c r="SB248" s="45"/>
      <c r="SC248" s="45"/>
      <c r="SD248" s="45"/>
      <c r="SE248" s="45"/>
      <c r="SF248" s="45"/>
      <c r="SG248" s="45"/>
      <c r="SH248" s="45"/>
      <c r="SI248" s="45"/>
      <c r="SJ248" s="45"/>
      <c r="SK248" s="45"/>
      <c r="SL248" s="45"/>
      <c r="SM248" s="45"/>
      <c r="SN248" s="45"/>
      <c r="SO248" s="45"/>
      <c r="SP248" s="45"/>
      <c r="SQ248" s="45"/>
      <c r="SR248" s="45"/>
      <c r="SS248" s="45"/>
      <c r="ST248" s="45"/>
      <c r="SU248" s="45"/>
      <c r="SV248" s="45"/>
      <c r="SW248" s="45"/>
      <c r="SX248" s="45"/>
      <c r="SY248" s="45"/>
      <c r="SZ248" s="45"/>
      <c r="TA248" s="45"/>
      <c r="TB248" s="45"/>
      <c r="TC248" s="45"/>
      <c r="TD248" s="45"/>
      <c r="TE248" s="45"/>
      <c r="TF248" s="45"/>
      <c r="TG248" s="45"/>
      <c r="TH248" s="45"/>
      <c r="TI248" s="45"/>
      <c r="TJ248" s="45"/>
      <c r="TK248" s="45"/>
      <c r="TL248" s="45"/>
      <c r="TM248" s="45"/>
      <c r="TN248" s="45"/>
      <c r="TO248" s="45"/>
      <c r="TP248" s="45"/>
      <c r="TQ248" s="45"/>
      <c r="TR248" s="45"/>
      <c r="TS248" s="45"/>
      <c r="TT248" s="45"/>
      <c r="TU248" s="45"/>
      <c r="TV248" s="45"/>
      <c r="TW248" s="45"/>
      <c r="TX248" s="45"/>
      <c r="TY248" s="45"/>
      <c r="TZ248" s="45"/>
      <c r="UA248" s="45"/>
      <c r="UB248" s="45"/>
      <c r="UC248" s="45"/>
      <c r="UD248" s="45"/>
      <c r="UE248" s="45"/>
      <c r="UF248" s="45"/>
      <c r="UG248" s="45"/>
      <c r="UH248" s="45"/>
      <c r="UI248" s="45"/>
      <c r="UJ248" s="45"/>
      <c r="UK248" s="45"/>
      <c r="UL248" s="45"/>
      <c r="UM248" s="45"/>
      <c r="UN248" s="45"/>
      <c r="UO248" s="45"/>
      <c r="UP248" s="45"/>
      <c r="UQ248" s="45"/>
      <c r="UR248" s="45"/>
      <c r="US248" s="45"/>
      <c r="UT248" s="45"/>
      <c r="UU248" s="45"/>
      <c r="UV248" s="45"/>
      <c r="UW248" s="45"/>
      <c r="UX248" s="45"/>
      <c r="UY248" s="45"/>
      <c r="UZ248" s="45"/>
      <c r="VA248" s="45"/>
      <c r="VB248" s="45"/>
      <c r="VC248" s="45"/>
      <c r="VD248" s="45"/>
      <c r="VE248" s="45"/>
      <c r="VF248" s="45"/>
      <c r="VG248" s="45"/>
      <c r="VH248" s="45"/>
      <c r="VI248" s="45"/>
      <c r="VJ248" s="45"/>
      <c r="VK248" s="45"/>
      <c r="VL248" s="45"/>
      <c r="VM248" s="45"/>
      <c r="VN248" s="45"/>
      <c r="VO248" s="45"/>
      <c r="VP248" s="45"/>
      <c r="VQ248" s="45"/>
      <c r="VR248" s="45"/>
      <c r="VS248" s="45"/>
      <c r="VT248" s="45"/>
      <c r="VU248" s="45"/>
      <c r="VV248" s="45"/>
      <c r="VW248" s="45"/>
      <c r="VX248" s="45"/>
      <c r="VY248" s="45"/>
      <c r="VZ248" s="45"/>
      <c r="WA248" s="45"/>
    </row>
    <row r="249" spans="1:599" ht="222.75" hidden="1" customHeight="1" x14ac:dyDescent="0.25">
      <c r="A249" s="83">
        <v>238</v>
      </c>
      <c r="B249" s="17" t="s">
        <v>310</v>
      </c>
      <c r="C249" s="21" t="s">
        <v>878</v>
      </c>
      <c r="D249" s="21" t="s">
        <v>8</v>
      </c>
      <c r="E249" s="21" t="s">
        <v>274</v>
      </c>
      <c r="F249" s="21"/>
      <c r="G249" s="21" t="s">
        <v>1</v>
      </c>
      <c r="H249" s="100"/>
      <c r="I249" s="21"/>
      <c r="J249" s="21"/>
      <c r="K249" s="40"/>
      <c r="L249" s="40"/>
      <c r="BN249" s="68"/>
      <c r="BO249" s="68"/>
      <c r="BP249" s="68"/>
      <c r="BQ249" s="68"/>
      <c r="BR249" s="68"/>
      <c r="BS249" s="68"/>
      <c r="BT249" s="68"/>
      <c r="BU249" s="68"/>
      <c r="BV249" s="68"/>
      <c r="BW249" s="68"/>
      <c r="BX249" s="68"/>
      <c r="BY249" s="68"/>
      <c r="BZ249" s="68"/>
      <c r="CA249" s="68"/>
      <c r="CB249" s="68"/>
      <c r="CC249" s="68"/>
      <c r="CD249" s="68"/>
      <c r="CE249" s="68"/>
      <c r="CF249" s="68"/>
      <c r="CG249" s="68"/>
      <c r="CH249" s="68"/>
      <c r="CI249" s="68"/>
      <c r="CJ249" s="68"/>
      <c r="CK249" s="68"/>
      <c r="CL249" s="68"/>
      <c r="CM249" s="68"/>
      <c r="CN249" s="68"/>
      <c r="CO249" s="68"/>
      <c r="CP249" s="68"/>
      <c r="CQ249" s="68"/>
      <c r="CR249" s="68"/>
      <c r="CS249" s="68"/>
      <c r="CT249" s="68"/>
      <c r="CU249" s="68"/>
      <c r="CV249" s="68"/>
      <c r="CW249" s="68"/>
      <c r="CX249" s="68"/>
      <c r="CY249" s="68"/>
      <c r="CZ249" s="68"/>
      <c r="DA249" s="68"/>
      <c r="DB249" s="68"/>
      <c r="DC249" s="68"/>
      <c r="DD249" s="68"/>
      <c r="DE249" s="68"/>
      <c r="DF249" s="68"/>
      <c r="DG249" s="68"/>
      <c r="DH249" s="68"/>
      <c r="DI249" s="68"/>
      <c r="DJ249" s="68"/>
      <c r="DK249" s="68"/>
      <c r="DL249" s="68"/>
      <c r="DM249" s="68"/>
      <c r="DN249" s="68"/>
      <c r="DO249" s="68"/>
      <c r="DP249" s="68"/>
      <c r="DQ249" s="68"/>
      <c r="DR249" s="68"/>
      <c r="DS249" s="68"/>
      <c r="DT249" s="68"/>
      <c r="DU249" s="68"/>
      <c r="DV249" s="68"/>
      <c r="DW249" s="68"/>
      <c r="DX249" s="68"/>
      <c r="DY249" s="68"/>
      <c r="DZ249" s="68"/>
      <c r="EA249" s="68"/>
      <c r="EB249" s="68"/>
      <c r="EC249" s="68"/>
      <c r="ED249" s="68"/>
      <c r="EE249" s="68"/>
      <c r="EF249" s="68"/>
      <c r="EG249" s="68"/>
      <c r="EH249" s="68"/>
      <c r="EI249" s="68"/>
      <c r="EJ249" s="68"/>
      <c r="EK249" s="68"/>
      <c r="EL249" s="68"/>
      <c r="EM249" s="68"/>
      <c r="EN249" s="68"/>
      <c r="EO249" s="68"/>
      <c r="EP249" s="68"/>
      <c r="EQ249" s="68"/>
      <c r="ER249" s="68"/>
      <c r="ES249" s="68"/>
      <c r="ET249" s="68"/>
      <c r="EU249" s="68"/>
      <c r="EV249" s="68"/>
      <c r="EW249" s="68"/>
      <c r="EX249" s="68"/>
      <c r="EY249" s="68"/>
      <c r="EZ249" s="68"/>
      <c r="FA249" s="68"/>
      <c r="FB249" s="68"/>
      <c r="FC249" s="68"/>
      <c r="FD249" s="68"/>
      <c r="FE249" s="68"/>
      <c r="FF249" s="68"/>
      <c r="FG249" s="68"/>
      <c r="FH249" s="68"/>
      <c r="FI249" s="68"/>
      <c r="FJ249" s="68"/>
      <c r="FK249" s="68"/>
      <c r="FL249" s="68"/>
      <c r="FM249" s="68"/>
      <c r="FN249" s="68"/>
      <c r="FO249" s="68"/>
      <c r="FP249" s="68"/>
      <c r="FQ249" s="68"/>
      <c r="FR249" s="68"/>
      <c r="FS249" s="68"/>
      <c r="FT249" s="68"/>
      <c r="FU249" s="68"/>
      <c r="FV249" s="68"/>
      <c r="FW249" s="68"/>
      <c r="FX249" s="68"/>
      <c r="FY249" s="68"/>
      <c r="FZ249" s="68"/>
      <c r="GA249" s="68"/>
      <c r="GB249" s="68"/>
      <c r="GC249" s="68"/>
      <c r="GD249" s="68"/>
      <c r="GE249" s="68"/>
      <c r="GF249" s="68"/>
      <c r="GG249" s="68"/>
      <c r="GH249" s="68"/>
      <c r="GI249" s="68"/>
      <c r="GJ249" s="68"/>
      <c r="GK249" s="68"/>
      <c r="GL249" s="68"/>
      <c r="GM249" s="68"/>
      <c r="GN249" s="68"/>
      <c r="GO249" s="68"/>
      <c r="GP249" s="68"/>
      <c r="GQ249" s="68"/>
      <c r="GR249" s="68"/>
      <c r="GS249" s="68"/>
      <c r="GT249" s="68"/>
      <c r="GU249" s="68"/>
      <c r="GV249" s="68"/>
      <c r="GW249" s="68"/>
      <c r="GX249" s="68"/>
      <c r="GY249" s="68"/>
      <c r="GZ249" s="68"/>
      <c r="HA249" s="68"/>
      <c r="HB249" s="68"/>
      <c r="HC249" s="68"/>
      <c r="HD249" s="68"/>
      <c r="HE249" s="68"/>
      <c r="HF249" s="68"/>
      <c r="HG249" s="68"/>
      <c r="HH249" s="68"/>
      <c r="HI249" s="68"/>
      <c r="HJ249" s="68"/>
      <c r="HK249" s="68"/>
      <c r="HL249" s="68"/>
      <c r="HM249" s="68"/>
      <c r="HN249" s="68"/>
      <c r="HO249" s="68"/>
      <c r="HP249" s="68"/>
      <c r="HQ249" s="68"/>
      <c r="HR249" s="68"/>
      <c r="HS249" s="68"/>
      <c r="HT249" s="68"/>
      <c r="HU249" s="68"/>
      <c r="HV249" s="68"/>
      <c r="HW249" s="68"/>
      <c r="HX249" s="68"/>
      <c r="HY249" s="68"/>
      <c r="HZ249" s="68"/>
      <c r="IA249" s="68"/>
      <c r="IB249" s="68"/>
      <c r="IC249" s="68"/>
      <c r="ID249" s="68"/>
      <c r="IE249" s="68"/>
      <c r="IF249" s="68"/>
      <c r="IG249" s="68"/>
      <c r="IH249" s="68"/>
      <c r="II249" s="68"/>
      <c r="IJ249" s="68"/>
      <c r="IK249" s="68"/>
      <c r="IL249" s="68"/>
      <c r="IM249" s="68"/>
      <c r="IN249" s="68"/>
      <c r="IO249" s="68"/>
      <c r="IP249" s="68"/>
      <c r="IQ249" s="68"/>
      <c r="IR249" s="68"/>
      <c r="IS249" s="68"/>
      <c r="IT249" s="68"/>
      <c r="IU249" s="68"/>
      <c r="IV249" s="68"/>
      <c r="IW249" s="68"/>
      <c r="IX249" s="68"/>
      <c r="IY249" s="68"/>
      <c r="IZ249" s="68"/>
      <c r="JA249" s="68"/>
      <c r="JB249" s="68"/>
      <c r="JC249" s="68"/>
      <c r="JD249" s="68"/>
      <c r="JE249" s="68"/>
      <c r="JF249" s="68"/>
      <c r="JG249" s="68"/>
      <c r="JH249" s="68"/>
      <c r="JI249" s="68"/>
      <c r="JJ249" s="68"/>
      <c r="JK249" s="68"/>
      <c r="JL249" s="68"/>
      <c r="JM249" s="68"/>
      <c r="JN249" s="68"/>
      <c r="JO249" s="68"/>
      <c r="JP249" s="68"/>
      <c r="JQ249" s="68"/>
      <c r="JR249" s="68"/>
      <c r="JS249" s="68"/>
      <c r="JT249" s="68"/>
      <c r="JU249" s="68"/>
      <c r="JV249" s="68"/>
      <c r="JW249" s="68"/>
      <c r="JX249" s="68"/>
      <c r="JY249" s="68"/>
      <c r="JZ249" s="68"/>
      <c r="KA249" s="68"/>
      <c r="KB249" s="68"/>
      <c r="KC249" s="68"/>
      <c r="KD249" s="68"/>
      <c r="KE249" s="68"/>
      <c r="KF249" s="68"/>
      <c r="KG249" s="68"/>
      <c r="KH249" s="68"/>
      <c r="KI249" s="68"/>
      <c r="KJ249" s="68"/>
      <c r="KK249" s="68"/>
      <c r="KL249" s="68"/>
      <c r="KM249" s="68"/>
      <c r="KN249" s="68"/>
      <c r="KO249" s="68"/>
      <c r="KP249" s="68"/>
      <c r="KQ249" s="68"/>
      <c r="KR249" s="68"/>
      <c r="KS249" s="68"/>
      <c r="KT249" s="68"/>
      <c r="KU249" s="68"/>
      <c r="KV249" s="68"/>
      <c r="KW249" s="68"/>
      <c r="KX249" s="68"/>
      <c r="KY249" s="68"/>
      <c r="KZ249" s="68"/>
      <c r="LA249" s="68"/>
      <c r="LB249" s="68"/>
      <c r="LC249" s="68"/>
      <c r="LD249" s="68"/>
      <c r="LE249" s="68"/>
      <c r="LF249" s="68"/>
      <c r="LG249" s="68"/>
      <c r="LH249" s="68"/>
      <c r="LI249" s="68"/>
      <c r="LJ249" s="68"/>
      <c r="LK249" s="68"/>
      <c r="LL249" s="68"/>
      <c r="LM249" s="68"/>
      <c r="LN249" s="68"/>
      <c r="LO249" s="68"/>
      <c r="LP249" s="68"/>
      <c r="LQ249" s="68"/>
      <c r="LR249" s="68"/>
      <c r="LS249" s="68"/>
      <c r="LT249" s="68"/>
      <c r="LU249" s="68"/>
      <c r="LV249" s="68"/>
      <c r="LW249" s="68"/>
      <c r="LX249" s="68"/>
      <c r="LY249" s="68"/>
      <c r="LZ249" s="68"/>
      <c r="MA249" s="68"/>
      <c r="MB249" s="68"/>
      <c r="MC249" s="68"/>
      <c r="MD249" s="68"/>
      <c r="ME249" s="68"/>
      <c r="MF249" s="68"/>
      <c r="MG249" s="68"/>
      <c r="MH249" s="68"/>
      <c r="MI249" s="68"/>
      <c r="MJ249" s="68"/>
      <c r="MK249" s="68"/>
      <c r="ML249" s="68"/>
      <c r="MM249" s="68"/>
      <c r="MN249" s="68"/>
      <c r="MO249" s="68"/>
      <c r="MP249" s="68"/>
      <c r="MQ249" s="68"/>
      <c r="MR249" s="68"/>
      <c r="MS249" s="68"/>
      <c r="MT249" s="68"/>
      <c r="MU249" s="68"/>
      <c r="MV249" s="68"/>
      <c r="MW249" s="68"/>
      <c r="MX249" s="68"/>
      <c r="MY249" s="68"/>
      <c r="MZ249" s="68"/>
      <c r="NA249" s="68"/>
      <c r="NB249" s="68"/>
      <c r="NC249" s="68"/>
      <c r="ND249" s="68"/>
      <c r="NE249" s="68"/>
      <c r="NF249" s="68"/>
      <c r="NG249" s="68"/>
      <c r="NH249" s="68"/>
      <c r="NI249" s="68"/>
      <c r="NJ249" s="68"/>
      <c r="NK249" s="68"/>
      <c r="NL249" s="68"/>
      <c r="NM249" s="68"/>
      <c r="NN249" s="68"/>
      <c r="NO249" s="68"/>
      <c r="NP249" s="68"/>
      <c r="NQ249" s="68"/>
      <c r="NR249" s="68"/>
      <c r="NS249" s="68"/>
      <c r="NT249" s="68"/>
      <c r="NU249" s="68"/>
      <c r="NV249" s="68"/>
      <c r="NW249" s="68"/>
      <c r="NX249" s="68"/>
      <c r="NY249" s="68"/>
      <c r="NZ249" s="68"/>
      <c r="OA249" s="68"/>
      <c r="OB249" s="68"/>
      <c r="OC249" s="68"/>
      <c r="OD249" s="68"/>
      <c r="OE249" s="68"/>
      <c r="OF249" s="68"/>
      <c r="OG249" s="68"/>
      <c r="OH249" s="68"/>
      <c r="OI249" s="68"/>
      <c r="OJ249" s="68"/>
      <c r="OK249" s="68"/>
      <c r="OL249" s="68"/>
      <c r="OM249" s="68"/>
      <c r="ON249" s="68"/>
      <c r="OO249" s="68"/>
      <c r="OP249" s="68"/>
      <c r="OQ249" s="68"/>
      <c r="OR249" s="68"/>
      <c r="OS249" s="68"/>
      <c r="OT249" s="68"/>
      <c r="OU249" s="68"/>
      <c r="OV249" s="68"/>
      <c r="OW249" s="68"/>
      <c r="OX249" s="68"/>
      <c r="OY249" s="68"/>
      <c r="OZ249" s="68"/>
      <c r="PA249" s="68"/>
      <c r="PB249" s="68"/>
      <c r="PC249" s="68"/>
      <c r="PD249" s="68"/>
      <c r="PE249" s="68"/>
      <c r="PF249" s="68"/>
      <c r="PG249" s="68"/>
      <c r="PH249" s="68"/>
      <c r="PI249" s="68"/>
      <c r="PJ249" s="68"/>
      <c r="PK249" s="68"/>
      <c r="PL249" s="68"/>
      <c r="PM249" s="68"/>
      <c r="PN249" s="68"/>
      <c r="PO249" s="68"/>
      <c r="PP249" s="68"/>
      <c r="PQ249" s="68"/>
      <c r="PR249" s="68"/>
      <c r="PS249" s="68"/>
      <c r="PT249" s="68"/>
      <c r="PU249" s="68"/>
      <c r="PV249" s="68"/>
      <c r="PW249" s="68"/>
      <c r="PX249" s="68"/>
      <c r="PY249" s="68"/>
      <c r="PZ249" s="68"/>
      <c r="QA249" s="68"/>
      <c r="QB249" s="68"/>
      <c r="QC249" s="68"/>
      <c r="QD249" s="68"/>
      <c r="QE249" s="68"/>
      <c r="QF249" s="68"/>
      <c r="QG249" s="68"/>
      <c r="QH249" s="68"/>
      <c r="QI249" s="68"/>
      <c r="QJ249" s="68"/>
      <c r="QK249" s="68"/>
      <c r="QL249" s="68"/>
      <c r="QM249" s="68"/>
      <c r="QN249" s="68"/>
      <c r="QO249" s="68"/>
      <c r="QP249" s="68"/>
      <c r="QQ249" s="68"/>
      <c r="QR249" s="68"/>
      <c r="QS249" s="68"/>
      <c r="QT249" s="68"/>
      <c r="QU249" s="68"/>
      <c r="QV249" s="68"/>
      <c r="QW249" s="68"/>
      <c r="QX249" s="68"/>
      <c r="QY249" s="68"/>
      <c r="QZ249" s="68"/>
      <c r="RA249" s="68"/>
      <c r="RB249" s="68"/>
      <c r="RC249" s="68"/>
      <c r="RD249" s="68"/>
      <c r="RE249" s="68"/>
      <c r="RF249" s="68"/>
      <c r="RG249" s="68"/>
      <c r="RH249" s="68"/>
      <c r="RI249" s="68"/>
      <c r="RJ249" s="68"/>
      <c r="RK249" s="68"/>
      <c r="RL249" s="68"/>
      <c r="RM249" s="68"/>
      <c r="RN249" s="68"/>
      <c r="RO249" s="68"/>
      <c r="RP249" s="68"/>
      <c r="RQ249" s="68"/>
      <c r="RR249" s="68"/>
      <c r="RS249" s="68"/>
      <c r="RT249" s="68"/>
      <c r="RU249" s="68"/>
      <c r="RV249" s="68"/>
      <c r="RW249" s="68"/>
      <c r="RX249" s="68"/>
      <c r="RY249" s="68"/>
      <c r="RZ249" s="68"/>
      <c r="SA249" s="68"/>
      <c r="SB249" s="68"/>
      <c r="SC249" s="68"/>
      <c r="SD249" s="68"/>
      <c r="SE249" s="68"/>
      <c r="SF249" s="68"/>
      <c r="SG249" s="68"/>
      <c r="SH249" s="68"/>
      <c r="SI249" s="68"/>
      <c r="SJ249" s="68"/>
      <c r="SK249" s="68"/>
      <c r="SL249" s="68"/>
      <c r="SM249" s="68"/>
      <c r="SN249" s="68"/>
      <c r="SO249" s="68"/>
      <c r="SP249" s="68"/>
      <c r="SQ249" s="68"/>
      <c r="SR249" s="68"/>
      <c r="SS249" s="68"/>
      <c r="ST249" s="68"/>
      <c r="SU249" s="68"/>
      <c r="SV249" s="68"/>
      <c r="SW249" s="68"/>
      <c r="SX249" s="68"/>
      <c r="SY249" s="68"/>
      <c r="SZ249" s="68"/>
      <c r="TA249" s="68"/>
      <c r="TB249" s="68"/>
      <c r="TC249" s="68"/>
      <c r="TD249" s="68"/>
      <c r="TE249" s="68"/>
      <c r="TF249" s="68"/>
      <c r="TG249" s="68"/>
      <c r="TH249" s="68"/>
      <c r="TI249" s="68"/>
      <c r="TJ249" s="68"/>
      <c r="TK249" s="68"/>
      <c r="TL249" s="68"/>
      <c r="TM249" s="68"/>
      <c r="TN249" s="68"/>
      <c r="TO249" s="68"/>
      <c r="TP249" s="68"/>
      <c r="TQ249" s="68"/>
      <c r="TR249" s="68"/>
      <c r="TS249" s="68"/>
      <c r="TT249" s="68"/>
      <c r="TU249" s="68"/>
      <c r="TV249" s="68"/>
      <c r="TW249" s="68"/>
      <c r="TX249" s="68"/>
      <c r="TY249" s="68"/>
      <c r="TZ249" s="68"/>
      <c r="UA249" s="68"/>
      <c r="UB249" s="68"/>
      <c r="UC249" s="68"/>
      <c r="UD249" s="68"/>
      <c r="UE249" s="68"/>
      <c r="UF249" s="68"/>
      <c r="UG249" s="68"/>
      <c r="UH249" s="68"/>
      <c r="UI249" s="68"/>
      <c r="UJ249" s="68"/>
      <c r="UK249" s="68"/>
      <c r="UL249" s="68"/>
      <c r="UM249" s="68"/>
      <c r="UN249" s="68"/>
      <c r="UO249" s="68"/>
      <c r="UP249" s="68"/>
      <c r="UQ249" s="68"/>
      <c r="UR249" s="68"/>
      <c r="US249" s="68"/>
      <c r="UT249" s="68"/>
      <c r="UU249" s="68"/>
      <c r="UV249" s="68"/>
      <c r="UW249" s="68"/>
      <c r="UX249" s="68"/>
      <c r="UY249" s="68"/>
      <c r="UZ249" s="68"/>
      <c r="VA249" s="68"/>
      <c r="VB249" s="68"/>
      <c r="VC249" s="68"/>
      <c r="VD249" s="68"/>
      <c r="VE249" s="68"/>
      <c r="VF249" s="68"/>
      <c r="VG249" s="68"/>
      <c r="VH249" s="68"/>
      <c r="VI249" s="68"/>
      <c r="VJ249" s="68"/>
      <c r="VK249" s="68"/>
      <c r="VL249" s="68"/>
      <c r="VM249" s="68"/>
      <c r="VN249" s="68"/>
      <c r="VO249" s="68"/>
      <c r="VP249" s="68"/>
      <c r="VQ249" s="68"/>
      <c r="VR249" s="68"/>
      <c r="VS249" s="68"/>
      <c r="VT249" s="68"/>
      <c r="VU249" s="68"/>
      <c r="VV249" s="68"/>
      <c r="VW249" s="68"/>
      <c r="VX249" s="68"/>
      <c r="VY249" s="68"/>
      <c r="VZ249" s="68"/>
      <c r="WA249" s="68"/>
    </row>
    <row r="250" spans="1:599" ht="78.75" customHeight="1" x14ac:dyDescent="0.25">
      <c r="A250" s="83">
        <v>253</v>
      </c>
      <c r="B250" s="9" t="s">
        <v>715</v>
      </c>
      <c r="C250" s="11" t="s">
        <v>876</v>
      </c>
      <c r="D250" s="24" t="s">
        <v>817</v>
      </c>
      <c r="E250" s="24" t="s">
        <v>320</v>
      </c>
      <c r="F250" s="24" t="s">
        <v>870</v>
      </c>
      <c r="G250" s="24" t="s">
        <v>853</v>
      </c>
      <c r="H250" s="97"/>
      <c r="I250" s="105">
        <v>43565</v>
      </c>
      <c r="J250" s="24"/>
      <c r="K250" s="19"/>
      <c r="L250" s="19" t="s">
        <v>1024</v>
      </c>
    </row>
    <row r="251" spans="1:599" s="68" customFormat="1" ht="71.25" hidden="1" customHeight="1" x14ac:dyDescent="0.25">
      <c r="A251" s="83">
        <v>240</v>
      </c>
      <c r="B251" s="17" t="s">
        <v>710</v>
      </c>
      <c r="C251" s="21" t="s">
        <v>880</v>
      </c>
      <c r="D251" s="21" t="s">
        <v>897</v>
      </c>
      <c r="E251" s="21" t="s">
        <v>275</v>
      </c>
      <c r="F251" s="21"/>
      <c r="G251" s="21" t="s">
        <v>868</v>
      </c>
      <c r="H251" s="100"/>
      <c r="I251" s="21"/>
      <c r="J251" s="21"/>
      <c r="K251" s="40"/>
      <c r="L251" s="40"/>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4"/>
      <c r="BJ251" s="44"/>
      <c r="BK251" s="44"/>
      <c r="BL251" s="44"/>
      <c r="BM251" s="44"/>
      <c r="BN251" s="45"/>
      <c r="BO251" s="45"/>
      <c r="BP251" s="45"/>
      <c r="BQ251" s="45"/>
      <c r="BR251" s="45"/>
      <c r="BS251" s="45"/>
      <c r="BT251" s="45"/>
      <c r="BU251" s="45"/>
      <c r="BV251" s="45"/>
      <c r="BW251" s="45"/>
      <c r="BX251" s="45"/>
      <c r="BY251" s="45"/>
      <c r="BZ251" s="45"/>
      <c r="CA251" s="45"/>
      <c r="CB251" s="45"/>
      <c r="CC251" s="45"/>
      <c r="CD251" s="45"/>
      <c r="CE251" s="45"/>
      <c r="CF251" s="45"/>
      <c r="CG251" s="45"/>
      <c r="CH251" s="45"/>
      <c r="CI251" s="45"/>
      <c r="CJ251" s="45"/>
      <c r="CK251" s="45"/>
      <c r="CL251" s="45"/>
      <c r="CM251" s="45"/>
      <c r="CN251" s="45"/>
      <c r="CO251" s="45"/>
      <c r="CP251" s="45"/>
      <c r="CQ251" s="45"/>
      <c r="CR251" s="45"/>
      <c r="CS251" s="45"/>
      <c r="CT251" s="45"/>
      <c r="CU251" s="45"/>
      <c r="CV251" s="45"/>
      <c r="CW251" s="45"/>
      <c r="CX251" s="45"/>
      <c r="CY251" s="45"/>
      <c r="CZ251" s="45"/>
      <c r="DA251" s="45"/>
      <c r="DB251" s="45"/>
      <c r="DC251" s="45"/>
      <c r="DD251" s="45"/>
      <c r="DE251" s="45"/>
      <c r="DF251" s="45"/>
      <c r="DG251" s="45"/>
      <c r="DH251" s="45"/>
      <c r="DI251" s="45"/>
      <c r="DJ251" s="45"/>
      <c r="DK251" s="45"/>
      <c r="DL251" s="45"/>
      <c r="DM251" s="45"/>
      <c r="DN251" s="45"/>
      <c r="DO251" s="45"/>
      <c r="DP251" s="45"/>
      <c r="DQ251" s="45"/>
      <c r="DR251" s="45"/>
      <c r="DS251" s="45"/>
      <c r="DT251" s="45"/>
      <c r="DU251" s="45"/>
      <c r="DV251" s="45"/>
      <c r="DW251" s="45"/>
      <c r="DX251" s="45"/>
      <c r="DY251" s="45"/>
      <c r="DZ251" s="45"/>
      <c r="EA251" s="45"/>
      <c r="EB251" s="45"/>
      <c r="EC251" s="45"/>
      <c r="ED251" s="45"/>
      <c r="EE251" s="45"/>
      <c r="EF251" s="45"/>
      <c r="EG251" s="45"/>
      <c r="EH251" s="45"/>
      <c r="EI251" s="45"/>
      <c r="EJ251" s="45"/>
      <c r="EK251" s="45"/>
      <c r="EL251" s="45"/>
      <c r="EM251" s="45"/>
      <c r="EN251" s="45"/>
      <c r="EO251" s="45"/>
      <c r="EP251" s="45"/>
      <c r="EQ251" s="45"/>
      <c r="ER251" s="45"/>
      <c r="ES251" s="45"/>
      <c r="ET251" s="45"/>
      <c r="EU251" s="45"/>
      <c r="EV251" s="45"/>
      <c r="EW251" s="45"/>
      <c r="EX251" s="45"/>
      <c r="EY251" s="45"/>
      <c r="EZ251" s="45"/>
      <c r="FA251" s="45"/>
      <c r="FB251" s="45"/>
      <c r="FC251" s="45"/>
      <c r="FD251" s="45"/>
      <c r="FE251" s="45"/>
      <c r="FF251" s="45"/>
      <c r="FG251" s="45"/>
      <c r="FH251" s="45"/>
      <c r="FI251" s="45"/>
      <c r="FJ251" s="45"/>
      <c r="FK251" s="45"/>
      <c r="FL251" s="45"/>
      <c r="FM251" s="45"/>
      <c r="FN251" s="45"/>
      <c r="FO251" s="45"/>
      <c r="FP251" s="45"/>
      <c r="FQ251" s="45"/>
      <c r="FR251" s="45"/>
      <c r="FS251" s="45"/>
      <c r="FT251" s="45"/>
      <c r="FU251" s="45"/>
      <c r="FV251" s="45"/>
      <c r="FW251" s="45"/>
      <c r="FX251" s="45"/>
      <c r="FY251" s="45"/>
      <c r="FZ251" s="45"/>
      <c r="GA251" s="45"/>
      <c r="GB251" s="45"/>
      <c r="GC251" s="45"/>
      <c r="GD251" s="45"/>
      <c r="GE251" s="45"/>
      <c r="GF251" s="45"/>
      <c r="GG251" s="45"/>
      <c r="GH251" s="45"/>
      <c r="GI251" s="45"/>
      <c r="GJ251" s="45"/>
      <c r="GK251" s="45"/>
      <c r="GL251" s="45"/>
      <c r="GM251" s="45"/>
      <c r="GN251" s="45"/>
      <c r="GO251" s="45"/>
      <c r="GP251" s="45"/>
      <c r="GQ251" s="45"/>
      <c r="GR251" s="45"/>
      <c r="GS251" s="45"/>
      <c r="GT251" s="45"/>
      <c r="GU251" s="45"/>
      <c r="GV251" s="45"/>
      <c r="GW251" s="45"/>
      <c r="GX251" s="45"/>
      <c r="GY251" s="45"/>
      <c r="GZ251" s="45"/>
      <c r="HA251" s="45"/>
      <c r="HB251" s="45"/>
      <c r="HC251" s="45"/>
      <c r="HD251" s="45"/>
      <c r="HE251" s="45"/>
      <c r="HF251" s="45"/>
      <c r="HG251" s="45"/>
      <c r="HH251" s="45"/>
      <c r="HI251" s="45"/>
      <c r="HJ251" s="45"/>
      <c r="HK251" s="45"/>
      <c r="HL251" s="45"/>
      <c r="HM251" s="45"/>
      <c r="HN251" s="45"/>
      <c r="HO251" s="45"/>
      <c r="HP251" s="45"/>
      <c r="HQ251" s="45"/>
      <c r="HR251" s="45"/>
      <c r="HS251" s="45"/>
      <c r="HT251" s="45"/>
      <c r="HU251" s="45"/>
      <c r="HV251" s="45"/>
      <c r="HW251" s="45"/>
      <c r="HX251" s="45"/>
      <c r="HY251" s="45"/>
      <c r="HZ251" s="45"/>
      <c r="IA251" s="45"/>
      <c r="IB251" s="45"/>
      <c r="IC251" s="45"/>
      <c r="ID251" s="45"/>
      <c r="IE251" s="45"/>
      <c r="IF251" s="45"/>
      <c r="IG251" s="45"/>
      <c r="IH251" s="45"/>
      <c r="II251" s="45"/>
      <c r="IJ251" s="45"/>
      <c r="IK251" s="45"/>
      <c r="IL251" s="45"/>
      <c r="IM251" s="45"/>
      <c r="IN251" s="45"/>
      <c r="IO251" s="45"/>
      <c r="IP251" s="45"/>
      <c r="IQ251" s="45"/>
      <c r="IR251" s="45"/>
      <c r="IS251" s="45"/>
      <c r="IT251" s="45"/>
      <c r="IU251" s="45"/>
      <c r="IV251" s="45"/>
      <c r="IW251" s="45"/>
      <c r="IX251" s="45"/>
      <c r="IY251" s="45"/>
      <c r="IZ251" s="45"/>
      <c r="JA251" s="45"/>
      <c r="JB251" s="45"/>
      <c r="JC251" s="45"/>
      <c r="JD251" s="45"/>
      <c r="JE251" s="45"/>
      <c r="JF251" s="45"/>
      <c r="JG251" s="45"/>
      <c r="JH251" s="45"/>
      <c r="JI251" s="45"/>
      <c r="JJ251" s="45"/>
      <c r="JK251" s="45"/>
      <c r="JL251" s="45"/>
      <c r="JM251" s="45"/>
      <c r="JN251" s="45"/>
      <c r="JO251" s="45"/>
      <c r="JP251" s="45"/>
      <c r="JQ251" s="45"/>
      <c r="JR251" s="45"/>
      <c r="JS251" s="45"/>
      <c r="JT251" s="45"/>
      <c r="JU251" s="45"/>
      <c r="JV251" s="45"/>
      <c r="JW251" s="45"/>
      <c r="JX251" s="45"/>
      <c r="JY251" s="45"/>
      <c r="JZ251" s="45"/>
      <c r="KA251" s="45"/>
      <c r="KB251" s="45"/>
      <c r="KC251" s="45"/>
      <c r="KD251" s="45"/>
      <c r="KE251" s="45"/>
      <c r="KF251" s="45"/>
      <c r="KG251" s="45"/>
      <c r="KH251" s="45"/>
      <c r="KI251" s="45"/>
      <c r="KJ251" s="45"/>
      <c r="KK251" s="45"/>
      <c r="KL251" s="45"/>
      <c r="KM251" s="45"/>
      <c r="KN251" s="45"/>
      <c r="KO251" s="45"/>
      <c r="KP251" s="45"/>
      <c r="KQ251" s="45"/>
      <c r="KR251" s="45"/>
      <c r="KS251" s="45"/>
      <c r="KT251" s="45"/>
      <c r="KU251" s="45"/>
      <c r="KV251" s="45"/>
      <c r="KW251" s="45"/>
      <c r="KX251" s="45"/>
      <c r="KY251" s="45"/>
      <c r="KZ251" s="45"/>
      <c r="LA251" s="45"/>
      <c r="LB251" s="45"/>
      <c r="LC251" s="45"/>
      <c r="LD251" s="45"/>
      <c r="LE251" s="45"/>
      <c r="LF251" s="45"/>
      <c r="LG251" s="45"/>
      <c r="LH251" s="45"/>
      <c r="LI251" s="45"/>
      <c r="LJ251" s="45"/>
      <c r="LK251" s="45"/>
      <c r="LL251" s="45"/>
      <c r="LM251" s="45"/>
      <c r="LN251" s="45"/>
      <c r="LO251" s="45"/>
      <c r="LP251" s="45"/>
      <c r="LQ251" s="45"/>
      <c r="LR251" s="45"/>
      <c r="LS251" s="45"/>
      <c r="LT251" s="45"/>
      <c r="LU251" s="45"/>
      <c r="LV251" s="45"/>
      <c r="LW251" s="45"/>
      <c r="LX251" s="45"/>
      <c r="LY251" s="45"/>
      <c r="LZ251" s="45"/>
      <c r="MA251" s="45"/>
      <c r="MB251" s="45"/>
      <c r="MC251" s="45"/>
      <c r="MD251" s="45"/>
      <c r="ME251" s="45"/>
      <c r="MF251" s="45"/>
      <c r="MG251" s="45"/>
      <c r="MH251" s="45"/>
      <c r="MI251" s="45"/>
      <c r="MJ251" s="45"/>
      <c r="MK251" s="45"/>
      <c r="ML251" s="45"/>
      <c r="MM251" s="45"/>
      <c r="MN251" s="45"/>
      <c r="MO251" s="45"/>
      <c r="MP251" s="45"/>
      <c r="MQ251" s="45"/>
      <c r="MR251" s="45"/>
      <c r="MS251" s="45"/>
      <c r="MT251" s="45"/>
      <c r="MU251" s="45"/>
      <c r="MV251" s="45"/>
      <c r="MW251" s="45"/>
      <c r="MX251" s="45"/>
      <c r="MY251" s="45"/>
      <c r="MZ251" s="45"/>
      <c r="NA251" s="45"/>
      <c r="NB251" s="45"/>
      <c r="NC251" s="45"/>
      <c r="ND251" s="45"/>
      <c r="NE251" s="45"/>
      <c r="NF251" s="45"/>
      <c r="NG251" s="45"/>
      <c r="NH251" s="45"/>
      <c r="NI251" s="45"/>
      <c r="NJ251" s="45"/>
      <c r="NK251" s="45"/>
      <c r="NL251" s="45"/>
      <c r="NM251" s="45"/>
      <c r="NN251" s="45"/>
      <c r="NO251" s="45"/>
      <c r="NP251" s="45"/>
      <c r="NQ251" s="45"/>
      <c r="NR251" s="45"/>
      <c r="NS251" s="45"/>
      <c r="NT251" s="45"/>
      <c r="NU251" s="45"/>
      <c r="NV251" s="45"/>
      <c r="NW251" s="45"/>
      <c r="NX251" s="45"/>
      <c r="NY251" s="45"/>
      <c r="NZ251" s="45"/>
      <c r="OA251" s="45"/>
      <c r="OB251" s="45"/>
      <c r="OC251" s="45"/>
      <c r="OD251" s="45"/>
      <c r="OE251" s="45"/>
      <c r="OF251" s="45"/>
      <c r="OG251" s="45"/>
      <c r="OH251" s="45"/>
      <c r="OI251" s="45"/>
      <c r="OJ251" s="45"/>
      <c r="OK251" s="45"/>
      <c r="OL251" s="45"/>
      <c r="OM251" s="45"/>
      <c r="ON251" s="45"/>
      <c r="OO251" s="45"/>
      <c r="OP251" s="45"/>
      <c r="OQ251" s="45"/>
      <c r="OR251" s="45"/>
      <c r="OS251" s="45"/>
      <c r="OT251" s="45"/>
      <c r="OU251" s="45"/>
      <c r="OV251" s="45"/>
      <c r="OW251" s="45"/>
      <c r="OX251" s="45"/>
      <c r="OY251" s="45"/>
      <c r="OZ251" s="45"/>
      <c r="PA251" s="45"/>
      <c r="PB251" s="45"/>
      <c r="PC251" s="45"/>
      <c r="PD251" s="45"/>
      <c r="PE251" s="45"/>
      <c r="PF251" s="45"/>
      <c r="PG251" s="45"/>
      <c r="PH251" s="45"/>
      <c r="PI251" s="45"/>
      <c r="PJ251" s="45"/>
      <c r="PK251" s="45"/>
      <c r="PL251" s="45"/>
      <c r="PM251" s="45"/>
      <c r="PN251" s="45"/>
      <c r="PO251" s="45"/>
      <c r="PP251" s="45"/>
      <c r="PQ251" s="45"/>
      <c r="PR251" s="45"/>
      <c r="PS251" s="45"/>
      <c r="PT251" s="45"/>
      <c r="PU251" s="45"/>
      <c r="PV251" s="45"/>
      <c r="PW251" s="45"/>
      <c r="PX251" s="45"/>
      <c r="PY251" s="45"/>
      <c r="PZ251" s="45"/>
      <c r="QA251" s="45"/>
      <c r="QB251" s="45"/>
      <c r="QC251" s="45"/>
      <c r="QD251" s="45"/>
      <c r="QE251" s="45"/>
      <c r="QF251" s="45"/>
      <c r="QG251" s="45"/>
      <c r="QH251" s="45"/>
      <c r="QI251" s="45"/>
      <c r="QJ251" s="45"/>
      <c r="QK251" s="45"/>
      <c r="QL251" s="45"/>
      <c r="QM251" s="45"/>
      <c r="QN251" s="45"/>
      <c r="QO251" s="45"/>
      <c r="QP251" s="45"/>
      <c r="QQ251" s="45"/>
      <c r="QR251" s="45"/>
      <c r="QS251" s="45"/>
      <c r="QT251" s="45"/>
      <c r="QU251" s="45"/>
      <c r="QV251" s="45"/>
      <c r="QW251" s="45"/>
      <c r="QX251" s="45"/>
      <c r="QY251" s="45"/>
      <c r="QZ251" s="45"/>
      <c r="RA251" s="45"/>
      <c r="RB251" s="45"/>
      <c r="RC251" s="45"/>
      <c r="RD251" s="45"/>
      <c r="RE251" s="45"/>
      <c r="RF251" s="45"/>
      <c r="RG251" s="45"/>
      <c r="RH251" s="45"/>
      <c r="RI251" s="45"/>
      <c r="RJ251" s="45"/>
      <c r="RK251" s="45"/>
      <c r="RL251" s="45"/>
      <c r="RM251" s="45"/>
      <c r="RN251" s="45"/>
      <c r="RO251" s="45"/>
      <c r="RP251" s="45"/>
      <c r="RQ251" s="45"/>
      <c r="RR251" s="45"/>
      <c r="RS251" s="45"/>
      <c r="RT251" s="45"/>
      <c r="RU251" s="45"/>
      <c r="RV251" s="45"/>
      <c r="RW251" s="45"/>
      <c r="RX251" s="45"/>
      <c r="RY251" s="45"/>
      <c r="RZ251" s="45"/>
      <c r="SA251" s="45"/>
      <c r="SB251" s="45"/>
      <c r="SC251" s="45"/>
      <c r="SD251" s="45"/>
      <c r="SE251" s="45"/>
      <c r="SF251" s="45"/>
      <c r="SG251" s="45"/>
      <c r="SH251" s="45"/>
      <c r="SI251" s="45"/>
      <c r="SJ251" s="45"/>
      <c r="SK251" s="45"/>
      <c r="SL251" s="45"/>
      <c r="SM251" s="45"/>
      <c r="SN251" s="45"/>
      <c r="SO251" s="45"/>
      <c r="SP251" s="45"/>
      <c r="SQ251" s="45"/>
      <c r="SR251" s="45"/>
      <c r="SS251" s="45"/>
      <c r="ST251" s="45"/>
      <c r="SU251" s="45"/>
      <c r="SV251" s="45"/>
      <c r="SW251" s="45"/>
      <c r="SX251" s="45"/>
      <c r="SY251" s="45"/>
      <c r="SZ251" s="45"/>
      <c r="TA251" s="45"/>
      <c r="TB251" s="45"/>
      <c r="TC251" s="45"/>
      <c r="TD251" s="45"/>
      <c r="TE251" s="45"/>
      <c r="TF251" s="45"/>
      <c r="TG251" s="45"/>
      <c r="TH251" s="45"/>
      <c r="TI251" s="45"/>
      <c r="TJ251" s="45"/>
      <c r="TK251" s="45"/>
      <c r="TL251" s="45"/>
      <c r="TM251" s="45"/>
      <c r="TN251" s="45"/>
      <c r="TO251" s="45"/>
      <c r="TP251" s="45"/>
      <c r="TQ251" s="45"/>
      <c r="TR251" s="45"/>
      <c r="TS251" s="45"/>
      <c r="TT251" s="45"/>
      <c r="TU251" s="45"/>
      <c r="TV251" s="45"/>
      <c r="TW251" s="45"/>
      <c r="TX251" s="45"/>
      <c r="TY251" s="45"/>
      <c r="TZ251" s="45"/>
      <c r="UA251" s="45"/>
      <c r="UB251" s="45"/>
      <c r="UC251" s="45"/>
      <c r="UD251" s="45"/>
      <c r="UE251" s="45"/>
      <c r="UF251" s="45"/>
      <c r="UG251" s="45"/>
      <c r="UH251" s="45"/>
      <c r="UI251" s="45"/>
      <c r="UJ251" s="45"/>
      <c r="UK251" s="45"/>
      <c r="UL251" s="45"/>
      <c r="UM251" s="45"/>
      <c r="UN251" s="45"/>
      <c r="UO251" s="45"/>
      <c r="UP251" s="45"/>
      <c r="UQ251" s="45"/>
      <c r="UR251" s="45"/>
      <c r="US251" s="45"/>
      <c r="UT251" s="45"/>
      <c r="UU251" s="45"/>
      <c r="UV251" s="45"/>
      <c r="UW251" s="45"/>
      <c r="UX251" s="45"/>
      <c r="UY251" s="45"/>
      <c r="UZ251" s="45"/>
      <c r="VA251" s="45"/>
      <c r="VB251" s="45"/>
      <c r="VC251" s="45"/>
      <c r="VD251" s="45"/>
      <c r="VE251" s="45"/>
      <c r="VF251" s="45"/>
      <c r="VG251" s="45"/>
      <c r="VH251" s="45"/>
      <c r="VI251" s="45"/>
      <c r="VJ251" s="45"/>
      <c r="VK251" s="45"/>
      <c r="VL251" s="45"/>
      <c r="VM251" s="45"/>
      <c r="VN251" s="45"/>
      <c r="VO251" s="45"/>
      <c r="VP251" s="45"/>
      <c r="VQ251" s="45"/>
      <c r="VR251" s="45"/>
      <c r="VS251" s="45"/>
      <c r="VT251" s="45"/>
      <c r="VU251" s="45"/>
      <c r="VV251" s="45"/>
      <c r="VW251" s="45"/>
      <c r="VX251" s="45"/>
      <c r="VY251" s="45"/>
      <c r="VZ251" s="45"/>
      <c r="WA251" s="45"/>
    </row>
    <row r="252" spans="1:599" s="68" customFormat="1" ht="120" hidden="1" customHeight="1" x14ac:dyDescent="0.25">
      <c r="A252" s="83">
        <v>241</v>
      </c>
      <c r="B252" s="17" t="s">
        <v>312</v>
      </c>
      <c r="C252" s="21" t="s">
        <v>880</v>
      </c>
      <c r="D252" s="21" t="s">
        <v>897</v>
      </c>
      <c r="E252" s="21" t="s">
        <v>275</v>
      </c>
      <c r="F252" s="21"/>
      <c r="G252" s="21" t="s">
        <v>868</v>
      </c>
      <c r="H252" s="100"/>
      <c r="I252" s="21"/>
      <c r="J252" s="21"/>
      <c r="K252" s="40"/>
      <c r="L252" s="40"/>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row>
    <row r="253" spans="1:599" ht="106.5" hidden="1" customHeight="1" x14ac:dyDescent="0.25">
      <c r="A253" s="83">
        <v>242</v>
      </c>
      <c r="B253" s="17" t="s">
        <v>313</v>
      </c>
      <c r="C253" s="21" t="s">
        <v>880</v>
      </c>
      <c r="D253" s="21" t="s">
        <v>897</v>
      </c>
      <c r="E253" s="21" t="s">
        <v>275</v>
      </c>
      <c r="F253" s="21"/>
      <c r="G253" s="21" t="s">
        <v>868</v>
      </c>
      <c r="H253" s="100"/>
      <c r="I253" s="21"/>
      <c r="J253" s="21"/>
      <c r="K253" s="40"/>
      <c r="L253" s="40"/>
      <c r="BN253" s="68"/>
      <c r="BO253" s="68"/>
      <c r="BP253" s="68"/>
      <c r="BQ253" s="68"/>
      <c r="BR253" s="68"/>
      <c r="BS253" s="68"/>
      <c r="BT253" s="68"/>
      <c r="BU253" s="68"/>
      <c r="BV253" s="68"/>
      <c r="BW253" s="68"/>
      <c r="BX253" s="68"/>
      <c r="BY253" s="68"/>
      <c r="BZ253" s="68"/>
      <c r="CA253" s="68"/>
      <c r="CB253" s="68"/>
      <c r="CC253" s="68"/>
      <c r="CD253" s="68"/>
      <c r="CE253" s="68"/>
      <c r="CF253" s="68"/>
      <c r="CG253" s="68"/>
      <c r="CH253" s="68"/>
      <c r="CI253" s="68"/>
      <c r="CJ253" s="68"/>
      <c r="CK253" s="68"/>
      <c r="CL253" s="68"/>
      <c r="CM253" s="68"/>
      <c r="CN253" s="68"/>
      <c r="CO253" s="68"/>
      <c r="CP253" s="68"/>
      <c r="CQ253" s="68"/>
      <c r="CR253" s="68"/>
      <c r="CS253" s="68"/>
      <c r="CT253" s="68"/>
      <c r="CU253" s="68"/>
      <c r="CV253" s="68"/>
      <c r="CW253" s="68"/>
      <c r="CX253" s="68"/>
      <c r="CY253" s="68"/>
      <c r="CZ253" s="68"/>
      <c r="DA253" s="68"/>
      <c r="DB253" s="68"/>
      <c r="DC253" s="68"/>
      <c r="DD253" s="68"/>
      <c r="DE253" s="68"/>
      <c r="DF253" s="68"/>
      <c r="DG253" s="68"/>
      <c r="DH253" s="68"/>
      <c r="DI253" s="68"/>
      <c r="DJ253" s="68"/>
      <c r="DK253" s="68"/>
      <c r="DL253" s="68"/>
      <c r="DM253" s="68"/>
      <c r="DN253" s="68"/>
      <c r="DO253" s="68"/>
      <c r="DP253" s="68"/>
      <c r="DQ253" s="68"/>
      <c r="DR253" s="68"/>
      <c r="DS253" s="68"/>
      <c r="DT253" s="68"/>
      <c r="DU253" s="68"/>
      <c r="DV253" s="68"/>
      <c r="DW253" s="68"/>
      <c r="DX253" s="68"/>
      <c r="DY253" s="68"/>
      <c r="DZ253" s="68"/>
      <c r="EA253" s="68"/>
      <c r="EB253" s="68"/>
      <c r="EC253" s="68"/>
      <c r="ED253" s="68"/>
      <c r="EE253" s="68"/>
      <c r="EF253" s="68"/>
      <c r="EG253" s="68"/>
      <c r="EH253" s="68"/>
      <c r="EI253" s="68"/>
      <c r="EJ253" s="68"/>
      <c r="EK253" s="68"/>
      <c r="EL253" s="68"/>
      <c r="EM253" s="68"/>
      <c r="EN253" s="68"/>
      <c r="EO253" s="68"/>
      <c r="EP253" s="68"/>
      <c r="EQ253" s="68"/>
      <c r="ER253" s="68"/>
      <c r="ES253" s="68"/>
      <c r="ET253" s="68"/>
      <c r="EU253" s="68"/>
      <c r="EV253" s="68"/>
      <c r="EW253" s="68"/>
      <c r="EX253" s="68"/>
      <c r="EY253" s="68"/>
      <c r="EZ253" s="68"/>
      <c r="FA253" s="68"/>
      <c r="FB253" s="68"/>
      <c r="FC253" s="68"/>
      <c r="FD253" s="68"/>
      <c r="FE253" s="68"/>
      <c r="FF253" s="68"/>
      <c r="FG253" s="68"/>
      <c r="FH253" s="68"/>
      <c r="FI253" s="68"/>
      <c r="FJ253" s="68"/>
      <c r="FK253" s="68"/>
      <c r="FL253" s="68"/>
      <c r="FM253" s="68"/>
      <c r="FN253" s="68"/>
      <c r="FO253" s="68"/>
      <c r="FP253" s="68"/>
      <c r="FQ253" s="68"/>
      <c r="FR253" s="68"/>
      <c r="FS253" s="68"/>
      <c r="FT253" s="68"/>
      <c r="FU253" s="68"/>
      <c r="FV253" s="68"/>
      <c r="FW253" s="68"/>
      <c r="FX253" s="68"/>
      <c r="FY253" s="68"/>
      <c r="FZ253" s="68"/>
      <c r="GA253" s="68"/>
      <c r="GB253" s="68"/>
      <c r="GC253" s="68"/>
      <c r="GD253" s="68"/>
      <c r="GE253" s="68"/>
      <c r="GF253" s="68"/>
      <c r="GG253" s="68"/>
      <c r="GH253" s="68"/>
      <c r="GI253" s="68"/>
      <c r="GJ253" s="68"/>
      <c r="GK253" s="68"/>
      <c r="GL253" s="68"/>
      <c r="GM253" s="68"/>
      <c r="GN253" s="68"/>
      <c r="GO253" s="68"/>
      <c r="GP253" s="68"/>
      <c r="GQ253" s="68"/>
      <c r="GR253" s="68"/>
      <c r="GS253" s="68"/>
      <c r="GT253" s="68"/>
      <c r="GU253" s="68"/>
      <c r="GV253" s="68"/>
      <c r="GW253" s="68"/>
      <c r="GX253" s="68"/>
      <c r="GY253" s="68"/>
      <c r="GZ253" s="68"/>
      <c r="HA253" s="68"/>
      <c r="HB253" s="68"/>
      <c r="HC253" s="68"/>
      <c r="HD253" s="68"/>
      <c r="HE253" s="68"/>
      <c r="HF253" s="68"/>
      <c r="HG253" s="68"/>
      <c r="HH253" s="68"/>
      <c r="HI253" s="68"/>
      <c r="HJ253" s="68"/>
      <c r="HK253" s="68"/>
      <c r="HL253" s="68"/>
      <c r="HM253" s="68"/>
      <c r="HN253" s="68"/>
      <c r="HO253" s="68"/>
      <c r="HP253" s="68"/>
      <c r="HQ253" s="68"/>
      <c r="HR253" s="68"/>
      <c r="HS253" s="68"/>
      <c r="HT253" s="68"/>
      <c r="HU253" s="68"/>
      <c r="HV253" s="68"/>
      <c r="HW253" s="68"/>
      <c r="HX253" s="68"/>
      <c r="HY253" s="68"/>
      <c r="HZ253" s="68"/>
      <c r="IA253" s="68"/>
      <c r="IB253" s="68"/>
      <c r="IC253" s="68"/>
      <c r="ID253" s="68"/>
      <c r="IE253" s="68"/>
      <c r="IF253" s="68"/>
      <c r="IG253" s="68"/>
      <c r="IH253" s="68"/>
      <c r="II253" s="68"/>
      <c r="IJ253" s="68"/>
      <c r="IK253" s="68"/>
      <c r="IL253" s="68"/>
      <c r="IM253" s="68"/>
      <c r="IN253" s="68"/>
      <c r="IO253" s="68"/>
      <c r="IP253" s="68"/>
      <c r="IQ253" s="68"/>
      <c r="IR253" s="68"/>
      <c r="IS253" s="68"/>
      <c r="IT253" s="68"/>
      <c r="IU253" s="68"/>
      <c r="IV253" s="68"/>
      <c r="IW253" s="68"/>
      <c r="IX253" s="68"/>
      <c r="IY253" s="68"/>
      <c r="IZ253" s="68"/>
      <c r="JA253" s="68"/>
      <c r="JB253" s="68"/>
      <c r="JC253" s="68"/>
      <c r="JD253" s="68"/>
      <c r="JE253" s="68"/>
      <c r="JF253" s="68"/>
      <c r="JG253" s="68"/>
      <c r="JH253" s="68"/>
      <c r="JI253" s="68"/>
      <c r="JJ253" s="68"/>
      <c r="JK253" s="68"/>
      <c r="JL253" s="68"/>
      <c r="JM253" s="68"/>
      <c r="JN253" s="68"/>
      <c r="JO253" s="68"/>
      <c r="JP253" s="68"/>
      <c r="JQ253" s="68"/>
      <c r="JR253" s="68"/>
      <c r="JS253" s="68"/>
      <c r="JT253" s="68"/>
      <c r="JU253" s="68"/>
      <c r="JV253" s="68"/>
      <c r="JW253" s="68"/>
      <c r="JX253" s="68"/>
      <c r="JY253" s="68"/>
      <c r="JZ253" s="68"/>
      <c r="KA253" s="68"/>
      <c r="KB253" s="68"/>
      <c r="KC253" s="68"/>
      <c r="KD253" s="68"/>
      <c r="KE253" s="68"/>
      <c r="KF253" s="68"/>
      <c r="KG253" s="68"/>
      <c r="KH253" s="68"/>
      <c r="KI253" s="68"/>
      <c r="KJ253" s="68"/>
      <c r="KK253" s="68"/>
      <c r="KL253" s="68"/>
      <c r="KM253" s="68"/>
      <c r="KN253" s="68"/>
      <c r="KO253" s="68"/>
      <c r="KP253" s="68"/>
      <c r="KQ253" s="68"/>
      <c r="KR253" s="68"/>
      <c r="KS253" s="68"/>
      <c r="KT253" s="68"/>
      <c r="KU253" s="68"/>
      <c r="KV253" s="68"/>
      <c r="KW253" s="68"/>
      <c r="KX253" s="68"/>
      <c r="KY253" s="68"/>
      <c r="KZ253" s="68"/>
      <c r="LA253" s="68"/>
      <c r="LB253" s="68"/>
      <c r="LC253" s="68"/>
      <c r="LD253" s="68"/>
      <c r="LE253" s="68"/>
      <c r="LF253" s="68"/>
      <c r="LG253" s="68"/>
      <c r="LH253" s="68"/>
      <c r="LI253" s="68"/>
      <c r="LJ253" s="68"/>
      <c r="LK253" s="68"/>
      <c r="LL253" s="68"/>
      <c r="LM253" s="68"/>
      <c r="LN253" s="68"/>
      <c r="LO253" s="68"/>
      <c r="LP253" s="68"/>
      <c r="LQ253" s="68"/>
      <c r="LR253" s="68"/>
      <c r="LS253" s="68"/>
      <c r="LT253" s="68"/>
      <c r="LU253" s="68"/>
      <c r="LV253" s="68"/>
      <c r="LW253" s="68"/>
      <c r="LX253" s="68"/>
      <c r="LY253" s="68"/>
      <c r="LZ253" s="68"/>
      <c r="MA253" s="68"/>
      <c r="MB253" s="68"/>
      <c r="MC253" s="68"/>
      <c r="MD253" s="68"/>
      <c r="ME253" s="68"/>
      <c r="MF253" s="68"/>
      <c r="MG253" s="68"/>
      <c r="MH253" s="68"/>
      <c r="MI253" s="68"/>
      <c r="MJ253" s="68"/>
      <c r="MK253" s="68"/>
      <c r="ML253" s="68"/>
      <c r="MM253" s="68"/>
      <c r="MN253" s="68"/>
      <c r="MO253" s="68"/>
      <c r="MP253" s="68"/>
      <c r="MQ253" s="68"/>
      <c r="MR253" s="68"/>
      <c r="MS253" s="68"/>
      <c r="MT253" s="68"/>
      <c r="MU253" s="68"/>
      <c r="MV253" s="68"/>
      <c r="MW253" s="68"/>
      <c r="MX253" s="68"/>
      <c r="MY253" s="68"/>
      <c r="MZ253" s="68"/>
      <c r="NA253" s="68"/>
      <c r="NB253" s="68"/>
      <c r="NC253" s="68"/>
      <c r="ND253" s="68"/>
      <c r="NE253" s="68"/>
      <c r="NF253" s="68"/>
      <c r="NG253" s="68"/>
      <c r="NH253" s="68"/>
      <c r="NI253" s="68"/>
      <c r="NJ253" s="68"/>
      <c r="NK253" s="68"/>
      <c r="NL253" s="68"/>
      <c r="NM253" s="68"/>
      <c r="NN253" s="68"/>
      <c r="NO253" s="68"/>
      <c r="NP253" s="68"/>
      <c r="NQ253" s="68"/>
      <c r="NR253" s="68"/>
      <c r="NS253" s="68"/>
      <c r="NT253" s="68"/>
      <c r="NU253" s="68"/>
      <c r="NV253" s="68"/>
      <c r="NW253" s="68"/>
      <c r="NX253" s="68"/>
      <c r="NY253" s="68"/>
      <c r="NZ253" s="68"/>
      <c r="OA253" s="68"/>
      <c r="OB253" s="68"/>
      <c r="OC253" s="68"/>
      <c r="OD253" s="68"/>
      <c r="OE253" s="68"/>
      <c r="OF253" s="68"/>
      <c r="OG253" s="68"/>
      <c r="OH253" s="68"/>
      <c r="OI253" s="68"/>
      <c r="OJ253" s="68"/>
      <c r="OK253" s="68"/>
      <c r="OL253" s="68"/>
      <c r="OM253" s="68"/>
      <c r="ON253" s="68"/>
      <c r="OO253" s="68"/>
      <c r="OP253" s="68"/>
      <c r="OQ253" s="68"/>
      <c r="OR253" s="68"/>
      <c r="OS253" s="68"/>
      <c r="OT253" s="68"/>
      <c r="OU253" s="68"/>
      <c r="OV253" s="68"/>
      <c r="OW253" s="68"/>
      <c r="OX253" s="68"/>
      <c r="OY253" s="68"/>
      <c r="OZ253" s="68"/>
      <c r="PA253" s="68"/>
      <c r="PB253" s="68"/>
      <c r="PC253" s="68"/>
      <c r="PD253" s="68"/>
      <c r="PE253" s="68"/>
      <c r="PF253" s="68"/>
      <c r="PG253" s="68"/>
      <c r="PH253" s="68"/>
      <c r="PI253" s="68"/>
      <c r="PJ253" s="68"/>
      <c r="PK253" s="68"/>
      <c r="PL253" s="68"/>
      <c r="PM253" s="68"/>
      <c r="PN253" s="68"/>
      <c r="PO253" s="68"/>
      <c r="PP253" s="68"/>
      <c r="PQ253" s="68"/>
      <c r="PR253" s="68"/>
      <c r="PS253" s="68"/>
      <c r="PT253" s="68"/>
      <c r="PU253" s="68"/>
      <c r="PV253" s="68"/>
      <c r="PW253" s="68"/>
      <c r="PX253" s="68"/>
      <c r="PY253" s="68"/>
      <c r="PZ253" s="68"/>
      <c r="QA253" s="68"/>
      <c r="QB253" s="68"/>
      <c r="QC253" s="68"/>
      <c r="QD253" s="68"/>
      <c r="QE253" s="68"/>
      <c r="QF253" s="68"/>
      <c r="QG253" s="68"/>
      <c r="QH253" s="68"/>
      <c r="QI253" s="68"/>
      <c r="QJ253" s="68"/>
      <c r="QK253" s="68"/>
      <c r="QL253" s="68"/>
      <c r="QM253" s="68"/>
      <c r="QN253" s="68"/>
      <c r="QO253" s="68"/>
      <c r="QP253" s="68"/>
      <c r="QQ253" s="68"/>
      <c r="QR253" s="68"/>
      <c r="QS253" s="68"/>
      <c r="QT253" s="68"/>
      <c r="QU253" s="68"/>
      <c r="QV253" s="68"/>
      <c r="QW253" s="68"/>
      <c r="QX253" s="68"/>
      <c r="QY253" s="68"/>
      <c r="QZ253" s="68"/>
      <c r="RA253" s="68"/>
      <c r="RB253" s="68"/>
      <c r="RC253" s="68"/>
      <c r="RD253" s="68"/>
      <c r="RE253" s="68"/>
      <c r="RF253" s="68"/>
      <c r="RG253" s="68"/>
      <c r="RH253" s="68"/>
      <c r="RI253" s="68"/>
      <c r="RJ253" s="68"/>
      <c r="RK253" s="68"/>
      <c r="RL253" s="68"/>
      <c r="RM253" s="68"/>
      <c r="RN253" s="68"/>
      <c r="RO253" s="68"/>
      <c r="RP253" s="68"/>
      <c r="RQ253" s="68"/>
      <c r="RR253" s="68"/>
      <c r="RS253" s="68"/>
      <c r="RT253" s="68"/>
      <c r="RU253" s="68"/>
      <c r="RV253" s="68"/>
      <c r="RW253" s="68"/>
      <c r="RX253" s="68"/>
      <c r="RY253" s="68"/>
      <c r="RZ253" s="68"/>
      <c r="SA253" s="68"/>
      <c r="SB253" s="68"/>
      <c r="SC253" s="68"/>
      <c r="SD253" s="68"/>
      <c r="SE253" s="68"/>
      <c r="SF253" s="68"/>
      <c r="SG253" s="68"/>
      <c r="SH253" s="68"/>
      <c r="SI253" s="68"/>
      <c r="SJ253" s="68"/>
      <c r="SK253" s="68"/>
      <c r="SL253" s="68"/>
      <c r="SM253" s="68"/>
      <c r="SN253" s="68"/>
      <c r="SO253" s="68"/>
      <c r="SP253" s="68"/>
      <c r="SQ253" s="68"/>
      <c r="SR253" s="68"/>
      <c r="SS253" s="68"/>
      <c r="ST253" s="68"/>
      <c r="SU253" s="68"/>
      <c r="SV253" s="68"/>
      <c r="SW253" s="68"/>
      <c r="SX253" s="68"/>
      <c r="SY253" s="68"/>
      <c r="SZ253" s="68"/>
      <c r="TA253" s="68"/>
      <c r="TB253" s="68"/>
      <c r="TC253" s="68"/>
      <c r="TD253" s="68"/>
      <c r="TE253" s="68"/>
      <c r="TF253" s="68"/>
      <c r="TG253" s="68"/>
      <c r="TH253" s="68"/>
      <c r="TI253" s="68"/>
      <c r="TJ253" s="68"/>
      <c r="TK253" s="68"/>
      <c r="TL253" s="68"/>
      <c r="TM253" s="68"/>
      <c r="TN253" s="68"/>
      <c r="TO253" s="68"/>
      <c r="TP253" s="68"/>
      <c r="TQ253" s="68"/>
      <c r="TR253" s="68"/>
      <c r="TS253" s="68"/>
      <c r="TT253" s="68"/>
      <c r="TU253" s="68"/>
      <c r="TV253" s="68"/>
      <c r="TW253" s="68"/>
      <c r="TX253" s="68"/>
      <c r="TY253" s="68"/>
      <c r="TZ253" s="68"/>
      <c r="UA253" s="68"/>
      <c r="UB253" s="68"/>
      <c r="UC253" s="68"/>
      <c r="UD253" s="68"/>
      <c r="UE253" s="68"/>
      <c r="UF253" s="68"/>
      <c r="UG253" s="68"/>
      <c r="UH253" s="68"/>
      <c r="UI253" s="68"/>
      <c r="UJ253" s="68"/>
      <c r="UK253" s="68"/>
      <c r="UL253" s="68"/>
      <c r="UM253" s="68"/>
      <c r="UN253" s="68"/>
      <c r="UO253" s="68"/>
      <c r="UP253" s="68"/>
      <c r="UQ253" s="68"/>
      <c r="UR253" s="68"/>
      <c r="US253" s="68"/>
      <c r="UT253" s="68"/>
      <c r="UU253" s="68"/>
      <c r="UV253" s="68"/>
      <c r="UW253" s="68"/>
      <c r="UX253" s="68"/>
      <c r="UY253" s="68"/>
      <c r="UZ253" s="68"/>
      <c r="VA253" s="68"/>
      <c r="VB253" s="68"/>
      <c r="VC253" s="68"/>
      <c r="VD253" s="68"/>
      <c r="VE253" s="68"/>
      <c r="VF253" s="68"/>
      <c r="VG253" s="68"/>
      <c r="VH253" s="68"/>
      <c r="VI253" s="68"/>
      <c r="VJ253" s="68"/>
      <c r="VK253" s="68"/>
      <c r="VL253" s="68"/>
      <c r="VM253" s="68"/>
      <c r="VN253" s="68"/>
      <c r="VO253" s="68"/>
      <c r="VP253" s="68"/>
      <c r="VQ253" s="68"/>
      <c r="VR253" s="68"/>
      <c r="VS253" s="68"/>
      <c r="VT253" s="68"/>
      <c r="VU253" s="68"/>
      <c r="VV253" s="68"/>
      <c r="VW253" s="68"/>
      <c r="VX253" s="68"/>
      <c r="VY253" s="68"/>
      <c r="VZ253" s="68"/>
      <c r="WA253" s="68"/>
    </row>
    <row r="254" spans="1:599" ht="209.25" hidden="1" customHeight="1" x14ac:dyDescent="0.25">
      <c r="A254" s="83">
        <v>243</v>
      </c>
      <c r="B254" s="17" t="s">
        <v>711</v>
      </c>
      <c r="C254" s="21" t="s">
        <v>878</v>
      </c>
      <c r="D254" s="21" t="s">
        <v>910</v>
      </c>
      <c r="E254" s="21" t="s">
        <v>276</v>
      </c>
      <c r="F254" s="21"/>
      <c r="G254" s="21" t="s">
        <v>1</v>
      </c>
      <c r="H254" s="100"/>
      <c r="I254" s="21"/>
      <c r="J254" s="21"/>
      <c r="K254" s="40"/>
      <c r="L254" s="40"/>
    </row>
    <row r="255" spans="1:599" ht="173.25" hidden="1" x14ac:dyDescent="0.25">
      <c r="A255" s="83">
        <v>244</v>
      </c>
      <c r="B255" s="17" t="s">
        <v>314</v>
      </c>
      <c r="C255" s="21" t="s">
        <v>878</v>
      </c>
      <c r="D255" s="21" t="s">
        <v>818</v>
      </c>
      <c r="E255" s="21" t="s">
        <v>277</v>
      </c>
      <c r="F255" s="21"/>
      <c r="G255" s="21" t="s">
        <v>868</v>
      </c>
      <c r="H255" s="100"/>
      <c r="I255" s="21"/>
      <c r="J255" s="21"/>
      <c r="K255" s="40"/>
      <c r="L255" s="40"/>
    </row>
    <row r="256" spans="1:599" ht="174" hidden="1" customHeight="1" x14ac:dyDescent="0.25">
      <c r="A256" s="83">
        <v>245</v>
      </c>
      <c r="B256" s="17" t="s">
        <v>646</v>
      </c>
      <c r="C256" s="21" t="s">
        <v>878</v>
      </c>
      <c r="D256" s="21" t="s">
        <v>818</v>
      </c>
      <c r="E256" s="21" t="s">
        <v>278</v>
      </c>
      <c r="F256" s="21"/>
      <c r="G256" s="21" t="s">
        <v>868</v>
      </c>
      <c r="H256" s="100"/>
      <c r="I256" s="21"/>
      <c r="J256" s="21"/>
      <c r="K256" s="40"/>
      <c r="L256" s="40"/>
    </row>
    <row r="257" spans="1:599" ht="47.25" hidden="1" customHeight="1" x14ac:dyDescent="0.25">
      <c r="A257" s="83">
        <v>246</v>
      </c>
      <c r="B257" s="17" t="s">
        <v>315</v>
      </c>
      <c r="C257" s="21" t="s">
        <v>878</v>
      </c>
      <c r="D257" s="21" t="s">
        <v>818</v>
      </c>
      <c r="E257" s="21" t="s">
        <v>278</v>
      </c>
      <c r="F257" s="21"/>
      <c r="G257" s="21" t="s">
        <v>868</v>
      </c>
      <c r="H257" s="100"/>
      <c r="I257" s="21"/>
      <c r="J257" s="21"/>
      <c r="K257" s="40" t="s">
        <v>824</v>
      </c>
      <c r="L257" s="40"/>
    </row>
    <row r="258" spans="1:599" s="68" customFormat="1" ht="98.25" hidden="1" customHeight="1" x14ac:dyDescent="0.25">
      <c r="A258" s="83">
        <v>247</v>
      </c>
      <c r="B258" s="17" t="s">
        <v>316</v>
      </c>
      <c r="C258" s="21" t="s">
        <v>880</v>
      </c>
      <c r="D258" s="21" t="s">
        <v>618</v>
      </c>
      <c r="E258" s="21" t="s">
        <v>278</v>
      </c>
      <c r="F258" s="21"/>
      <c r="G258" s="21" t="s">
        <v>868</v>
      </c>
      <c r="H258" s="100"/>
      <c r="I258" s="21"/>
      <c r="J258" s="21"/>
      <c r="K258" s="40"/>
      <c r="L258" s="40"/>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c r="BI258" s="44"/>
      <c r="BJ258" s="44"/>
      <c r="BK258" s="44"/>
      <c r="BL258" s="44"/>
      <c r="BM258" s="44"/>
      <c r="BN258" s="45"/>
      <c r="BO258" s="45"/>
      <c r="BP258" s="45"/>
      <c r="BQ258" s="45"/>
      <c r="BR258" s="45"/>
      <c r="BS258" s="45"/>
      <c r="BT258" s="45"/>
      <c r="BU258" s="45"/>
      <c r="BV258" s="45"/>
      <c r="BW258" s="45"/>
      <c r="BX258" s="45"/>
      <c r="BY258" s="45"/>
      <c r="BZ258" s="45"/>
      <c r="CA258" s="45"/>
      <c r="CB258" s="45"/>
      <c r="CC258" s="45"/>
      <c r="CD258" s="45"/>
      <c r="CE258" s="45"/>
      <c r="CF258" s="45"/>
      <c r="CG258" s="45"/>
      <c r="CH258" s="45"/>
      <c r="CI258" s="45"/>
      <c r="CJ258" s="45"/>
      <c r="CK258" s="45"/>
      <c r="CL258" s="45"/>
      <c r="CM258" s="45"/>
      <c r="CN258" s="45"/>
      <c r="CO258" s="45"/>
      <c r="CP258" s="45"/>
      <c r="CQ258" s="45"/>
      <c r="CR258" s="45"/>
      <c r="CS258" s="45"/>
      <c r="CT258" s="45"/>
      <c r="CU258" s="45"/>
      <c r="CV258" s="45"/>
      <c r="CW258" s="45"/>
      <c r="CX258" s="45"/>
      <c r="CY258" s="45"/>
      <c r="CZ258" s="45"/>
      <c r="DA258" s="45"/>
      <c r="DB258" s="45"/>
      <c r="DC258" s="45"/>
      <c r="DD258" s="45"/>
      <c r="DE258" s="45"/>
      <c r="DF258" s="45"/>
      <c r="DG258" s="45"/>
      <c r="DH258" s="45"/>
      <c r="DI258" s="45"/>
      <c r="DJ258" s="45"/>
      <c r="DK258" s="45"/>
      <c r="DL258" s="45"/>
      <c r="DM258" s="45"/>
      <c r="DN258" s="45"/>
      <c r="DO258" s="45"/>
      <c r="DP258" s="45"/>
      <c r="DQ258" s="45"/>
      <c r="DR258" s="45"/>
      <c r="DS258" s="45"/>
      <c r="DT258" s="45"/>
      <c r="DU258" s="45"/>
      <c r="DV258" s="45"/>
      <c r="DW258" s="45"/>
      <c r="DX258" s="45"/>
      <c r="DY258" s="45"/>
      <c r="DZ258" s="45"/>
      <c r="EA258" s="45"/>
      <c r="EB258" s="45"/>
      <c r="EC258" s="45"/>
      <c r="ED258" s="45"/>
      <c r="EE258" s="45"/>
      <c r="EF258" s="45"/>
      <c r="EG258" s="45"/>
      <c r="EH258" s="45"/>
      <c r="EI258" s="45"/>
      <c r="EJ258" s="45"/>
      <c r="EK258" s="45"/>
      <c r="EL258" s="45"/>
      <c r="EM258" s="45"/>
      <c r="EN258" s="45"/>
      <c r="EO258" s="45"/>
      <c r="EP258" s="45"/>
      <c r="EQ258" s="45"/>
      <c r="ER258" s="45"/>
      <c r="ES258" s="45"/>
      <c r="ET258" s="45"/>
      <c r="EU258" s="45"/>
      <c r="EV258" s="45"/>
      <c r="EW258" s="45"/>
      <c r="EX258" s="45"/>
      <c r="EY258" s="45"/>
      <c r="EZ258" s="45"/>
      <c r="FA258" s="45"/>
      <c r="FB258" s="45"/>
      <c r="FC258" s="45"/>
      <c r="FD258" s="45"/>
      <c r="FE258" s="45"/>
      <c r="FF258" s="45"/>
      <c r="FG258" s="45"/>
      <c r="FH258" s="45"/>
      <c r="FI258" s="45"/>
      <c r="FJ258" s="45"/>
      <c r="FK258" s="45"/>
      <c r="FL258" s="45"/>
      <c r="FM258" s="45"/>
      <c r="FN258" s="45"/>
      <c r="FO258" s="45"/>
      <c r="FP258" s="45"/>
      <c r="FQ258" s="45"/>
      <c r="FR258" s="45"/>
      <c r="FS258" s="45"/>
      <c r="FT258" s="45"/>
      <c r="FU258" s="45"/>
      <c r="FV258" s="45"/>
      <c r="FW258" s="45"/>
      <c r="FX258" s="45"/>
      <c r="FY258" s="45"/>
      <c r="FZ258" s="45"/>
      <c r="GA258" s="45"/>
      <c r="GB258" s="45"/>
      <c r="GC258" s="45"/>
      <c r="GD258" s="45"/>
      <c r="GE258" s="45"/>
      <c r="GF258" s="45"/>
      <c r="GG258" s="45"/>
      <c r="GH258" s="45"/>
      <c r="GI258" s="45"/>
      <c r="GJ258" s="45"/>
      <c r="GK258" s="45"/>
      <c r="GL258" s="45"/>
      <c r="GM258" s="45"/>
      <c r="GN258" s="45"/>
      <c r="GO258" s="45"/>
      <c r="GP258" s="45"/>
      <c r="GQ258" s="45"/>
      <c r="GR258" s="45"/>
      <c r="GS258" s="45"/>
      <c r="GT258" s="45"/>
      <c r="GU258" s="45"/>
      <c r="GV258" s="45"/>
      <c r="GW258" s="45"/>
      <c r="GX258" s="45"/>
      <c r="GY258" s="45"/>
      <c r="GZ258" s="45"/>
      <c r="HA258" s="45"/>
      <c r="HB258" s="45"/>
      <c r="HC258" s="45"/>
      <c r="HD258" s="45"/>
      <c r="HE258" s="45"/>
      <c r="HF258" s="45"/>
      <c r="HG258" s="45"/>
      <c r="HH258" s="45"/>
      <c r="HI258" s="45"/>
      <c r="HJ258" s="45"/>
      <c r="HK258" s="45"/>
      <c r="HL258" s="45"/>
      <c r="HM258" s="45"/>
      <c r="HN258" s="45"/>
      <c r="HO258" s="45"/>
      <c r="HP258" s="45"/>
      <c r="HQ258" s="45"/>
      <c r="HR258" s="45"/>
      <c r="HS258" s="45"/>
      <c r="HT258" s="45"/>
      <c r="HU258" s="45"/>
      <c r="HV258" s="45"/>
      <c r="HW258" s="45"/>
      <c r="HX258" s="45"/>
      <c r="HY258" s="45"/>
      <c r="HZ258" s="45"/>
      <c r="IA258" s="45"/>
      <c r="IB258" s="45"/>
      <c r="IC258" s="45"/>
      <c r="ID258" s="45"/>
      <c r="IE258" s="45"/>
      <c r="IF258" s="45"/>
      <c r="IG258" s="45"/>
      <c r="IH258" s="45"/>
      <c r="II258" s="45"/>
      <c r="IJ258" s="45"/>
      <c r="IK258" s="45"/>
      <c r="IL258" s="45"/>
      <c r="IM258" s="45"/>
      <c r="IN258" s="45"/>
      <c r="IO258" s="45"/>
      <c r="IP258" s="45"/>
      <c r="IQ258" s="45"/>
      <c r="IR258" s="45"/>
      <c r="IS258" s="45"/>
      <c r="IT258" s="45"/>
      <c r="IU258" s="45"/>
      <c r="IV258" s="45"/>
      <c r="IW258" s="45"/>
      <c r="IX258" s="45"/>
      <c r="IY258" s="45"/>
      <c r="IZ258" s="45"/>
      <c r="JA258" s="45"/>
      <c r="JB258" s="45"/>
      <c r="JC258" s="45"/>
      <c r="JD258" s="45"/>
      <c r="JE258" s="45"/>
      <c r="JF258" s="45"/>
      <c r="JG258" s="45"/>
      <c r="JH258" s="45"/>
      <c r="JI258" s="45"/>
      <c r="JJ258" s="45"/>
      <c r="JK258" s="45"/>
      <c r="JL258" s="45"/>
      <c r="JM258" s="45"/>
      <c r="JN258" s="45"/>
      <c r="JO258" s="45"/>
      <c r="JP258" s="45"/>
      <c r="JQ258" s="45"/>
      <c r="JR258" s="45"/>
      <c r="JS258" s="45"/>
      <c r="JT258" s="45"/>
      <c r="JU258" s="45"/>
      <c r="JV258" s="45"/>
      <c r="JW258" s="45"/>
      <c r="JX258" s="45"/>
      <c r="JY258" s="45"/>
      <c r="JZ258" s="45"/>
      <c r="KA258" s="45"/>
      <c r="KB258" s="45"/>
      <c r="KC258" s="45"/>
      <c r="KD258" s="45"/>
      <c r="KE258" s="45"/>
      <c r="KF258" s="45"/>
      <c r="KG258" s="45"/>
      <c r="KH258" s="45"/>
      <c r="KI258" s="45"/>
      <c r="KJ258" s="45"/>
      <c r="KK258" s="45"/>
      <c r="KL258" s="45"/>
      <c r="KM258" s="45"/>
      <c r="KN258" s="45"/>
      <c r="KO258" s="45"/>
      <c r="KP258" s="45"/>
      <c r="KQ258" s="45"/>
      <c r="KR258" s="45"/>
      <c r="KS258" s="45"/>
      <c r="KT258" s="45"/>
      <c r="KU258" s="45"/>
      <c r="KV258" s="45"/>
      <c r="KW258" s="45"/>
      <c r="KX258" s="45"/>
      <c r="KY258" s="45"/>
      <c r="KZ258" s="45"/>
      <c r="LA258" s="45"/>
      <c r="LB258" s="45"/>
      <c r="LC258" s="45"/>
      <c r="LD258" s="45"/>
      <c r="LE258" s="45"/>
      <c r="LF258" s="45"/>
      <c r="LG258" s="45"/>
      <c r="LH258" s="45"/>
      <c r="LI258" s="45"/>
      <c r="LJ258" s="45"/>
      <c r="LK258" s="45"/>
      <c r="LL258" s="45"/>
      <c r="LM258" s="45"/>
      <c r="LN258" s="45"/>
      <c r="LO258" s="45"/>
      <c r="LP258" s="45"/>
      <c r="LQ258" s="45"/>
      <c r="LR258" s="45"/>
      <c r="LS258" s="45"/>
      <c r="LT258" s="45"/>
      <c r="LU258" s="45"/>
      <c r="LV258" s="45"/>
      <c r="LW258" s="45"/>
      <c r="LX258" s="45"/>
      <c r="LY258" s="45"/>
      <c r="LZ258" s="45"/>
      <c r="MA258" s="45"/>
      <c r="MB258" s="45"/>
      <c r="MC258" s="45"/>
      <c r="MD258" s="45"/>
      <c r="ME258" s="45"/>
      <c r="MF258" s="45"/>
      <c r="MG258" s="45"/>
      <c r="MH258" s="45"/>
      <c r="MI258" s="45"/>
      <c r="MJ258" s="45"/>
      <c r="MK258" s="45"/>
      <c r="ML258" s="45"/>
      <c r="MM258" s="45"/>
      <c r="MN258" s="45"/>
      <c r="MO258" s="45"/>
      <c r="MP258" s="45"/>
      <c r="MQ258" s="45"/>
      <c r="MR258" s="45"/>
      <c r="MS258" s="45"/>
      <c r="MT258" s="45"/>
      <c r="MU258" s="45"/>
      <c r="MV258" s="45"/>
      <c r="MW258" s="45"/>
      <c r="MX258" s="45"/>
      <c r="MY258" s="45"/>
      <c r="MZ258" s="45"/>
      <c r="NA258" s="45"/>
      <c r="NB258" s="45"/>
      <c r="NC258" s="45"/>
      <c r="ND258" s="45"/>
      <c r="NE258" s="45"/>
      <c r="NF258" s="45"/>
      <c r="NG258" s="45"/>
      <c r="NH258" s="45"/>
      <c r="NI258" s="45"/>
      <c r="NJ258" s="45"/>
      <c r="NK258" s="45"/>
      <c r="NL258" s="45"/>
      <c r="NM258" s="45"/>
      <c r="NN258" s="45"/>
      <c r="NO258" s="45"/>
      <c r="NP258" s="45"/>
      <c r="NQ258" s="45"/>
      <c r="NR258" s="45"/>
      <c r="NS258" s="45"/>
      <c r="NT258" s="45"/>
      <c r="NU258" s="45"/>
      <c r="NV258" s="45"/>
      <c r="NW258" s="45"/>
      <c r="NX258" s="45"/>
      <c r="NY258" s="45"/>
      <c r="NZ258" s="45"/>
      <c r="OA258" s="45"/>
      <c r="OB258" s="45"/>
      <c r="OC258" s="45"/>
      <c r="OD258" s="45"/>
      <c r="OE258" s="45"/>
      <c r="OF258" s="45"/>
      <c r="OG258" s="45"/>
      <c r="OH258" s="45"/>
      <c r="OI258" s="45"/>
      <c r="OJ258" s="45"/>
      <c r="OK258" s="45"/>
      <c r="OL258" s="45"/>
      <c r="OM258" s="45"/>
      <c r="ON258" s="45"/>
      <c r="OO258" s="45"/>
      <c r="OP258" s="45"/>
      <c r="OQ258" s="45"/>
      <c r="OR258" s="45"/>
      <c r="OS258" s="45"/>
      <c r="OT258" s="45"/>
      <c r="OU258" s="45"/>
      <c r="OV258" s="45"/>
      <c r="OW258" s="45"/>
      <c r="OX258" s="45"/>
      <c r="OY258" s="45"/>
      <c r="OZ258" s="45"/>
      <c r="PA258" s="45"/>
      <c r="PB258" s="45"/>
      <c r="PC258" s="45"/>
      <c r="PD258" s="45"/>
      <c r="PE258" s="45"/>
      <c r="PF258" s="45"/>
      <c r="PG258" s="45"/>
      <c r="PH258" s="45"/>
      <c r="PI258" s="45"/>
      <c r="PJ258" s="45"/>
      <c r="PK258" s="45"/>
      <c r="PL258" s="45"/>
      <c r="PM258" s="45"/>
      <c r="PN258" s="45"/>
      <c r="PO258" s="45"/>
      <c r="PP258" s="45"/>
      <c r="PQ258" s="45"/>
      <c r="PR258" s="45"/>
      <c r="PS258" s="45"/>
      <c r="PT258" s="45"/>
      <c r="PU258" s="45"/>
      <c r="PV258" s="45"/>
      <c r="PW258" s="45"/>
      <c r="PX258" s="45"/>
      <c r="PY258" s="45"/>
      <c r="PZ258" s="45"/>
      <c r="QA258" s="45"/>
      <c r="QB258" s="45"/>
      <c r="QC258" s="45"/>
      <c r="QD258" s="45"/>
      <c r="QE258" s="45"/>
      <c r="QF258" s="45"/>
      <c r="QG258" s="45"/>
      <c r="QH258" s="45"/>
      <c r="QI258" s="45"/>
      <c r="QJ258" s="45"/>
      <c r="QK258" s="45"/>
      <c r="QL258" s="45"/>
      <c r="QM258" s="45"/>
      <c r="QN258" s="45"/>
      <c r="QO258" s="45"/>
      <c r="QP258" s="45"/>
      <c r="QQ258" s="45"/>
      <c r="QR258" s="45"/>
      <c r="QS258" s="45"/>
      <c r="QT258" s="45"/>
      <c r="QU258" s="45"/>
      <c r="QV258" s="45"/>
      <c r="QW258" s="45"/>
      <c r="QX258" s="45"/>
      <c r="QY258" s="45"/>
      <c r="QZ258" s="45"/>
      <c r="RA258" s="45"/>
      <c r="RB258" s="45"/>
      <c r="RC258" s="45"/>
      <c r="RD258" s="45"/>
      <c r="RE258" s="45"/>
      <c r="RF258" s="45"/>
      <c r="RG258" s="45"/>
      <c r="RH258" s="45"/>
      <c r="RI258" s="45"/>
      <c r="RJ258" s="45"/>
      <c r="RK258" s="45"/>
      <c r="RL258" s="45"/>
      <c r="RM258" s="45"/>
      <c r="RN258" s="45"/>
      <c r="RO258" s="45"/>
      <c r="RP258" s="45"/>
      <c r="RQ258" s="45"/>
      <c r="RR258" s="45"/>
      <c r="RS258" s="45"/>
      <c r="RT258" s="45"/>
      <c r="RU258" s="45"/>
      <c r="RV258" s="45"/>
      <c r="RW258" s="45"/>
      <c r="RX258" s="45"/>
      <c r="RY258" s="45"/>
      <c r="RZ258" s="45"/>
      <c r="SA258" s="45"/>
      <c r="SB258" s="45"/>
      <c r="SC258" s="45"/>
      <c r="SD258" s="45"/>
      <c r="SE258" s="45"/>
      <c r="SF258" s="45"/>
      <c r="SG258" s="45"/>
      <c r="SH258" s="45"/>
      <c r="SI258" s="45"/>
      <c r="SJ258" s="45"/>
      <c r="SK258" s="45"/>
      <c r="SL258" s="45"/>
      <c r="SM258" s="45"/>
      <c r="SN258" s="45"/>
      <c r="SO258" s="45"/>
      <c r="SP258" s="45"/>
      <c r="SQ258" s="45"/>
      <c r="SR258" s="45"/>
      <c r="SS258" s="45"/>
      <c r="ST258" s="45"/>
      <c r="SU258" s="45"/>
      <c r="SV258" s="45"/>
      <c r="SW258" s="45"/>
      <c r="SX258" s="45"/>
      <c r="SY258" s="45"/>
      <c r="SZ258" s="45"/>
      <c r="TA258" s="45"/>
      <c r="TB258" s="45"/>
      <c r="TC258" s="45"/>
      <c r="TD258" s="45"/>
      <c r="TE258" s="45"/>
      <c r="TF258" s="45"/>
      <c r="TG258" s="45"/>
      <c r="TH258" s="45"/>
      <c r="TI258" s="45"/>
      <c r="TJ258" s="45"/>
      <c r="TK258" s="45"/>
      <c r="TL258" s="45"/>
      <c r="TM258" s="45"/>
      <c r="TN258" s="45"/>
      <c r="TO258" s="45"/>
      <c r="TP258" s="45"/>
      <c r="TQ258" s="45"/>
      <c r="TR258" s="45"/>
      <c r="TS258" s="45"/>
      <c r="TT258" s="45"/>
      <c r="TU258" s="45"/>
      <c r="TV258" s="45"/>
      <c r="TW258" s="45"/>
      <c r="TX258" s="45"/>
      <c r="TY258" s="45"/>
      <c r="TZ258" s="45"/>
      <c r="UA258" s="45"/>
      <c r="UB258" s="45"/>
      <c r="UC258" s="45"/>
      <c r="UD258" s="45"/>
      <c r="UE258" s="45"/>
      <c r="UF258" s="45"/>
      <c r="UG258" s="45"/>
      <c r="UH258" s="45"/>
      <c r="UI258" s="45"/>
      <c r="UJ258" s="45"/>
      <c r="UK258" s="45"/>
      <c r="UL258" s="45"/>
      <c r="UM258" s="45"/>
      <c r="UN258" s="45"/>
      <c r="UO258" s="45"/>
      <c r="UP258" s="45"/>
      <c r="UQ258" s="45"/>
      <c r="UR258" s="45"/>
      <c r="US258" s="45"/>
      <c r="UT258" s="45"/>
      <c r="UU258" s="45"/>
      <c r="UV258" s="45"/>
      <c r="UW258" s="45"/>
      <c r="UX258" s="45"/>
      <c r="UY258" s="45"/>
      <c r="UZ258" s="45"/>
      <c r="VA258" s="45"/>
      <c r="VB258" s="45"/>
      <c r="VC258" s="45"/>
      <c r="VD258" s="45"/>
      <c r="VE258" s="45"/>
      <c r="VF258" s="45"/>
      <c r="VG258" s="45"/>
      <c r="VH258" s="45"/>
      <c r="VI258" s="45"/>
      <c r="VJ258" s="45"/>
      <c r="VK258" s="45"/>
      <c r="VL258" s="45"/>
      <c r="VM258" s="45"/>
      <c r="VN258" s="45"/>
      <c r="VO258" s="45"/>
      <c r="VP258" s="45"/>
      <c r="VQ258" s="45"/>
      <c r="VR258" s="45"/>
      <c r="VS258" s="45"/>
      <c r="VT258" s="45"/>
      <c r="VU258" s="45"/>
      <c r="VV258" s="45"/>
      <c r="VW258" s="45"/>
      <c r="VX258" s="45"/>
      <c r="VY258" s="45"/>
      <c r="VZ258" s="45"/>
      <c r="WA258" s="45"/>
    </row>
    <row r="259" spans="1:599" s="68" customFormat="1" ht="126.75" hidden="1" customHeight="1" x14ac:dyDescent="0.25">
      <c r="A259" s="83">
        <v>248</v>
      </c>
      <c r="B259" s="17" t="s">
        <v>317</v>
      </c>
      <c r="C259" s="21" t="s">
        <v>878</v>
      </c>
      <c r="D259" s="21" t="s">
        <v>913</v>
      </c>
      <c r="E259" s="21" t="s">
        <v>278</v>
      </c>
      <c r="F259" s="21"/>
      <c r="G259" s="21" t="s">
        <v>868</v>
      </c>
      <c r="H259" s="100"/>
      <c r="I259" s="21"/>
      <c r="J259" s="21"/>
      <c r="K259" s="40" t="s">
        <v>914</v>
      </c>
      <c r="L259" s="40"/>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row>
    <row r="260" spans="1:599" s="44" customFormat="1" ht="66.75" hidden="1" customHeight="1" x14ac:dyDescent="0.25">
      <c r="A260" s="83">
        <v>249</v>
      </c>
      <c r="B260" s="17" t="s">
        <v>318</v>
      </c>
      <c r="C260" s="21" t="s">
        <v>878</v>
      </c>
      <c r="D260" s="21" t="s">
        <v>913</v>
      </c>
      <c r="E260" s="21" t="s">
        <v>278</v>
      </c>
      <c r="F260" s="21"/>
      <c r="G260" s="21" t="s">
        <v>1</v>
      </c>
      <c r="H260" s="100"/>
      <c r="I260" s="21"/>
      <c r="J260" s="21"/>
      <c r="K260" s="40" t="str">
        <f>+E260</f>
        <v>BIO-28</v>
      </c>
      <c r="L260" s="40"/>
      <c r="BN260" s="68"/>
      <c r="BO260" s="68"/>
      <c r="BP260" s="68"/>
      <c r="BQ260" s="68"/>
      <c r="BR260" s="68"/>
      <c r="BS260" s="68"/>
      <c r="BT260" s="68"/>
      <c r="BU260" s="68"/>
      <c r="BV260" s="68"/>
      <c r="BW260" s="68"/>
      <c r="BX260" s="68"/>
      <c r="BY260" s="68"/>
      <c r="BZ260" s="68"/>
      <c r="CA260" s="68"/>
      <c r="CB260" s="68"/>
      <c r="CC260" s="68"/>
      <c r="CD260" s="68"/>
      <c r="CE260" s="68"/>
      <c r="CF260" s="68"/>
      <c r="CG260" s="68"/>
      <c r="CH260" s="68"/>
      <c r="CI260" s="68"/>
      <c r="CJ260" s="68"/>
      <c r="CK260" s="68"/>
      <c r="CL260" s="68"/>
      <c r="CM260" s="68"/>
      <c r="CN260" s="68"/>
      <c r="CO260" s="68"/>
      <c r="CP260" s="68"/>
      <c r="CQ260" s="68"/>
      <c r="CR260" s="68"/>
      <c r="CS260" s="68"/>
      <c r="CT260" s="68"/>
      <c r="CU260" s="68"/>
      <c r="CV260" s="68"/>
      <c r="CW260" s="68"/>
      <c r="CX260" s="68"/>
      <c r="CY260" s="68"/>
      <c r="CZ260" s="68"/>
      <c r="DA260" s="68"/>
      <c r="DB260" s="68"/>
      <c r="DC260" s="68"/>
      <c r="DD260" s="68"/>
      <c r="DE260" s="68"/>
      <c r="DF260" s="68"/>
      <c r="DG260" s="68"/>
      <c r="DH260" s="68"/>
      <c r="DI260" s="68"/>
      <c r="DJ260" s="68"/>
      <c r="DK260" s="68"/>
      <c r="DL260" s="68"/>
      <c r="DM260" s="68"/>
      <c r="DN260" s="68"/>
      <c r="DO260" s="68"/>
      <c r="DP260" s="68"/>
      <c r="DQ260" s="68"/>
      <c r="DR260" s="68"/>
      <c r="DS260" s="68"/>
      <c r="DT260" s="68"/>
      <c r="DU260" s="68"/>
      <c r="DV260" s="68"/>
      <c r="DW260" s="68"/>
      <c r="DX260" s="68"/>
      <c r="DY260" s="68"/>
      <c r="DZ260" s="68"/>
      <c r="EA260" s="68"/>
      <c r="EB260" s="68"/>
      <c r="EC260" s="68"/>
      <c r="ED260" s="68"/>
      <c r="EE260" s="68"/>
      <c r="EF260" s="68"/>
      <c r="EG260" s="68"/>
      <c r="EH260" s="68"/>
      <c r="EI260" s="68"/>
      <c r="EJ260" s="68"/>
      <c r="EK260" s="68"/>
      <c r="EL260" s="68"/>
      <c r="EM260" s="68"/>
      <c r="EN260" s="68"/>
      <c r="EO260" s="68"/>
      <c r="EP260" s="68"/>
      <c r="EQ260" s="68"/>
      <c r="ER260" s="68"/>
      <c r="ES260" s="68"/>
      <c r="ET260" s="68"/>
      <c r="EU260" s="68"/>
      <c r="EV260" s="68"/>
      <c r="EW260" s="68"/>
      <c r="EX260" s="68"/>
      <c r="EY260" s="68"/>
      <c r="EZ260" s="68"/>
      <c r="FA260" s="68"/>
      <c r="FB260" s="68"/>
      <c r="FC260" s="68"/>
      <c r="FD260" s="68"/>
      <c r="FE260" s="68"/>
      <c r="FF260" s="68"/>
      <c r="FG260" s="68"/>
      <c r="FH260" s="68"/>
      <c r="FI260" s="68"/>
      <c r="FJ260" s="68"/>
      <c r="FK260" s="68"/>
      <c r="FL260" s="68"/>
      <c r="FM260" s="68"/>
      <c r="FN260" s="68"/>
      <c r="FO260" s="68"/>
      <c r="FP260" s="68"/>
      <c r="FQ260" s="68"/>
      <c r="FR260" s="68"/>
      <c r="FS260" s="68"/>
      <c r="FT260" s="68"/>
      <c r="FU260" s="68"/>
      <c r="FV260" s="68"/>
      <c r="FW260" s="68"/>
      <c r="FX260" s="68"/>
      <c r="FY260" s="68"/>
      <c r="FZ260" s="68"/>
      <c r="GA260" s="68"/>
      <c r="GB260" s="68"/>
      <c r="GC260" s="68"/>
      <c r="GD260" s="68"/>
      <c r="GE260" s="68"/>
      <c r="GF260" s="68"/>
      <c r="GG260" s="68"/>
      <c r="GH260" s="68"/>
      <c r="GI260" s="68"/>
      <c r="GJ260" s="68"/>
      <c r="GK260" s="68"/>
      <c r="GL260" s="68"/>
      <c r="GM260" s="68"/>
      <c r="GN260" s="68"/>
      <c r="GO260" s="68"/>
      <c r="GP260" s="68"/>
      <c r="GQ260" s="68"/>
      <c r="GR260" s="68"/>
      <c r="GS260" s="68"/>
      <c r="GT260" s="68"/>
      <c r="GU260" s="68"/>
      <c r="GV260" s="68"/>
      <c r="GW260" s="68"/>
      <c r="GX260" s="68"/>
      <c r="GY260" s="68"/>
      <c r="GZ260" s="68"/>
      <c r="HA260" s="68"/>
      <c r="HB260" s="68"/>
      <c r="HC260" s="68"/>
      <c r="HD260" s="68"/>
      <c r="HE260" s="68"/>
      <c r="HF260" s="68"/>
      <c r="HG260" s="68"/>
      <c r="HH260" s="68"/>
      <c r="HI260" s="68"/>
      <c r="HJ260" s="68"/>
      <c r="HK260" s="68"/>
      <c r="HL260" s="68"/>
      <c r="HM260" s="68"/>
      <c r="HN260" s="68"/>
      <c r="HO260" s="68"/>
      <c r="HP260" s="68"/>
      <c r="HQ260" s="68"/>
      <c r="HR260" s="68"/>
      <c r="HS260" s="68"/>
      <c r="HT260" s="68"/>
      <c r="HU260" s="68"/>
      <c r="HV260" s="68"/>
      <c r="HW260" s="68"/>
      <c r="HX260" s="68"/>
      <c r="HY260" s="68"/>
      <c r="HZ260" s="68"/>
      <c r="IA260" s="68"/>
      <c r="IB260" s="68"/>
      <c r="IC260" s="68"/>
      <c r="ID260" s="68"/>
      <c r="IE260" s="68"/>
      <c r="IF260" s="68"/>
      <c r="IG260" s="68"/>
      <c r="IH260" s="68"/>
      <c r="II260" s="68"/>
      <c r="IJ260" s="68"/>
      <c r="IK260" s="68"/>
      <c r="IL260" s="68"/>
      <c r="IM260" s="68"/>
      <c r="IN260" s="68"/>
      <c r="IO260" s="68"/>
      <c r="IP260" s="68"/>
      <c r="IQ260" s="68"/>
      <c r="IR260" s="68"/>
      <c r="IS260" s="68"/>
      <c r="IT260" s="68"/>
      <c r="IU260" s="68"/>
      <c r="IV260" s="68"/>
      <c r="IW260" s="68"/>
      <c r="IX260" s="68"/>
      <c r="IY260" s="68"/>
      <c r="IZ260" s="68"/>
      <c r="JA260" s="68"/>
      <c r="JB260" s="68"/>
      <c r="JC260" s="68"/>
      <c r="JD260" s="68"/>
      <c r="JE260" s="68"/>
      <c r="JF260" s="68"/>
      <c r="JG260" s="68"/>
      <c r="JH260" s="68"/>
      <c r="JI260" s="68"/>
      <c r="JJ260" s="68"/>
      <c r="JK260" s="68"/>
      <c r="JL260" s="68"/>
      <c r="JM260" s="68"/>
      <c r="JN260" s="68"/>
      <c r="JO260" s="68"/>
      <c r="JP260" s="68"/>
      <c r="JQ260" s="68"/>
      <c r="JR260" s="68"/>
      <c r="JS260" s="68"/>
      <c r="JT260" s="68"/>
      <c r="JU260" s="68"/>
      <c r="JV260" s="68"/>
      <c r="JW260" s="68"/>
      <c r="JX260" s="68"/>
      <c r="JY260" s="68"/>
      <c r="JZ260" s="68"/>
      <c r="KA260" s="68"/>
      <c r="KB260" s="68"/>
      <c r="KC260" s="68"/>
      <c r="KD260" s="68"/>
      <c r="KE260" s="68"/>
      <c r="KF260" s="68"/>
      <c r="KG260" s="68"/>
      <c r="KH260" s="68"/>
      <c r="KI260" s="68"/>
      <c r="KJ260" s="68"/>
      <c r="KK260" s="68"/>
      <c r="KL260" s="68"/>
      <c r="KM260" s="68"/>
      <c r="KN260" s="68"/>
      <c r="KO260" s="68"/>
      <c r="KP260" s="68"/>
      <c r="KQ260" s="68"/>
      <c r="KR260" s="68"/>
      <c r="KS260" s="68"/>
      <c r="KT260" s="68"/>
      <c r="KU260" s="68"/>
      <c r="KV260" s="68"/>
      <c r="KW260" s="68"/>
      <c r="KX260" s="68"/>
      <c r="KY260" s="68"/>
      <c r="KZ260" s="68"/>
      <c r="LA260" s="68"/>
      <c r="LB260" s="68"/>
      <c r="LC260" s="68"/>
      <c r="LD260" s="68"/>
      <c r="LE260" s="68"/>
      <c r="LF260" s="68"/>
      <c r="LG260" s="68"/>
      <c r="LH260" s="68"/>
      <c r="LI260" s="68"/>
      <c r="LJ260" s="68"/>
      <c r="LK260" s="68"/>
      <c r="LL260" s="68"/>
      <c r="LM260" s="68"/>
      <c r="LN260" s="68"/>
      <c r="LO260" s="68"/>
      <c r="LP260" s="68"/>
      <c r="LQ260" s="68"/>
      <c r="LR260" s="68"/>
      <c r="LS260" s="68"/>
      <c r="LT260" s="68"/>
      <c r="LU260" s="68"/>
      <c r="LV260" s="68"/>
      <c r="LW260" s="68"/>
      <c r="LX260" s="68"/>
      <c r="LY260" s="68"/>
      <c r="LZ260" s="68"/>
      <c r="MA260" s="68"/>
      <c r="MB260" s="68"/>
      <c r="MC260" s="68"/>
      <c r="MD260" s="68"/>
      <c r="ME260" s="68"/>
      <c r="MF260" s="68"/>
      <c r="MG260" s="68"/>
      <c r="MH260" s="68"/>
      <c r="MI260" s="68"/>
      <c r="MJ260" s="68"/>
      <c r="MK260" s="68"/>
      <c r="ML260" s="68"/>
      <c r="MM260" s="68"/>
      <c r="MN260" s="68"/>
      <c r="MO260" s="68"/>
      <c r="MP260" s="68"/>
      <c r="MQ260" s="68"/>
      <c r="MR260" s="68"/>
      <c r="MS260" s="68"/>
      <c r="MT260" s="68"/>
      <c r="MU260" s="68"/>
      <c r="MV260" s="68"/>
      <c r="MW260" s="68"/>
      <c r="MX260" s="68"/>
      <c r="MY260" s="68"/>
      <c r="MZ260" s="68"/>
      <c r="NA260" s="68"/>
      <c r="NB260" s="68"/>
      <c r="NC260" s="68"/>
      <c r="ND260" s="68"/>
      <c r="NE260" s="68"/>
      <c r="NF260" s="68"/>
      <c r="NG260" s="68"/>
      <c r="NH260" s="68"/>
      <c r="NI260" s="68"/>
      <c r="NJ260" s="68"/>
      <c r="NK260" s="68"/>
      <c r="NL260" s="68"/>
      <c r="NM260" s="68"/>
      <c r="NN260" s="68"/>
      <c r="NO260" s="68"/>
      <c r="NP260" s="68"/>
      <c r="NQ260" s="68"/>
      <c r="NR260" s="68"/>
      <c r="NS260" s="68"/>
      <c r="NT260" s="68"/>
      <c r="NU260" s="68"/>
      <c r="NV260" s="68"/>
      <c r="NW260" s="68"/>
      <c r="NX260" s="68"/>
      <c r="NY260" s="68"/>
      <c r="NZ260" s="68"/>
      <c r="OA260" s="68"/>
      <c r="OB260" s="68"/>
      <c r="OC260" s="68"/>
      <c r="OD260" s="68"/>
      <c r="OE260" s="68"/>
      <c r="OF260" s="68"/>
      <c r="OG260" s="68"/>
      <c r="OH260" s="68"/>
      <c r="OI260" s="68"/>
      <c r="OJ260" s="68"/>
      <c r="OK260" s="68"/>
      <c r="OL260" s="68"/>
      <c r="OM260" s="68"/>
      <c r="ON260" s="68"/>
      <c r="OO260" s="68"/>
      <c r="OP260" s="68"/>
      <c r="OQ260" s="68"/>
      <c r="OR260" s="68"/>
      <c r="OS260" s="68"/>
      <c r="OT260" s="68"/>
      <c r="OU260" s="68"/>
      <c r="OV260" s="68"/>
      <c r="OW260" s="68"/>
      <c r="OX260" s="68"/>
      <c r="OY260" s="68"/>
      <c r="OZ260" s="68"/>
      <c r="PA260" s="68"/>
      <c r="PB260" s="68"/>
      <c r="PC260" s="68"/>
      <c r="PD260" s="68"/>
      <c r="PE260" s="68"/>
      <c r="PF260" s="68"/>
      <c r="PG260" s="68"/>
      <c r="PH260" s="68"/>
      <c r="PI260" s="68"/>
      <c r="PJ260" s="68"/>
      <c r="PK260" s="68"/>
      <c r="PL260" s="68"/>
      <c r="PM260" s="68"/>
      <c r="PN260" s="68"/>
      <c r="PO260" s="68"/>
      <c r="PP260" s="68"/>
      <c r="PQ260" s="68"/>
      <c r="PR260" s="68"/>
      <c r="PS260" s="68"/>
      <c r="PT260" s="68"/>
      <c r="PU260" s="68"/>
      <c r="PV260" s="68"/>
      <c r="PW260" s="68"/>
      <c r="PX260" s="68"/>
      <c r="PY260" s="68"/>
      <c r="PZ260" s="68"/>
      <c r="QA260" s="68"/>
      <c r="QB260" s="68"/>
      <c r="QC260" s="68"/>
      <c r="QD260" s="68"/>
      <c r="QE260" s="68"/>
      <c r="QF260" s="68"/>
      <c r="QG260" s="68"/>
      <c r="QH260" s="68"/>
      <c r="QI260" s="68"/>
      <c r="QJ260" s="68"/>
      <c r="QK260" s="68"/>
      <c r="QL260" s="68"/>
      <c r="QM260" s="68"/>
      <c r="QN260" s="68"/>
      <c r="QO260" s="68"/>
      <c r="QP260" s="68"/>
      <c r="QQ260" s="68"/>
      <c r="QR260" s="68"/>
      <c r="QS260" s="68"/>
      <c r="QT260" s="68"/>
      <c r="QU260" s="68"/>
      <c r="QV260" s="68"/>
      <c r="QW260" s="68"/>
      <c r="QX260" s="68"/>
      <c r="QY260" s="68"/>
      <c r="QZ260" s="68"/>
      <c r="RA260" s="68"/>
      <c r="RB260" s="68"/>
      <c r="RC260" s="68"/>
      <c r="RD260" s="68"/>
      <c r="RE260" s="68"/>
      <c r="RF260" s="68"/>
      <c r="RG260" s="68"/>
      <c r="RH260" s="68"/>
      <c r="RI260" s="68"/>
      <c r="RJ260" s="68"/>
      <c r="RK260" s="68"/>
      <c r="RL260" s="68"/>
      <c r="RM260" s="68"/>
      <c r="RN260" s="68"/>
      <c r="RO260" s="68"/>
      <c r="RP260" s="68"/>
      <c r="RQ260" s="68"/>
      <c r="RR260" s="68"/>
      <c r="RS260" s="68"/>
      <c r="RT260" s="68"/>
      <c r="RU260" s="68"/>
      <c r="RV260" s="68"/>
      <c r="RW260" s="68"/>
      <c r="RX260" s="68"/>
      <c r="RY260" s="68"/>
      <c r="RZ260" s="68"/>
      <c r="SA260" s="68"/>
      <c r="SB260" s="68"/>
      <c r="SC260" s="68"/>
      <c r="SD260" s="68"/>
      <c r="SE260" s="68"/>
      <c r="SF260" s="68"/>
      <c r="SG260" s="68"/>
      <c r="SH260" s="68"/>
      <c r="SI260" s="68"/>
      <c r="SJ260" s="68"/>
      <c r="SK260" s="68"/>
      <c r="SL260" s="68"/>
      <c r="SM260" s="68"/>
      <c r="SN260" s="68"/>
      <c r="SO260" s="68"/>
      <c r="SP260" s="68"/>
      <c r="SQ260" s="68"/>
      <c r="SR260" s="68"/>
      <c r="SS260" s="68"/>
      <c r="ST260" s="68"/>
      <c r="SU260" s="68"/>
      <c r="SV260" s="68"/>
      <c r="SW260" s="68"/>
      <c r="SX260" s="68"/>
      <c r="SY260" s="68"/>
      <c r="SZ260" s="68"/>
      <c r="TA260" s="68"/>
      <c r="TB260" s="68"/>
      <c r="TC260" s="68"/>
      <c r="TD260" s="68"/>
      <c r="TE260" s="68"/>
      <c r="TF260" s="68"/>
      <c r="TG260" s="68"/>
      <c r="TH260" s="68"/>
      <c r="TI260" s="68"/>
      <c r="TJ260" s="68"/>
      <c r="TK260" s="68"/>
      <c r="TL260" s="68"/>
      <c r="TM260" s="68"/>
      <c r="TN260" s="68"/>
      <c r="TO260" s="68"/>
      <c r="TP260" s="68"/>
      <c r="TQ260" s="68"/>
      <c r="TR260" s="68"/>
      <c r="TS260" s="68"/>
      <c r="TT260" s="68"/>
      <c r="TU260" s="68"/>
      <c r="TV260" s="68"/>
      <c r="TW260" s="68"/>
      <c r="TX260" s="68"/>
      <c r="TY260" s="68"/>
      <c r="TZ260" s="68"/>
      <c r="UA260" s="68"/>
      <c r="UB260" s="68"/>
      <c r="UC260" s="68"/>
      <c r="UD260" s="68"/>
      <c r="UE260" s="68"/>
      <c r="UF260" s="68"/>
      <c r="UG260" s="68"/>
      <c r="UH260" s="68"/>
      <c r="UI260" s="68"/>
      <c r="UJ260" s="68"/>
      <c r="UK260" s="68"/>
      <c r="UL260" s="68"/>
      <c r="UM260" s="68"/>
      <c r="UN260" s="68"/>
      <c r="UO260" s="68"/>
      <c r="UP260" s="68"/>
      <c r="UQ260" s="68"/>
      <c r="UR260" s="68"/>
      <c r="US260" s="68"/>
      <c r="UT260" s="68"/>
      <c r="UU260" s="68"/>
      <c r="UV260" s="68"/>
      <c r="UW260" s="68"/>
      <c r="UX260" s="68"/>
      <c r="UY260" s="68"/>
      <c r="UZ260" s="68"/>
      <c r="VA260" s="68"/>
      <c r="VB260" s="68"/>
      <c r="VC260" s="68"/>
      <c r="VD260" s="68"/>
      <c r="VE260" s="68"/>
      <c r="VF260" s="68"/>
      <c r="VG260" s="68"/>
      <c r="VH260" s="68"/>
      <c r="VI260" s="68"/>
      <c r="VJ260" s="68"/>
      <c r="VK260" s="68"/>
      <c r="VL260" s="68"/>
      <c r="VM260" s="68"/>
      <c r="VN260" s="68"/>
      <c r="VO260" s="68"/>
      <c r="VP260" s="68"/>
      <c r="VQ260" s="68"/>
      <c r="VR260" s="68"/>
      <c r="VS260" s="68"/>
      <c r="VT260" s="68"/>
      <c r="VU260" s="68"/>
      <c r="VV260" s="68"/>
      <c r="VW260" s="68"/>
      <c r="VX260" s="68"/>
      <c r="VY260" s="68"/>
      <c r="VZ260" s="68"/>
      <c r="WA260" s="68"/>
    </row>
    <row r="261" spans="1:599" ht="63" hidden="1" x14ac:dyDescent="0.25">
      <c r="A261" s="83">
        <v>250</v>
      </c>
      <c r="B261" s="17" t="s">
        <v>712</v>
      </c>
      <c r="C261" s="21" t="s">
        <v>878</v>
      </c>
      <c r="D261" s="21" t="s">
        <v>817</v>
      </c>
      <c r="E261" s="21" t="s">
        <v>320</v>
      </c>
      <c r="F261" s="21"/>
      <c r="G261" s="21" t="s">
        <v>1</v>
      </c>
      <c r="H261" s="100"/>
      <c r="I261" s="21"/>
      <c r="J261" s="21"/>
      <c r="K261" s="40" t="s">
        <v>713</v>
      </c>
      <c r="L261" s="40"/>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c r="CT261" s="44"/>
      <c r="CU261" s="44"/>
      <c r="CV261" s="44"/>
      <c r="CW261" s="44"/>
      <c r="CX261" s="44"/>
      <c r="CY261" s="44"/>
      <c r="CZ261" s="44"/>
      <c r="DA261" s="44"/>
      <c r="DB261" s="44"/>
      <c r="DC261" s="44"/>
      <c r="DD261" s="44"/>
      <c r="DE261" s="44"/>
      <c r="DF261" s="44"/>
      <c r="DG261" s="44"/>
      <c r="DH261" s="44"/>
      <c r="DI261" s="44"/>
      <c r="DJ261" s="44"/>
      <c r="DK261" s="44"/>
      <c r="DL261" s="44"/>
      <c r="DM261" s="44"/>
      <c r="DN261" s="44"/>
      <c r="DO261" s="44"/>
      <c r="DP261" s="44"/>
      <c r="DQ261" s="44"/>
      <c r="DR261" s="44"/>
      <c r="DS261" s="44"/>
      <c r="DT261" s="44"/>
      <c r="DU261" s="44"/>
      <c r="DV261" s="44"/>
      <c r="DW261" s="44"/>
      <c r="DX261" s="44"/>
      <c r="DY261" s="44"/>
      <c r="DZ261" s="44"/>
      <c r="EA261" s="44"/>
      <c r="EB261" s="44"/>
      <c r="EC261" s="44"/>
      <c r="ED261" s="44"/>
      <c r="EE261" s="44"/>
      <c r="EF261" s="44"/>
      <c r="EG261" s="44"/>
      <c r="EH261" s="44"/>
      <c r="EI261" s="44"/>
      <c r="EJ261" s="44"/>
      <c r="EK261" s="44"/>
      <c r="EL261" s="44"/>
      <c r="EM261" s="44"/>
      <c r="EN261" s="44"/>
      <c r="EO261" s="44"/>
      <c r="EP261" s="44"/>
      <c r="EQ261" s="44"/>
      <c r="ER261" s="44"/>
      <c r="ES261" s="44"/>
      <c r="ET261" s="44"/>
      <c r="EU261" s="44"/>
      <c r="EV261" s="44"/>
      <c r="EW261" s="44"/>
      <c r="EX261" s="44"/>
      <c r="EY261" s="44"/>
      <c r="EZ261" s="44"/>
      <c r="FA261" s="44"/>
      <c r="FB261" s="44"/>
      <c r="FC261" s="44"/>
      <c r="FD261" s="44"/>
      <c r="FE261" s="44"/>
      <c r="FF261" s="44"/>
      <c r="FG261" s="44"/>
      <c r="FH261" s="44"/>
      <c r="FI261" s="44"/>
      <c r="FJ261" s="44"/>
      <c r="FK261" s="44"/>
      <c r="FL261" s="44"/>
      <c r="FM261" s="44"/>
      <c r="FN261" s="44"/>
      <c r="FO261" s="44"/>
      <c r="FP261" s="44"/>
      <c r="FQ261" s="44"/>
      <c r="FR261" s="44"/>
      <c r="FS261" s="44"/>
      <c r="FT261" s="44"/>
      <c r="FU261" s="44"/>
      <c r="FV261" s="44"/>
      <c r="FW261" s="44"/>
      <c r="FX261" s="44"/>
      <c r="FY261" s="44"/>
      <c r="FZ261" s="44"/>
      <c r="GA261" s="44"/>
      <c r="GB261" s="44"/>
      <c r="GC261" s="44"/>
      <c r="GD261" s="44"/>
      <c r="GE261" s="44"/>
      <c r="GF261" s="44"/>
      <c r="GG261" s="44"/>
      <c r="GH261" s="44"/>
      <c r="GI261" s="44"/>
      <c r="GJ261" s="44"/>
      <c r="GK261" s="44"/>
      <c r="GL261" s="44"/>
      <c r="GM261" s="44"/>
      <c r="GN261" s="44"/>
      <c r="GO261" s="44"/>
      <c r="GP261" s="44"/>
      <c r="GQ261" s="44"/>
      <c r="GR261" s="44"/>
      <c r="GS261" s="44"/>
      <c r="GT261" s="44"/>
      <c r="GU261" s="44"/>
      <c r="GV261" s="44"/>
      <c r="GW261" s="44"/>
      <c r="GX261" s="44"/>
      <c r="GY261" s="44"/>
      <c r="GZ261" s="44"/>
      <c r="HA261" s="44"/>
      <c r="HB261" s="44"/>
      <c r="HC261" s="44"/>
      <c r="HD261" s="44"/>
      <c r="HE261" s="44"/>
      <c r="HF261" s="44"/>
      <c r="HG261" s="44"/>
      <c r="HH261" s="44"/>
      <c r="HI261" s="44"/>
      <c r="HJ261" s="44"/>
      <c r="HK261" s="44"/>
      <c r="HL261" s="44"/>
      <c r="HM261" s="44"/>
      <c r="HN261" s="44"/>
      <c r="HO261" s="44"/>
      <c r="HP261" s="44"/>
      <c r="HQ261" s="44"/>
      <c r="HR261" s="44"/>
      <c r="HS261" s="44"/>
      <c r="HT261" s="44"/>
      <c r="HU261" s="44"/>
      <c r="HV261" s="44"/>
      <c r="HW261" s="44"/>
      <c r="HX261" s="44"/>
      <c r="HY261" s="44"/>
      <c r="HZ261" s="44"/>
      <c r="IA261" s="44"/>
      <c r="IB261" s="44"/>
      <c r="IC261" s="44"/>
      <c r="ID261" s="44"/>
      <c r="IE261" s="44"/>
      <c r="IF261" s="44"/>
      <c r="IG261" s="44"/>
      <c r="IH261" s="44"/>
      <c r="II261" s="44"/>
      <c r="IJ261" s="44"/>
      <c r="IK261" s="44"/>
      <c r="IL261" s="44"/>
      <c r="IM261" s="44"/>
      <c r="IN261" s="44"/>
      <c r="IO261" s="44"/>
      <c r="IP261" s="44"/>
      <c r="IQ261" s="44"/>
      <c r="IR261" s="44"/>
      <c r="IS261" s="44"/>
      <c r="IT261" s="44"/>
      <c r="IU261" s="44"/>
      <c r="IV261" s="44"/>
      <c r="IW261" s="44"/>
      <c r="IX261" s="44"/>
      <c r="IY261" s="44"/>
      <c r="IZ261" s="44"/>
      <c r="JA261" s="44"/>
      <c r="JB261" s="44"/>
      <c r="JC261" s="44"/>
      <c r="JD261" s="44"/>
      <c r="JE261" s="44"/>
      <c r="JF261" s="44"/>
      <c r="JG261" s="44"/>
      <c r="JH261" s="44"/>
      <c r="JI261" s="44"/>
      <c r="JJ261" s="44"/>
      <c r="JK261" s="44"/>
      <c r="JL261" s="44"/>
      <c r="JM261" s="44"/>
      <c r="JN261" s="44"/>
      <c r="JO261" s="44"/>
      <c r="JP261" s="44"/>
      <c r="JQ261" s="44"/>
      <c r="JR261" s="44"/>
      <c r="JS261" s="44"/>
      <c r="JT261" s="44"/>
      <c r="JU261" s="44"/>
      <c r="JV261" s="44"/>
      <c r="JW261" s="44"/>
      <c r="JX261" s="44"/>
      <c r="JY261" s="44"/>
      <c r="JZ261" s="44"/>
      <c r="KA261" s="44"/>
      <c r="KB261" s="44"/>
      <c r="KC261" s="44"/>
      <c r="KD261" s="44"/>
      <c r="KE261" s="44"/>
      <c r="KF261" s="44"/>
      <c r="KG261" s="44"/>
      <c r="KH261" s="44"/>
      <c r="KI261" s="44"/>
      <c r="KJ261" s="44"/>
      <c r="KK261" s="44"/>
      <c r="KL261" s="44"/>
      <c r="KM261" s="44"/>
      <c r="KN261" s="44"/>
      <c r="KO261" s="44"/>
      <c r="KP261" s="44"/>
      <c r="KQ261" s="44"/>
      <c r="KR261" s="44"/>
      <c r="KS261" s="44"/>
      <c r="KT261" s="44"/>
      <c r="KU261" s="44"/>
      <c r="KV261" s="44"/>
      <c r="KW261" s="44"/>
      <c r="KX261" s="44"/>
      <c r="KY261" s="44"/>
      <c r="KZ261" s="44"/>
      <c r="LA261" s="44"/>
      <c r="LB261" s="44"/>
      <c r="LC261" s="44"/>
      <c r="LD261" s="44"/>
      <c r="LE261" s="44"/>
      <c r="LF261" s="44"/>
      <c r="LG261" s="44"/>
      <c r="LH261" s="44"/>
      <c r="LI261" s="44"/>
      <c r="LJ261" s="44"/>
      <c r="LK261" s="44"/>
      <c r="LL261" s="44"/>
      <c r="LM261" s="44"/>
      <c r="LN261" s="44"/>
      <c r="LO261" s="44"/>
      <c r="LP261" s="44"/>
      <c r="LQ261" s="44"/>
      <c r="LR261" s="44"/>
      <c r="LS261" s="44"/>
      <c r="LT261" s="44"/>
      <c r="LU261" s="44"/>
      <c r="LV261" s="44"/>
      <c r="LW261" s="44"/>
      <c r="LX261" s="44"/>
      <c r="LY261" s="44"/>
      <c r="LZ261" s="44"/>
      <c r="MA261" s="44"/>
      <c r="MB261" s="44"/>
      <c r="MC261" s="44"/>
      <c r="MD261" s="44"/>
      <c r="ME261" s="44"/>
      <c r="MF261" s="44"/>
      <c r="MG261" s="44"/>
      <c r="MH261" s="44"/>
      <c r="MI261" s="44"/>
      <c r="MJ261" s="44"/>
      <c r="MK261" s="44"/>
      <c r="ML261" s="44"/>
      <c r="MM261" s="44"/>
      <c r="MN261" s="44"/>
      <c r="MO261" s="44"/>
      <c r="MP261" s="44"/>
      <c r="MQ261" s="44"/>
      <c r="MR261" s="44"/>
      <c r="MS261" s="44"/>
      <c r="MT261" s="44"/>
      <c r="MU261" s="44"/>
      <c r="MV261" s="44"/>
      <c r="MW261" s="44"/>
      <c r="MX261" s="44"/>
      <c r="MY261" s="44"/>
      <c r="MZ261" s="44"/>
      <c r="NA261" s="44"/>
      <c r="NB261" s="44"/>
      <c r="NC261" s="44"/>
      <c r="ND261" s="44"/>
      <c r="NE261" s="44"/>
      <c r="NF261" s="44"/>
      <c r="NG261" s="44"/>
      <c r="NH261" s="44"/>
      <c r="NI261" s="44"/>
      <c r="NJ261" s="44"/>
      <c r="NK261" s="44"/>
      <c r="NL261" s="44"/>
      <c r="NM261" s="44"/>
      <c r="NN261" s="44"/>
      <c r="NO261" s="44"/>
      <c r="NP261" s="44"/>
      <c r="NQ261" s="44"/>
      <c r="NR261" s="44"/>
      <c r="NS261" s="44"/>
      <c r="NT261" s="44"/>
      <c r="NU261" s="44"/>
      <c r="NV261" s="44"/>
      <c r="NW261" s="44"/>
      <c r="NX261" s="44"/>
      <c r="NY261" s="44"/>
      <c r="NZ261" s="44"/>
      <c r="OA261" s="44"/>
      <c r="OB261" s="44"/>
      <c r="OC261" s="44"/>
      <c r="OD261" s="44"/>
      <c r="OE261" s="44"/>
      <c r="OF261" s="44"/>
      <c r="OG261" s="44"/>
      <c r="OH261" s="44"/>
      <c r="OI261" s="44"/>
      <c r="OJ261" s="44"/>
      <c r="OK261" s="44"/>
      <c r="OL261" s="44"/>
      <c r="OM261" s="44"/>
      <c r="ON261" s="44"/>
      <c r="OO261" s="44"/>
      <c r="OP261" s="44"/>
      <c r="OQ261" s="44"/>
      <c r="OR261" s="44"/>
      <c r="OS261" s="44"/>
      <c r="OT261" s="44"/>
      <c r="OU261" s="44"/>
      <c r="OV261" s="44"/>
      <c r="OW261" s="44"/>
      <c r="OX261" s="44"/>
      <c r="OY261" s="44"/>
      <c r="OZ261" s="44"/>
      <c r="PA261" s="44"/>
      <c r="PB261" s="44"/>
      <c r="PC261" s="44"/>
      <c r="PD261" s="44"/>
      <c r="PE261" s="44"/>
      <c r="PF261" s="44"/>
      <c r="PG261" s="44"/>
      <c r="PH261" s="44"/>
      <c r="PI261" s="44"/>
      <c r="PJ261" s="44"/>
      <c r="PK261" s="44"/>
      <c r="PL261" s="44"/>
      <c r="PM261" s="44"/>
      <c r="PN261" s="44"/>
      <c r="PO261" s="44"/>
      <c r="PP261" s="44"/>
      <c r="PQ261" s="44"/>
      <c r="PR261" s="44"/>
      <c r="PS261" s="44"/>
      <c r="PT261" s="44"/>
      <c r="PU261" s="44"/>
      <c r="PV261" s="44"/>
      <c r="PW261" s="44"/>
      <c r="PX261" s="44"/>
      <c r="PY261" s="44"/>
      <c r="PZ261" s="44"/>
      <c r="QA261" s="44"/>
      <c r="QB261" s="44"/>
      <c r="QC261" s="44"/>
      <c r="QD261" s="44"/>
      <c r="QE261" s="44"/>
      <c r="QF261" s="44"/>
      <c r="QG261" s="44"/>
      <c r="QH261" s="44"/>
      <c r="QI261" s="44"/>
      <c r="QJ261" s="44"/>
      <c r="QK261" s="44"/>
      <c r="QL261" s="44"/>
      <c r="QM261" s="44"/>
      <c r="QN261" s="44"/>
      <c r="QO261" s="44"/>
      <c r="QP261" s="44"/>
      <c r="QQ261" s="44"/>
      <c r="QR261" s="44"/>
      <c r="QS261" s="44"/>
      <c r="QT261" s="44"/>
      <c r="QU261" s="44"/>
      <c r="QV261" s="44"/>
      <c r="QW261" s="44"/>
      <c r="QX261" s="44"/>
      <c r="QY261" s="44"/>
      <c r="QZ261" s="44"/>
      <c r="RA261" s="44"/>
      <c r="RB261" s="44"/>
      <c r="RC261" s="44"/>
      <c r="RD261" s="44"/>
      <c r="RE261" s="44"/>
      <c r="RF261" s="44"/>
      <c r="RG261" s="44"/>
      <c r="RH261" s="44"/>
      <c r="RI261" s="44"/>
      <c r="RJ261" s="44"/>
      <c r="RK261" s="44"/>
      <c r="RL261" s="44"/>
      <c r="RM261" s="44"/>
      <c r="RN261" s="44"/>
      <c r="RO261" s="44"/>
      <c r="RP261" s="44"/>
      <c r="RQ261" s="44"/>
      <c r="RR261" s="44"/>
      <c r="RS261" s="44"/>
      <c r="RT261" s="44"/>
      <c r="RU261" s="44"/>
      <c r="RV261" s="44"/>
      <c r="RW261" s="44"/>
      <c r="RX261" s="44"/>
      <c r="RY261" s="44"/>
      <c r="RZ261" s="44"/>
      <c r="SA261" s="44"/>
      <c r="SB261" s="44"/>
      <c r="SC261" s="44"/>
      <c r="SD261" s="44"/>
      <c r="SE261" s="44"/>
      <c r="SF261" s="44"/>
      <c r="SG261" s="44"/>
      <c r="SH261" s="44"/>
      <c r="SI261" s="44"/>
      <c r="SJ261" s="44"/>
      <c r="SK261" s="44"/>
      <c r="SL261" s="44"/>
      <c r="SM261" s="44"/>
      <c r="SN261" s="44"/>
      <c r="SO261" s="44"/>
      <c r="SP261" s="44"/>
      <c r="SQ261" s="44"/>
      <c r="SR261" s="44"/>
      <c r="SS261" s="44"/>
      <c r="ST261" s="44"/>
      <c r="SU261" s="44"/>
      <c r="SV261" s="44"/>
      <c r="SW261" s="44"/>
      <c r="SX261" s="44"/>
      <c r="SY261" s="44"/>
      <c r="SZ261" s="44"/>
      <c r="TA261" s="44"/>
      <c r="TB261" s="44"/>
      <c r="TC261" s="44"/>
      <c r="TD261" s="44"/>
      <c r="TE261" s="44"/>
      <c r="TF261" s="44"/>
      <c r="TG261" s="44"/>
      <c r="TH261" s="44"/>
      <c r="TI261" s="44"/>
      <c r="TJ261" s="44"/>
      <c r="TK261" s="44"/>
      <c r="TL261" s="44"/>
      <c r="TM261" s="44"/>
      <c r="TN261" s="44"/>
      <c r="TO261" s="44"/>
      <c r="TP261" s="44"/>
      <c r="TQ261" s="44"/>
      <c r="TR261" s="44"/>
      <c r="TS261" s="44"/>
      <c r="TT261" s="44"/>
      <c r="TU261" s="44"/>
      <c r="TV261" s="44"/>
      <c r="TW261" s="44"/>
      <c r="TX261" s="44"/>
      <c r="TY261" s="44"/>
      <c r="TZ261" s="44"/>
      <c r="UA261" s="44"/>
      <c r="UB261" s="44"/>
      <c r="UC261" s="44"/>
      <c r="UD261" s="44"/>
      <c r="UE261" s="44"/>
      <c r="UF261" s="44"/>
      <c r="UG261" s="44"/>
      <c r="UH261" s="44"/>
      <c r="UI261" s="44"/>
      <c r="UJ261" s="44"/>
      <c r="UK261" s="44"/>
      <c r="UL261" s="44"/>
      <c r="UM261" s="44"/>
      <c r="UN261" s="44"/>
      <c r="UO261" s="44"/>
      <c r="UP261" s="44"/>
      <c r="UQ261" s="44"/>
      <c r="UR261" s="44"/>
      <c r="US261" s="44"/>
      <c r="UT261" s="44"/>
      <c r="UU261" s="44"/>
      <c r="UV261" s="44"/>
      <c r="UW261" s="44"/>
      <c r="UX261" s="44"/>
      <c r="UY261" s="44"/>
      <c r="UZ261" s="44"/>
      <c r="VA261" s="44"/>
      <c r="VB261" s="44"/>
      <c r="VC261" s="44"/>
      <c r="VD261" s="44"/>
      <c r="VE261" s="44"/>
      <c r="VF261" s="44"/>
      <c r="VG261" s="44"/>
      <c r="VH261" s="44"/>
      <c r="VI261" s="44"/>
      <c r="VJ261" s="44"/>
      <c r="VK261" s="44"/>
      <c r="VL261" s="44"/>
      <c r="VM261" s="44"/>
      <c r="VN261" s="44"/>
      <c r="VO261" s="44"/>
      <c r="VP261" s="44"/>
      <c r="VQ261" s="44"/>
      <c r="VR261" s="44"/>
      <c r="VS261" s="44"/>
      <c r="VT261" s="44"/>
      <c r="VU261" s="44"/>
      <c r="VV261" s="44"/>
      <c r="VW261" s="44"/>
      <c r="VX261" s="44"/>
      <c r="VY261" s="44"/>
      <c r="VZ261" s="44"/>
      <c r="WA261" s="44"/>
    </row>
    <row r="262" spans="1:599" ht="63" hidden="1" x14ac:dyDescent="0.25">
      <c r="A262" s="83">
        <v>251</v>
      </c>
      <c r="B262" s="32" t="s">
        <v>319</v>
      </c>
      <c r="C262" s="33" t="s">
        <v>878</v>
      </c>
      <c r="D262" s="21" t="s">
        <v>817</v>
      </c>
      <c r="E262" s="21" t="s">
        <v>320</v>
      </c>
      <c r="F262" s="21"/>
      <c r="G262" s="21" t="s">
        <v>1</v>
      </c>
      <c r="H262" s="100"/>
      <c r="I262" s="21"/>
      <c r="J262" s="21"/>
      <c r="K262" s="40" t="s">
        <v>838</v>
      </c>
      <c r="L262" s="40"/>
    </row>
    <row r="263" spans="1:599" ht="47.25" hidden="1" x14ac:dyDescent="0.25">
      <c r="A263" s="83">
        <v>252</v>
      </c>
      <c r="B263" s="28" t="s">
        <v>714</v>
      </c>
      <c r="C263" s="29" t="s">
        <v>880</v>
      </c>
      <c r="D263" s="27" t="s">
        <v>817</v>
      </c>
      <c r="E263" s="27" t="s">
        <v>320</v>
      </c>
      <c r="F263" s="70" t="s">
        <v>847</v>
      </c>
      <c r="G263" s="27" t="s">
        <v>868</v>
      </c>
      <c r="H263" s="101" t="s">
        <v>847</v>
      </c>
      <c r="I263" s="70" t="s">
        <v>847</v>
      </c>
      <c r="J263" s="70" t="s">
        <v>847</v>
      </c>
      <c r="K263" s="31"/>
      <c r="L263" s="40"/>
    </row>
    <row r="264" spans="1:599" ht="64.5" customHeight="1" x14ac:dyDescent="0.25">
      <c r="A264" s="83">
        <v>261</v>
      </c>
      <c r="B264" s="155" t="s">
        <v>336</v>
      </c>
      <c r="C264" s="14" t="s">
        <v>872</v>
      </c>
      <c r="D264" s="14" t="s">
        <v>817</v>
      </c>
      <c r="E264" s="14" t="s">
        <v>323</v>
      </c>
      <c r="F264" s="14" t="s">
        <v>870</v>
      </c>
      <c r="G264" s="14" t="s">
        <v>816</v>
      </c>
      <c r="H264" s="102" t="s">
        <v>847</v>
      </c>
      <c r="I264" s="105">
        <v>43565</v>
      </c>
      <c r="J264" s="14" t="s">
        <v>847</v>
      </c>
      <c r="K264" s="19"/>
      <c r="L264" s="19" t="s">
        <v>947</v>
      </c>
    </row>
    <row r="265" spans="1:599" ht="160.5" hidden="1" customHeight="1" x14ac:dyDescent="0.25">
      <c r="A265" s="83">
        <v>254</v>
      </c>
      <c r="B265" s="155" t="s">
        <v>333</v>
      </c>
      <c r="C265" s="14" t="s">
        <v>874</v>
      </c>
      <c r="D265" s="14" t="s">
        <v>817</v>
      </c>
      <c r="E265" s="14" t="s">
        <v>321</v>
      </c>
      <c r="F265" s="24" t="s">
        <v>847</v>
      </c>
      <c r="G265" s="14" t="s">
        <v>816</v>
      </c>
      <c r="H265" s="102" t="s">
        <v>847</v>
      </c>
      <c r="I265" s="14" t="s">
        <v>847</v>
      </c>
      <c r="J265" s="14" t="s">
        <v>847</v>
      </c>
      <c r="K265" s="41"/>
      <c r="L265" s="19"/>
    </row>
    <row r="266" spans="1:599" ht="31.5" hidden="1" x14ac:dyDescent="0.25">
      <c r="A266" s="83">
        <v>255</v>
      </c>
      <c r="B266" s="17" t="s">
        <v>334</v>
      </c>
      <c r="C266" s="21" t="s">
        <v>878</v>
      </c>
      <c r="D266" s="21" t="s">
        <v>817</v>
      </c>
      <c r="E266" s="21" t="s">
        <v>321</v>
      </c>
      <c r="F266" s="21"/>
      <c r="G266" s="21" t="s">
        <v>1</v>
      </c>
      <c r="H266" s="100"/>
      <c r="I266" s="21"/>
      <c r="J266" s="21"/>
      <c r="K266" s="40" t="s">
        <v>716</v>
      </c>
      <c r="L266" s="40"/>
    </row>
    <row r="267" spans="1:599" ht="184.5" hidden="1" customHeight="1" x14ac:dyDescent="0.25">
      <c r="A267" s="83">
        <v>256</v>
      </c>
      <c r="B267" s="17" t="s">
        <v>335</v>
      </c>
      <c r="C267" s="21" t="s">
        <v>880</v>
      </c>
      <c r="D267" s="21" t="s">
        <v>817</v>
      </c>
      <c r="E267" s="21" t="s">
        <v>321</v>
      </c>
      <c r="F267" s="21"/>
      <c r="G267" s="27" t="s">
        <v>868</v>
      </c>
      <c r="H267" s="100"/>
      <c r="I267" s="21"/>
      <c r="J267" s="21"/>
      <c r="K267" s="40"/>
      <c r="L267" s="40"/>
    </row>
    <row r="268" spans="1:599" ht="75.75" hidden="1" customHeight="1" x14ac:dyDescent="0.25">
      <c r="A268" s="83">
        <v>257</v>
      </c>
      <c r="B268" s="17" t="s">
        <v>718</v>
      </c>
      <c r="C268" s="21" t="s">
        <v>878</v>
      </c>
      <c r="D268" s="21" t="s">
        <v>817</v>
      </c>
      <c r="E268" s="21" t="s">
        <v>322</v>
      </c>
      <c r="F268" s="21"/>
      <c r="G268" s="21" t="s">
        <v>1</v>
      </c>
      <c r="H268" s="100"/>
      <c r="I268" s="21"/>
      <c r="J268" s="21"/>
      <c r="K268" s="40"/>
      <c r="L268" s="40"/>
    </row>
    <row r="269" spans="1:599" ht="75" hidden="1" customHeight="1" x14ac:dyDescent="0.25">
      <c r="A269" s="83">
        <v>258</v>
      </c>
      <c r="B269" s="17" t="s">
        <v>720</v>
      </c>
      <c r="C269" s="21" t="s">
        <v>880</v>
      </c>
      <c r="D269" s="21" t="s">
        <v>817</v>
      </c>
      <c r="E269" s="21" t="s">
        <v>322</v>
      </c>
      <c r="F269" s="21"/>
      <c r="G269" s="21" t="s">
        <v>1</v>
      </c>
      <c r="H269" s="100"/>
      <c r="I269" s="21"/>
      <c r="J269" s="21"/>
      <c r="K269" s="40"/>
      <c r="L269" s="40"/>
    </row>
    <row r="270" spans="1:599" ht="81" hidden="1" customHeight="1" x14ac:dyDescent="0.25">
      <c r="A270" s="83">
        <v>259</v>
      </c>
      <c r="B270" s="153" t="s">
        <v>717</v>
      </c>
      <c r="C270" s="24" t="s">
        <v>874</v>
      </c>
      <c r="D270" s="24" t="s">
        <v>817</v>
      </c>
      <c r="E270" s="24" t="s">
        <v>321</v>
      </c>
      <c r="F270" s="24" t="s">
        <v>847</v>
      </c>
      <c r="G270" s="24" t="s">
        <v>816</v>
      </c>
      <c r="H270" s="97" t="s">
        <v>847</v>
      </c>
      <c r="I270" s="24" t="s">
        <v>847</v>
      </c>
      <c r="J270" s="24" t="s">
        <v>847</v>
      </c>
      <c r="K270" s="19"/>
      <c r="L270" s="19"/>
    </row>
    <row r="271" spans="1:599" ht="110.25" hidden="1" x14ac:dyDescent="0.25">
      <c r="A271" s="83">
        <v>260</v>
      </c>
      <c r="B271" s="17" t="s">
        <v>719</v>
      </c>
      <c r="C271" s="21" t="s">
        <v>878</v>
      </c>
      <c r="D271" s="21" t="s">
        <v>817</v>
      </c>
      <c r="E271" s="21" t="s">
        <v>322</v>
      </c>
      <c r="F271" s="21"/>
      <c r="G271" s="21" t="s">
        <v>1</v>
      </c>
      <c r="H271" s="100"/>
      <c r="I271" s="21"/>
      <c r="J271" s="21"/>
      <c r="K271" s="40"/>
      <c r="L271" s="40"/>
    </row>
    <row r="272" spans="1:599" ht="128.25" customHeight="1" x14ac:dyDescent="0.25">
      <c r="A272" s="83">
        <v>265</v>
      </c>
      <c r="B272" s="153" t="s">
        <v>340</v>
      </c>
      <c r="C272" s="24" t="s">
        <v>872</v>
      </c>
      <c r="D272" s="24" t="s">
        <v>817</v>
      </c>
      <c r="E272" s="24" t="s">
        <v>323</v>
      </c>
      <c r="F272" s="24" t="s">
        <v>870</v>
      </c>
      <c r="G272" s="24" t="s">
        <v>853</v>
      </c>
      <c r="H272" s="97"/>
      <c r="I272" s="71">
        <v>43461</v>
      </c>
      <c r="J272" s="24" t="s">
        <v>847</v>
      </c>
      <c r="K272" s="19"/>
      <c r="L272" s="19" t="s">
        <v>1031</v>
      </c>
    </row>
    <row r="273" spans="1:12" ht="93" hidden="1" customHeight="1" x14ac:dyDescent="0.25">
      <c r="A273" s="83">
        <v>262</v>
      </c>
      <c r="B273" s="153" t="s">
        <v>337</v>
      </c>
      <c r="C273" s="24" t="s">
        <v>872</v>
      </c>
      <c r="D273" s="24" t="s">
        <v>817</v>
      </c>
      <c r="E273" s="24" t="s">
        <v>323</v>
      </c>
      <c r="F273" s="24" t="s">
        <v>816</v>
      </c>
      <c r="G273" s="24" t="s">
        <v>1</v>
      </c>
      <c r="H273" s="97" t="s">
        <v>847</v>
      </c>
      <c r="I273" s="24" t="s">
        <v>847</v>
      </c>
      <c r="J273" s="24" t="s">
        <v>847</v>
      </c>
      <c r="K273" s="19"/>
      <c r="L273" s="19" t="s">
        <v>919</v>
      </c>
    </row>
    <row r="274" spans="1:12" ht="47.25" hidden="1" x14ac:dyDescent="0.25">
      <c r="A274" s="83">
        <v>263</v>
      </c>
      <c r="B274" s="17" t="s">
        <v>338</v>
      </c>
      <c r="C274" s="21" t="s">
        <v>880</v>
      </c>
      <c r="D274" s="21" t="s">
        <v>817</v>
      </c>
      <c r="E274" s="21" t="s">
        <v>323</v>
      </c>
      <c r="F274" s="21"/>
      <c r="G274" s="21" t="s">
        <v>1</v>
      </c>
      <c r="H274" s="100"/>
      <c r="I274" s="21"/>
      <c r="J274" s="21"/>
      <c r="K274" s="40"/>
      <c r="L274" s="40"/>
    </row>
    <row r="275" spans="1:12" ht="99.75" hidden="1" customHeight="1" x14ac:dyDescent="0.25">
      <c r="A275" s="83">
        <v>264</v>
      </c>
      <c r="B275" s="17" t="s">
        <v>339</v>
      </c>
      <c r="C275" s="21" t="s">
        <v>880</v>
      </c>
      <c r="D275" s="21" t="s">
        <v>817</v>
      </c>
      <c r="E275" s="21" t="s">
        <v>323</v>
      </c>
      <c r="F275" s="21"/>
      <c r="G275" s="20" t="s">
        <v>868</v>
      </c>
      <c r="H275" s="100"/>
      <c r="I275" s="21"/>
      <c r="J275" s="21"/>
      <c r="K275" s="40"/>
      <c r="L275" s="40"/>
    </row>
    <row r="276" spans="1:12" ht="138.75" customHeight="1" x14ac:dyDescent="0.25">
      <c r="A276" s="83">
        <v>273</v>
      </c>
      <c r="B276" s="155" t="s">
        <v>727</v>
      </c>
      <c r="C276" s="14" t="s">
        <v>876</v>
      </c>
      <c r="D276" s="24" t="s">
        <v>817</v>
      </c>
      <c r="E276" s="14" t="s">
        <v>348</v>
      </c>
      <c r="F276" s="14" t="s">
        <v>901</v>
      </c>
      <c r="G276" s="14" t="s">
        <v>816</v>
      </c>
      <c r="H276" s="102"/>
      <c r="I276" s="71">
        <v>43461</v>
      </c>
      <c r="J276" s="24" t="s">
        <v>847</v>
      </c>
      <c r="K276" s="41"/>
      <c r="L276" s="19" t="s">
        <v>1031</v>
      </c>
    </row>
    <row r="277" spans="1:12" ht="47.25" hidden="1" x14ac:dyDescent="0.25">
      <c r="A277" s="83">
        <v>266</v>
      </c>
      <c r="B277" s="17" t="s">
        <v>733</v>
      </c>
      <c r="C277" s="21" t="s">
        <v>878</v>
      </c>
      <c r="D277" s="21" t="s">
        <v>817</v>
      </c>
      <c r="E277" s="21" t="s">
        <v>324</v>
      </c>
      <c r="F277" s="21"/>
      <c r="G277" s="21" t="s">
        <v>1</v>
      </c>
      <c r="H277" s="100"/>
      <c r="I277" s="21"/>
      <c r="J277" s="21"/>
      <c r="K277" s="40"/>
      <c r="L277" s="40"/>
    </row>
    <row r="278" spans="1:12" ht="63" hidden="1" x14ac:dyDescent="0.25">
      <c r="A278" s="83">
        <v>267</v>
      </c>
      <c r="B278" s="17" t="s">
        <v>721</v>
      </c>
      <c r="C278" s="21" t="s">
        <v>878</v>
      </c>
      <c r="D278" s="21" t="s">
        <v>817</v>
      </c>
      <c r="E278" s="21" t="s">
        <v>341</v>
      </c>
      <c r="F278" s="21"/>
      <c r="G278" s="21" t="s">
        <v>1</v>
      </c>
      <c r="H278" s="100"/>
      <c r="I278" s="21"/>
      <c r="J278" s="21"/>
      <c r="K278" s="40"/>
      <c r="L278" s="40"/>
    </row>
    <row r="279" spans="1:12" ht="68.25" hidden="1" customHeight="1" x14ac:dyDescent="0.25">
      <c r="A279" s="83">
        <v>268</v>
      </c>
      <c r="B279" s="17" t="s">
        <v>722</v>
      </c>
      <c r="C279" s="21" t="s">
        <v>878</v>
      </c>
      <c r="D279" s="21" t="s">
        <v>817</v>
      </c>
      <c r="E279" s="21" t="s">
        <v>341</v>
      </c>
      <c r="F279" s="21"/>
      <c r="G279" s="21" t="s">
        <v>1</v>
      </c>
      <c r="H279" s="100"/>
      <c r="I279" s="21"/>
      <c r="J279" s="21"/>
      <c r="K279" s="40"/>
      <c r="L279" s="40"/>
    </row>
    <row r="280" spans="1:12" ht="63" hidden="1" x14ac:dyDescent="0.25">
      <c r="A280" s="83">
        <v>269</v>
      </c>
      <c r="B280" s="17" t="s">
        <v>723</v>
      </c>
      <c r="C280" s="21" t="s">
        <v>878</v>
      </c>
      <c r="D280" s="21" t="s">
        <v>817</v>
      </c>
      <c r="E280" s="21" t="s">
        <v>341</v>
      </c>
      <c r="F280" s="21"/>
      <c r="G280" s="21" t="s">
        <v>1</v>
      </c>
      <c r="H280" s="100"/>
      <c r="I280" s="21"/>
      <c r="J280" s="21"/>
      <c r="K280" s="40"/>
      <c r="L280" s="40"/>
    </row>
    <row r="281" spans="1:12" ht="78.75" hidden="1" x14ac:dyDescent="0.25">
      <c r="A281" s="83">
        <v>270</v>
      </c>
      <c r="B281" s="17" t="s">
        <v>724</v>
      </c>
      <c r="C281" s="21" t="s">
        <v>878</v>
      </c>
      <c r="D281" s="21" t="s">
        <v>817</v>
      </c>
      <c r="E281" s="21" t="s">
        <v>341</v>
      </c>
      <c r="F281" s="21"/>
      <c r="G281" s="21" t="s">
        <v>1</v>
      </c>
      <c r="H281" s="100"/>
      <c r="I281" s="21"/>
      <c r="J281" s="21"/>
      <c r="K281" s="40"/>
      <c r="L281" s="40"/>
    </row>
    <row r="282" spans="1:12" ht="76.5" hidden="1" customHeight="1" x14ac:dyDescent="0.25">
      <c r="A282" s="83">
        <v>271</v>
      </c>
      <c r="B282" s="17" t="s">
        <v>725</v>
      </c>
      <c r="C282" s="21" t="s">
        <v>878</v>
      </c>
      <c r="D282" s="21" t="s">
        <v>817</v>
      </c>
      <c r="E282" s="21" t="s">
        <v>341</v>
      </c>
      <c r="F282" s="21"/>
      <c r="G282" s="21" t="s">
        <v>1</v>
      </c>
      <c r="H282" s="100"/>
      <c r="I282" s="21"/>
      <c r="J282" s="21"/>
      <c r="K282" s="40"/>
      <c r="L282" s="40"/>
    </row>
    <row r="283" spans="1:12" ht="124.5" hidden="1" customHeight="1" x14ac:dyDescent="0.25">
      <c r="A283" s="83">
        <v>272</v>
      </c>
      <c r="B283" s="17" t="s">
        <v>726</v>
      </c>
      <c r="C283" s="21" t="s">
        <v>880</v>
      </c>
      <c r="D283" s="21" t="s">
        <v>817</v>
      </c>
      <c r="E283" s="21" t="s">
        <v>342</v>
      </c>
      <c r="F283" s="21"/>
      <c r="G283" s="21" t="s">
        <v>868</v>
      </c>
      <c r="H283" s="100"/>
      <c r="I283" s="21"/>
      <c r="J283" s="21"/>
      <c r="K283" s="40"/>
      <c r="L283" s="40"/>
    </row>
    <row r="284" spans="1:12" ht="137.25" customHeight="1" x14ac:dyDescent="0.25">
      <c r="A284" s="83">
        <v>274</v>
      </c>
      <c r="B284" s="155" t="s">
        <v>728</v>
      </c>
      <c r="C284" s="14" t="s">
        <v>872</v>
      </c>
      <c r="D284" s="24" t="s">
        <v>817</v>
      </c>
      <c r="E284" s="14" t="s">
        <v>348</v>
      </c>
      <c r="F284" s="14" t="s">
        <v>870</v>
      </c>
      <c r="G284" s="14" t="s">
        <v>816</v>
      </c>
      <c r="H284" s="102" t="s">
        <v>847</v>
      </c>
      <c r="I284" s="14" t="s">
        <v>847</v>
      </c>
      <c r="J284" s="14" t="s">
        <v>847</v>
      </c>
      <c r="K284" s="41"/>
      <c r="L284" s="19"/>
    </row>
    <row r="285" spans="1:12" ht="318" customHeight="1" x14ac:dyDescent="0.25">
      <c r="A285" s="83">
        <v>275</v>
      </c>
      <c r="B285" s="153" t="s">
        <v>729</v>
      </c>
      <c r="C285" s="24" t="s">
        <v>872</v>
      </c>
      <c r="D285" s="24" t="s">
        <v>817</v>
      </c>
      <c r="E285" s="24" t="s">
        <v>348</v>
      </c>
      <c r="F285" s="24" t="s">
        <v>847</v>
      </c>
      <c r="G285" s="24" t="s">
        <v>877</v>
      </c>
      <c r="H285" s="97" t="s">
        <v>847</v>
      </c>
      <c r="I285" s="24" t="s">
        <v>847</v>
      </c>
      <c r="J285" s="24" t="s">
        <v>847</v>
      </c>
      <c r="K285" s="19"/>
      <c r="L285" s="19"/>
    </row>
    <row r="286" spans="1:12" ht="80.25" customHeight="1" x14ac:dyDescent="0.25">
      <c r="A286" s="83">
        <v>276</v>
      </c>
      <c r="B286" s="153" t="s">
        <v>730</v>
      </c>
      <c r="C286" s="24" t="s">
        <v>872</v>
      </c>
      <c r="D286" s="24" t="s">
        <v>817</v>
      </c>
      <c r="E286" s="24" t="s">
        <v>348</v>
      </c>
      <c r="F286" s="24" t="s">
        <v>847</v>
      </c>
      <c r="G286" s="24" t="s">
        <v>877</v>
      </c>
      <c r="H286" s="97" t="s">
        <v>847</v>
      </c>
      <c r="I286" s="24" t="s">
        <v>847</v>
      </c>
      <c r="J286" s="24" t="s">
        <v>847</v>
      </c>
      <c r="K286" s="19"/>
      <c r="L286" s="19"/>
    </row>
    <row r="287" spans="1:12" ht="114" customHeight="1" x14ac:dyDescent="0.25">
      <c r="A287" s="83">
        <v>277</v>
      </c>
      <c r="B287" s="153" t="s">
        <v>731</v>
      </c>
      <c r="C287" s="24" t="s">
        <v>872</v>
      </c>
      <c r="D287" s="24" t="s">
        <v>817</v>
      </c>
      <c r="E287" s="24" t="s">
        <v>348</v>
      </c>
      <c r="F287" s="24" t="s">
        <v>870</v>
      </c>
      <c r="G287" s="24" t="s">
        <v>877</v>
      </c>
      <c r="H287" s="97">
        <v>42825</v>
      </c>
      <c r="I287" s="24" t="s">
        <v>847</v>
      </c>
      <c r="J287" s="24" t="s">
        <v>847</v>
      </c>
      <c r="K287" s="19"/>
      <c r="L287" s="19"/>
    </row>
    <row r="288" spans="1:12" ht="78.75" x14ac:dyDescent="0.25">
      <c r="A288" s="83">
        <v>278</v>
      </c>
      <c r="B288" s="153" t="s">
        <v>732</v>
      </c>
      <c r="C288" s="24" t="s">
        <v>872</v>
      </c>
      <c r="D288" s="24" t="s">
        <v>817</v>
      </c>
      <c r="E288" s="24" t="s">
        <v>348</v>
      </c>
      <c r="F288" s="24" t="s">
        <v>847</v>
      </c>
      <c r="G288" s="24" t="s">
        <v>816</v>
      </c>
      <c r="H288" s="97" t="s">
        <v>847</v>
      </c>
      <c r="I288" s="24" t="s">
        <v>847</v>
      </c>
      <c r="J288" s="24" t="s">
        <v>847</v>
      </c>
      <c r="K288" s="19"/>
      <c r="L288" s="19"/>
    </row>
    <row r="289" spans="1:12" ht="120.75" customHeight="1" x14ac:dyDescent="0.25">
      <c r="A289" s="83">
        <v>282</v>
      </c>
      <c r="B289" s="153" t="s">
        <v>346</v>
      </c>
      <c r="C289" s="24" t="s">
        <v>876</v>
      </c>
      <c r="D289" s="24" t="s">
        <v>817</v>
      </c>
      <c r="E289" s="24" t="s">
        <v>324</v>
      </c>
      <c r="F289" s="24" t="s">
        <v>901</v>
      </c>
      <c r="G289" s="24" t="s">
        <v>816</v>
      </c>
      <c r="H289" s="97" t="s">
        <v>847</v>
      </c>
      <c r="I289" s="105">
        <v>43466</v>
      </c>
      <c r="J289" s="24"/>
      <c r="K289" s="19"/>
      <c r="L289" s="19" t="s">
        <v>1030</v>
      </c>
    </row>
    <row r="290" spans="1:12" ht="94.5" hidden="1" x14ac:dyDescent="0.25">
      <c r="A290" s="83">
        <v>279</v>
      </c>
      <c r="B290" s="17" t="s">
        <v>343</v>
      </c>
      <c r="C290" s="21" t="s">
        <v>878</v>
      </c>
      <c r="D290" s="21" t="s">
        <v>817</v>
      </c>
      <c r="E290" s="21" t="s">
        <v>324</v>
      </c>
      <c r="F290" s="21"/>
      <c r="G290" s="21" t="s">
        <v>1</v>
      </c>
      <c r="H290" s="100"/>
      <c r="I290" s="21"/>
      <c r="J290" s="21"/>
      <c r="K290" s="40"/>
      <c r="L290" s="40"/>
    </row>
    <row r="291" spans="1:12" ht="80.25" hidden="1" customHeight="1" x14ac:dyDescent="0.25">
      <c r="A291" s="83">
        <v>280</v>
      </c>
      <c r="B291" s="17" t="s">
        <v>344</v>
      </c>
      <c r="C291" s="21" t="s">
        <v>880</v>
      </c>
      <c r="D291" s="21" t="s">
        <v>817</v>
      </c>
      <c r="E291" s="21" t="s">
        <v>324</v>
      </c>
      <c r="F291" s="21"/>
      <c r="G291" s="20" t="s">
        <v>868</v>
      </c>
      <c r="H291" s="100"/>
      <c r="I291" s="21"/>
      <c r="J291" s="21"/>
      <c r="K291" s="40"/>
      <c r="L291" s="40"/>
    </row>
    <row r="292" spans="1:12" ht="75" hidden="1" customHeight="1" x14ac:dyDescent="0.25">
      <c r="A292" s="121">
        <v>281</v>
      </c>
      <c r="B292" s="154" t="s">
        <v>345</v>
      </c>
      <c r="C292" s="122" t="s">
        <v>888</v>
      </c>
      <c r="D292" s="122" t="s">
        <v>817</v>
      </c>
      <c r="E292" s="122" t="s">
        <v>324</v>
      </c>
      <c r="F292" s="122" t="s">
        <v>871</v>
      </c>
      <c r="G292" s="122" t="s">
        <v>837</v>
      </c>
      <c r="H292" s="124"/>
      <c r="I292" s="134">
        <v>42663</v>
      </c>
      <c r="J292" s="122"/>
      <c r="K292" s="135"/>
      <c r="L292" s="135" t="s">
        <v>928</v>
      </c>
    </row>
    <row r="293" spans="1:12" ht="91.5" customHeight="1" x14ac:dyDescent="0.25">
      <c r="A293" s="83">
        <v>283</v>
      </c>
      <c r="B293" s="155" t="s">
        <v>347</v>
      </c>
      <c r="C293" s="14" t="s">
        <v>872</v>
      </c>
      <c r="D293" s="24" t="s">
        <v>817</v>
      </c>
      <c r="E293" s="14" t="s">
        <v>324</v>
      </c>
      <c r="F293" s="14" t="s">
        <v>847</v>
      </c>
      <c r="G293" s="14" t="s">
        <v>816</v>
      </c>
      <c r="H293" s="102" t="s">
        <v>847</v>
      </c>
      <c r="I293" s="14" t="s">
        <v>847</v>
      </c>
      <c r="J293" s="14" t="s">
        <v>847</v>
      </c>
      <c r="K293" s="41"/>
      <c r="L293" s="19"/>
    </row>
    <row r="294" spans="1:12" ht="91.5" customHeight="1" x14ac:dyDescent="0.25">
      <c r="A294" s="83">
        <v>284</v>
      </c>
      <c r="B294" s="155" t="s">
        <v>975</v>
      </c>
      <c r="C294" s="14" t="s">
        <v>876</v>
      </c>
      <c r="D294" s="24" t="s">
        <v>817</v>
      </c>
      <c r="E294" s="14" t="s">
        <v>324</v>
      </c>
      <c r="F294" s="14" t="s">
        <v>871</v>
      </c>
      <c r="G294" s="14" t="s">
        <v>816</v>
      </c>
      <c r="H294" s="71">
        <v>44592</v>
      </c>
      <c r="I294" s="14" t="s">
        <v>847</v>
      </c>
      <c r="J294" s="14" t="s">
        <v>847</v>
      </c>
      <c r="K294" s="41"/>
      <c r="L294" s="19"/>
    </row>
    <row r="295" spans="1:12" ht="188.25" customHeight="1" x14ac:dyDescent="0.25">
      <c r="A295" s="83">
        <v>286</v>
      </c>
      <c r="B295" s="155" t="s">
        <v>734</v>
      </c>
      <c r="C295" s="14" t="s">
        <v>872</v>
      </c>
      <c r="D295" s="24" t="s">
        <v>817</v>
      </c>
      <c r="E295" s="14" t="s">
        <v>325</v>
      </c>
      <c r="F295" s="14" t="s">
        <v>870</v>
      </c>
      <c r="G295" s="14" t="s">
        <v>816</v>
      </c>
      <c r="H295" s="102" t="s">
        <v>847</v>
      </c>
      <c r="I295" s="14" t="s">
        <v>847</v>
      </c>
      <c r="J295" s="14" t="s">
        <v>847</v>
      </c>
      <c r="K295" s="41"/>
      <c r="L295" s="19"/>
    </row>
    <row r="296" spans="1:12" ht="155.25" hidden="1" customHeight="1" x14ac:dyDescent="0.25">
      <c r="A296" s="83">
        <v>285</v>
      </c>
      <c r="B296" s="17" t="s">
        <v>735</v>
      </c>
      <c r="C296" s="21" t="s">
        <v>880</v>
      </c>
      <c r="D296" s="21" t="s">
        <v>817</v>
      </c>
      <c r="E296" s="21" t="s">
        <v>325</v>
      </c>
      <c r="F296" s="21"/>
      <c r="G296" s="21" t="s">
        <v>1</v>
      </c>
      <c r="H296" s="100"/>
      <c r="I296" s="21"/>
      <c r="J296" s="21"/>
      <c r="K296" s="40"/>
      <c r="L296" s="40"/>
    </row>
    <row r="297" spans="1:12" ht="148.5" customHeight="1" x14ac:dyDescent="0.25">
      <c r="A297" s="83">
        <v>287</v>
      </c>
      <c r="B297" s="153" t="s">
        <v>349</v>
      </c>
      <c r="C297" s="24" t="s">
        <v>872</v>
      </c>
      <c r="D297" s="24" t="s">
        <v>817</v>
      </c>
      <c r="E297" s="24" t="s">
        <v>325</v>
      </c>
      <c r="F297" s="24" t="s">
        <v>870</v>
      </c>
      <c r="G297" s="24" t="s">
        <v>816</v>
      </c>
      <c r="H297" s="97">
        <v>42825</v>
      </c>
      <c r="I297" s="24" t="s">
        <v>847</v>
      </c>
      <c r="J297" s="24" t="s">
        <v>847</v>
      </c>
      <c r="K297" s="19"/>
      <c r="L297" s="19" t="s">
        <v>1027</v>
      </c>
    </row>
    <row r="298" spans="1:12" ht="280.5" customHeight="1" x14ac:dyDescent="0.25">
      <c r="A298" s="83">
        <v>288</v>
      </c>
      <c r="B298" s="155" t="s">
        <v>350</v>
      </c>
      <c r="C298" s="24" t="s">
        <v>872</v>
      </c>
      <c r="D298" s="24" t="s">
        <v>817</v>
      </c>
      <c r="E298" s="24" t="s">
        <v>326</v>
      </c>
      <c r="F298" s="24" t="s">
        <v>847</v>
      </c>
      <c r="G298" s="24" t="s">
        <v>905</v>
      </c>
      <c r="H298" s="97" t="s">
        <v>847</v>
      </c>
      <c r="I298" s="24" t="s">
        <v>847</v>
      </c>
      <c r="J298" s="24" t="s">
        <v>847</v>
      </c>
      <c r="K298" s="19"/>
      <c r="L298" s="19" t="s">
        <v>852</v>
      </c>
    </row>
    <row r="299" spans="1:12" ht="204" customHeight="1" x14ac:dyDescent="0.25">
      <c r="A299" s="83">
        <v>289</v>
      </c>
      <c r="B299" s="153" t="s">
        <v>351</v>
      </c>
      <c r="C299" s="24" t="s">
        <v>872</v>
      </c>
      <c r="D299" s="24" t="s">
        <v>817</v>
      </c>
      <c r="E299" s="24" t="s">
        <v>326</v>
      </c>
      <c r="F299" s="24" t="s">
        <v>847</v>
      </c>
      <c r="G299" s="24" t="s">
        <v>905</v>
      </c>
      <c r="H299" s="97" t="s">
        <v>847</v>
      </c>
      <c r="I299" s="24" t="s">
        <v>847</v>
      </c>
      <c r="J299" s="24" t="s">
        <v>847</v>
      </c>
      <c r="K299" s="19" t="s">
        <v>976</v>
      </c>
      <c r="L299" s="19"/>
    </row>
    <row r="300" spans="1:12" ht="240.75" customHeight="1" x14ac:dyDescent="0.25">
      <c r="A300" s="83">
        <v>290</v>
      </c>
      <c r="B300" s="155" t="s">
        <v>352</v>
      </c>
      <c r="C300" s="14" t="s">
        <v>872</v>
      </c>
      <c r="D300" s="24" t="s">
        <v>817</v>
      </c>
      <c r="E300" s="14" t="s">
        <v>327</v>
      </c>
      <c r="F300" s="14" t="s">
        <v>847</v>
      </c>
      <c r="G300" s="14" t="s">
        <v>905</v>
      </c>
      <c r="H300" s="102" t="s">
        <v>847</v>
      </c>
      <c r="I300" s="14" t="s">
        <v>847</v>
      </c>
      <c r="J300" s="14" t="s">
        <v>847</v>
      </c>
      <c r="K300" s="19"/>
      <c r="L300" s="19" t="s">
        <v>939</v>
      </c>
    </row>
    <row r="301" spans="1:12" ht="137.25" customHeight="1" x14ac:dyDescent="0.25">
      <c r="A301" s="83">
        <v>291</v>
      </c>
      <c r="B301" s="153" t="s">
        <v>353</v>
      </c>
      <c r="C301" s="24" t="s">
        <v>872</v>
      </c>
      <c r="D301" s="24" t="s">
        <v>817</v>
      </c>
      <c r="E301" s="24" t="s">
        <v>327</v>
      </c>
      <c r="F301" s="24" t="s">
        <v>847</v>
      </c>
      <c r="G301" s="24" t="s">
        <v>905</v>
      </c>
      <c r="H301" s="97" t="s">
        <v>847</v>
      </c>
      <c r="I301" s="24" t="s">
        <v>847</v>
      </c>
      <c r="J301" s="24" t="s">
        <v>847</v>
      </c>
      <c r="K301" s="19"/>
      <c r="L301" s="19" t="s">
        <v>939</v>
      </c>
    </row>
    <row r="302" spans="1:12" ht="96.75" customHeight="1" x14ac:dyDescent="0.25">
      <c r="A302" s="83">
        <v>292</v>
      </c>
      <c r="B302" s="153" t="s">
        <v>354</v>
      </c>
      <c r="C302" s="24" t="s">
        <v>872</v>
      </c>
      <c r="D302" s="24" t="s">
        <v>817</v>
      </c>
      <c r="E302" s="24" t="s">
        <v>328</v>
      </c>
      <c r="F302" s="24" t="s">
        <v>870</v>
      </c>
      <c r="G302" s="24" t="s">
        <v>816</v>
      </c>
      <c r="H302" s="97" t="s">
        <v>847</v>
      </c>
      <c r="I302" s="24" t="s">
        <v>847</v>
      </c>
      <c r="J302" s="24" t="s">
        <v>847</v>
      </c>
      <c r="K302" s="41"/>
      <c r="L302" s="19" t="s">
        <v>946</v>
      </c>
    </row>
    <row r="303" spans="1:12" ht="70.5" customHeight="1" x14ac:dyDescent="0.25">
      <c r="A303" s="83">
        <v>293</v>
      </c>
      <c r="B303" s="153" t="s">
        <v>355</v>
      </c>
      <c r="C303" s="24" t="s">
        <v>876</v>
      </c>
      <c r="D303" s="24" t="s">
        <v>817</v>
      </c>
      <c r="E303" s="24" t="s">
        <v>328</v>
      </c>
      <c r="F303" s="24" t="s">
        <v>870</v>
      </c>
      <c r="G303" s="24" t="s">
        <v>853</v>
      </c>
      <c r="H303" s="97"/>
      <c r="I303" s="105">
        <v>43556</v>
      </c>
      <c r="J303" s="24"/>
      <c r="K303" s="19"/>
      <c r="L303" s="19" t="s">
        <v>1028</v>
      </c>
    </row>
    <row r="304" spans="1:12" ht="84" customHeight="1" x14ac:dyDescent="0.25">
      <c r="A304" s="83">
        <v>294</v>
      </c>
      <c r="B304" s="155" t="s">
        <v>737</v>
      </c>
      <c r="C304" s="14" t="s">
        <v>876</v>
      </c>
      <c r="D304" s="24" t="s">
        <v>817</v>
      </c>
      <c r="E304" s="14" t="s">
        <v>329</v>
      </c>
      <c r="F304" s="24" t="s">
        <v>871</v>
      </c>
      <c r="G304" s="14" t="s">
        <v>816</v>
      </c>
      <c r="H304" s="102">
        <v>43037</v>
      </c>
      <c r="I304" s="14"/>
      <c r="J304" s="14"/>
      <c r="K304" s="41"/>
      <c r="L304" s="19"/>
    </row>
    <row r="305" spans="1:12" ht="69.75" customHeight="1" x14ac:dyDescent="0.25">
      <c r="A305" s="83">
        <v>295</v>
      </c>
      <c r="B305" s="153" t="s">
        <v>736</v>
      </c>
      <c r="C305" s="24" t="s">
        <v>902</v>
      </c>
      <c r="D305" s="24" t="s">
        <v>817</v>
      </c>
      <c r="E305" s="24" t="s">
        <v>329</v>
      </c>
      <c r="F305" s="24" t="s">
        <v>847</v>
      </c>
      <c r="G305" s="24" t="s">
        <v>816</v>
      </c>
      <c r="H305" s="105">
        <v>52536</v>
      </c>
      <c r="I305" s="24" t="s">
        <v>847</v>
      </c>
      <c r="J305" s="24" t="s">
        <v>847</v>
      </c>
      <c r="K305" s="19"/>
      <c r="L305" s="19"/>
    </row>
    <row r="306" spans="1:12" ht="102" customHeight="1" x14ac:dyDescent="0.25">
      <c r="A306" s="83">
        <v>303</v>
      </c>
      <c r="B306" s="8" t="s">
        <v>360</v>
      </c>
      <c r="C306" s="208" t="s">
        <v>872</v>
      </c>
      <c r="D306" s="24" t="s">
        <v>817</v>
      </c>
      <c r="E306" s="14" t="s">
        <v>741</v>
      </c>
      <c r="F306" s="14" t="s">
        <v>847</v>
      </c>
      <c r="G306" s="14" t="s">
        <v>816</v>
      </c>
      <c r="H306" s="102" t="s">
        <v>847</v>
      </c>
      <c r="I306" s="14" t="s">
        <v>847</v>
      </c>
      <c r="J306" s="14" t="s">
        <v>847</v>
      </c>
      <c r="K306" s="41"/>
      <c r="L306" s="19"/>
    </row>
    <row r="307" spans="1:12" ht="226.5" hidden="1" customHeight="1" x14ac:dyDescent="0.25">
      <c r="A307" s="83">
        <v>296</v>
      </c>
      <c r="B307" s="17" t="s">
        <v>356</v>
      </c>
      <c r="C307" s="21" t="s">
        <v>878</v>
      </c>
      <c r="D307" s="21" t="s">
        <v>817</v>
      </c>
      <c r="E307" s="21" t="s">
        <v>330</v>
      </c>
      <c r="F307" s="21"/>
      <c r="G307" s="21" t="s">
        <v>868</v>
      </c>
      <c r="H307" s="100"/>
      <c r="I307" s="37">
        <v>42079</v>
      </c>
      <c r="J307" s="21"/>
      <c r="K307" s="40"/>
      <c r="L307" s="40"/>
    </row>
    <row r="308" spans="1:12" ht="236.25" hidden="1" x14ac:dyDescent="0.25">
      <c r="A308" s="83">
        <v>297</v>
      </c>
      <c r="B308" s="17" t="s">
        <v>738</v>
      </c>
      <c r="C308" s="21" t="s">
        <v>878</v>
      </c>
      <c r="D308" s="21" t="s">
        <v>817</v>
      </c>
      <c r="E308" s="21" t="s">
        <v>331</v>
      </c>
      <c r="F308" s="21"/>
      <c r="G308" s="21" t="s">
        <v>868</v>
      </c>
      <c r="H308" s="100"/>
      <c r="I308" s="21"/>
      <c r="J308" s="21"/>
      <c r="K308" s="40"/>
      <c r="L308" s="40"/>
    </row>
    <row r="309" spans="1:12" ht="63" hidden="1" x14ac:dyDescent="0.25">
      <c r="A309" s="83">
        <v>298</v>
      </c>
      <c r="B309" s="17" t="s">
        <v>357</v>
      </c>
      <c r="C309" s="21" t="s">
        <v>878</v>
      </c>
      <c r="D309" s="21" t="s">
        <v>817</v>
      </c>
      <c r="E309" s="21" t="s">
        <v>331</v>
      </c>
      <c r="F309" s="21"/>
      <c r="G309" s="21" t="s">
        <v>868</v>
      </c>
      <c r="H309" s="100"/>
      <c r="I309" s="21"/>
      <c r="J309" s="21"/>
      <c r="K309" s="40"/>
      <c r="L309" s="40"/>
    </row>
    <row r="310" spans="1:12" ht="67.900000000000006" hidden="1" customHeight="1" x14ac:dyDescent="0.25">
      <c r="A310" s="83">
        <v>299</v>
      </c>
      <c r="B310" s="17" t="s">
        <v>358</v>
      </c>
      <c r="C310" s="21" t="s">
        <v>878</v>
      </c>
      <c r="D310" s="21" t="s">
        <v>817</v>
      </c>
      <c r="E310" s="21" t="s">
        <v>332</v>
      </c>
      <c r="F310" s="21"/>
      <c r="G310" s="21" t="s">
        <v>868</v>
      </c>
      <c r="H310" s="100"/>
      <c r="I310" s="21"/>
      <c r="J310" s="21"/>
      <c r="K310" s="40"/>
      <c r="L310" s="40"/>
    </row>
    <row r="311" spans="1:12" ht="63" hidden="1" x14ac:dyDescent="0.25">
      <c r="A311" s="83">
        <v>300</v>
      </c>
      <c r="B311" s="17" t="s">
        <v>904</v>
      </c>
      <c r="C311" s="21" t="s">
        <v>878</v>
      </c>
      <c r="D311" s="21" t="s">
        <v>817</v>
      </c>
      <c r="E311" s="21" t="s">
        <v>332</v>
      </c>
      <c r="F311" s="21"/>
      <c r="G311" s="21" t="s">
        <v>868</v>
      </c>
      <c r="H311" s="106"/>
      <c r="I311" s="21"/>
      <c r="J311" s="21"/>
      <c r="K311" s="40" t="s">
        <v>739</v>
      </c>
      <c r="L311" s="40"/>
    </row>
    <row r="312" spans="1:12" ht="63" hidden="1" x14ac:dyDescent="0.25">
      <c r="A312" s="83">
        <v>301</v>
      </c>
      <c r="B312" s="17" t="s">
        <v>903</v>
      </c>
      <c r="C312" s="21" t="s">
        <v>878</v>
      </c>
      <c r="D312" s="21" t="s">
        <v>817</v>
      </c>
      <c r="E312" s="21" t="s">
        <v>332</v>
      </c>
      <c r="F312" s="21"/>
      <c r="G312" s="21" t="s">
        <v>868</v>
      </c>
      <c r="H312" s="100"/>
      <c r="I312" s="21"/>
      <c r="J312" s="21"/>
      <c r="K312" s="40"/>
      <c r="L312" s="40"/>
    </row>
    <row r="313" spans="1:12" ht="78.75" hidden="1" x14ac:dyDescent="0.25">
      <c r="A313" s="83">
        <v>302</v>
      </c>
      <c r="B313" s="17" t="s">
        <v>359</v>
      </c>
      <c r="C313" s="146" t="s">
        <v>878</v>
      </c>
      <c r="D313" s="21" t="s">
        <v>817</v>
      </c>
      <c r="E313" s="21" t="s">
        <v>332</v>
      </c>
      <c r="F313" s="21"/>
      <c r="G313" s="21" t="s">
        <v>1</v>
      </c>
      <c r="H313" s="100"/>
      <c r="I313" s="107">
        <v>41852</v>
      </c>
      <c r="J313" s="21"/>
      <c r="K313" s="40" t="s">
        <v>740</v>
      </c>
      <c r="L313" s="40"/>
    </row>
    <row r="314" spans="1:12" ht="95.25" customHeight="1" x14ac:dyDescent="0.25">
      <c r="A314" s="83">
        <v>309</v>
      </c>
      <c r="B314" s="155" t="s">
        <v>364</v>
      </c>
      <c r="C314" s="209" t="s">
        <v>876</v>
      </c>
      <c r="D314" s="24" t="s">
        <v>817</v>
      </c>
      <c r="E314" s="14" t="s">
        <v>741</v>
      </c>
      <c r="F314" s="14" t="s">
        <v>847</v>
      </c>
      <c r="G314" s="14" t="s">
        <v>816</v>
      </c>
      <c r="H314" s="102" t="s">
        <v>847</v>
      </c>
      <c r="I314" s="14" t="s">
        <v>847</v>
      </c>
      <c r="J314" s="14" t="s">
        <v>847</v>
      </c>
      <c r="K314" s="41"/>
      <c r="L314" s="19"/>
    </row>
    <row r="315" spans="1:12" ht="77.25" hidden="1" customHeight="1" x14ac:dyDescent="0.25">
      <c r="A315" s="83">
        <v>304</v>
      </c>
      <c r="B315" s="32" t="s">
        <v>361</v>
      </c>
      <c r="C315" s="110" t="s">
        <v>880</v>
      </c>
      <c r="D315" s="21" t="s">
        <v>817</v>
      </c>
      <c r="E315" s="21" t="s">
        <v>741</v>
      </c>
      <c r="F315" s="21"/>
      <c r="G315" s="21" t="s">
        <v>1</v>
      </c>
      <c r="H315" s="100"/>
      <c r="I315" s="21"/>
      <c r="J315" s="21"/>
      <c r="K315" s="40"/>
      <c r="L315" s="40"/>
    </row>
    <row r="316" spans="1:12" ht="75" hidden="1" customHeight="1" x14ac:dyDescent="0.25">
      <c r="A316" s="121">
        <v>305</v>
      </c>
      <c r="B316" s="154" t="s">
        <v>362</v>
      </c>
      <c r="C316" s="147" t="s">
        <v>888</v>
      </c>
      <c r="D316" s="122" t="s">
        <v>817</v>
      </c>
      <c r="E316" s="122" t="s">
        <v>741</v>
      </c>
      <c r="F316" s="122" t="s">
        <v>871</v>
      </c>
      <c r="G316" s="122" t="s">
        <v>837</v>
      </c>
      <c r="H316" s="124"/>
      <c r="I316" s="134">
        <v>42697</v>
      </c>
      <c r="J316" s="122"/>
      <c r="K316" s="135"/>
      <c r="L316" s="135" t="s">
        <v>928</v>
      </c>
    </row>
    <row r="317" spans="1:12" ht="141.75" hidden="1" x14ac:dyDescent="0.25">
      <c r="A317" s="83">
        <v>306</v>
      </c>
      <c r="B317" s="17" t="s">
        <v>742</v>
      </c>
      <c r="C317" s="21" t="s">
        <v>880</v>
      </c>
      <c r="D317" s="21" t="s">
        <v>817</v>
      </c>
      <c r="E317" s="21" t="s">
        <v>741</v>
      </c>
      <c r="F317" s="21"/>
      <c r="G317" s="21" t="s">
        <v>868</v>
      </c>
      <c r="H317" s="100"/>
      <c r="I317" s="21"/>
      <c r="J317" s="21"/>
      <c r="K317" s="40"/>
      <c r="L317" s="40"/>
    </row>
    <row r="318" spans="1:12" ht="50.25" hidden="1" customHeight="1" x14ac:dyDescent="0.25">
      <c r="A318" s="83">
        <v>307</v>
      </c>
      <c r="B318" s="17" t="s">
        <v>363</v>
      </c>
      <c r="C318" s="21" t="s">
        <v>880</v>
      </c>
      <c r="D318" s="21" t="s">
        <v>817</v>
      </c>
      <c r="E318" s="21" t="s">
        <v>741</v>
      </c>
      <c r="F318" s="21"/>
      <c r="G318" s="21" t="s">
        <v>868</v>
      </c>
      <c r="H318" s="100"/>
      <c r="I318" s="21"/>
      <c r="J318" s="21"/>
      <c r="K318" s="40"/>
      <c r="L318" s="40"/>
    </row>
    <row r="319" spans="1:12" ht="52.5" hidden="1" customHeight="1" x14ac:dyDescent="0.25">
      <c r="A319" s="121">
        <v>308</v>
      </c>
      <c r="B319" s="154" t="s">
        <v>977</v>
      </c>
      <c r="C319" s="122" t="s">
        <v>888</v>
      </c>
      <c r="D319" s="122" t="s">
        <v>817</v>
      </c>
      <c r="E319" s="122" t="s">
        <v>741</v>
      </c>
      <c r="F319" s="122" t="s">
        <v>871</v>
      </c>
      <c r="G319" s="122" t="s">
        <v>837</v>
      </c>
      <c r="H319" s="124"/>
      <c r="I319" s="134">
        <v>42696</v>
      </c>
      <c r="J319" s="122"/>
      <c r="K319" s="135"/>
      <c r="L319" s="135" t="s">
        <v>928</v>
      </c>
    </row>
    <row r="320" spans="1:12" ht="153" customHeight="1" x14ac:dyDescent="0.25">
      <c r="A320" s="83">
        <v>311</v>
      </c>
      <c r="B320" s="153" t="s">
        <v>743</v>
      </c>
      <c r="C320" s="24" t="s">
        <v>876</v>
      </c>
      <c r="D320" s="24" t="s">
        <v>817</v>
      </c>
      <c r="E320" s="24" t="s">
        <v>741</v>
      </c>
      <c r="F320" s="24" t="s">
        <v>870</v>
      </c>
      <c r="G320" s="24" t="s">
        <v>853</v>
      </c>
      <c r="H320" s="97"/>
      <c r="I320" s="105">
        <v>43565</v>
      </c>
      <c r="J320" s="24"/>
      <c r="K320" s="19"/>
      <c r="L320" s="19" t="s">
        <v>1023</v>
      </c>
    </row>
    <row r="321" spans="1:12" ht="37.5" hidden="1" customHeight="1" x14ac:dyDescent="0.25">
      <c r="A321" s="83">
        <v>310</v>
      </c>
      <c r="B321" s="17" t="s">
        <v>365</v>
      </c>
      <c r="C321" s="21" t="s">
        <v>880</v>
      </c>
      <c r="D321" s="21" t="s">
        <v>817</v>
      </c>
      <c r="E321" s="21" t="s">
        <v>741</v>
      </c>
      <c r="F321" s="21" t="s">
        <v>871</v>
      </c>
      <c r="G321" s="21" t="s">
        <v>837</v>
      </c>
      <c r="H321" s="100"/>
      <c r="I321" s="37">
        <v>42340</v>
      </c>
      <c r="J321" s="21"/>
      <c r="K321" s="40"/>
      <c r="L321" s="40"/>
    </row>
    <row r="322" spans="1:12" ht="80.25" customHeight="1" x14ac:dyDescent="0.25">
      <c r="A322" s="83">
        <v>451</v>
      </c>
      <c r="B322" s="155" t="s">
        <v>485</v>
      </c>
      <c r="C322" s="14" t="s">
        <v>872</v>
      </c>
      <c r="D322" s="14" t="s">
        <v>907</v>
      </c>
      <c r="E322" s="14" t="s">
        <v>484</v>
      </c>
      <c r="F322" s="14" t="s">
        <v>871</v>
      </c>
      <c r="G322" s="14" t="s">
        <v>816</v>
      </c>
      <c r="H322" s="102" t="s">
        <v>847</v>
      </c>
      <c r="I322" s="24" t="s">
        <v>847</v>
      </c>
      <c r="J322" s="14" t="s">
        <v>847</v>
      </c>
      <c r="K322" s="41"/>
      <c r="L322" s="19" t="s">
        <v>1002</v>
      </c>
    </row>
    <row r="323" spans="1:12" ht="63" hidden="1" x14ac:dyDescent="0.25">
      <c r="A323" s="83">
        <v>312</v>
      </c>
      <c r="B323" s="32" t="s">
        <v>744</v>
      </c>
      <c r="C323" s="33" t="s">
        <v>880</v>
      </c>
      <c r="D323" s="21" t="s">
        <v>912</v>
      </c>
      <c r="E323" s="33" t="s">
        <v>366</v>
      </c>
      <c r="F323" s="109"/>
      <c r="G323" s="21" t="s">
        <v>1</v>
      </c>
      <c r="H323" s="100"/>
      <c r="I323" s="21"/>
      <c r="J323" s="21"/>
      <c r="K323" s="40" t="s">
        <v>855</v>
      </c>
      <c r="L323" s="40"/>
    </row>
    <row r="324" spans="1:12" ht="110.25" hidden="1" x14ac:dyDescent="0.25">
      <c r="A324" s="83">
        <v>313</v>
      </c>
      <c r="B324" s="43" t="s">
        <v>367</v>
      </c>
      <c r="C324" s="21" t="s">
        <v>880</v>
      </c>
      <c r="D324" s="21" t="s">
        <v>912</v>
      </c>
      <c r="E324" s="33" t="s">
        <v>366</v>
      </c>
      <c r="F324" s="109"/>
      <c r="G324" s="21" t="s">
        <v>868</v>
      </c>
      <c r="H324" s="100"/>
      <c r="I324" s="21"/>
      <c r="J324" s="21"/>
      <c r="K324" s="40"/>
      <c r="L324" s="40"/>
    </row>
    <row r="325" spans="1:12" ht="47.25" hidden="1" x14ac:dyDescent="0.25">
      <c r="A325" s="83">
        <v>314</v>
      </c>
      <c r="B325" s="17" t="s">
        <v>368</v>
      </c>
      <c r="C325" s="21" t="s">
        <v>880</v>
      </c>
      <c r="D325" s="21" t="s">
        <v>912</v>
      </c>
      <c r="E325" s="33" t="s">
        <v>366</v>
      </c>
      <c r="F325" s="109"/>
      <c r="G325" s="21" t="s">
        <v>1</v>
      </c>
      <c r="H325" s="100"/>
      <c r="I325" s="21"/>
      <c r="J325" s="21"/>
      <c r="K325" s="40" t="s">
        <v>856</v>
      </c>
      <c r="L325" s="40"/>
    </row>
    <row r="326" spans="1:12" ht="132.75" hidden="1" customHeight="1" x14ac:dyDescent="0.25">
      <c r="A326" s="83">
        <v>315</v>
      </c>
      <c r="B326" s="32" t="s">
        <v>745</v>
      </c>
      <c r="C326" s="33" t="s">
        <v>880</v>
      </c>
      <c r="D326" s="21" t="s">
        <v>912</v>
      </c>
      <c r="E326" s="33" t="s">
        <v>369</v>
      </c>
      <c r="F326" s="33" t="s">
        <v>871</v>
      </c>
      <c r="G326" s="21" t="s">
        <v>1</v>
      </c>
      <c r="H326" s="100"/>
      <c r="I326" s="21"/>
      <c r="J326" s="21"/>
      <c r="K326" s="40" t="s">
        <v>855</v>
      </c>
      <c r="L326" s="40"/>
    </row>
    <row r="327" spans="1:12" ht="110.25" hidden="1" x14ac:dyDescent="0.25">
      <c r="A327" s="83">
        <v>316</v>
      </c>
      <c r="B327" s="43" t="s">
        <v>373</v>
      </c>
      <c r="C327" s="21" t="s">
        <v>880</v>
      </c>
      <c r="D327" s="21" t="s">
        <v>912</v>
      </c>
      <c r="E327" s="33" t="s">
        <v>369</v>
      </c>
      <c r="F327" s="109"/>
      <c r="G327" s="21" t="s">
        <v>868</v>
      </c>
      <c r="H327" s="100"/>
      <c r="I327" s="21"/>
      <c r="J327" s="21"/>
      <c r="K327" s="40"/>
      <c r="L327" s="40"/>
    </row>
    <row r="328" spans="1:12" ht="47.25" hidden="1" x14ac:dyDescent="0.25">
      <c r="A328" s="83">
        <v>317</v>
      </c>
      <c r="B328" s="32" t="s">
        <v>374</v>
      </c>
      <c r="C328" s="33" t="s">
        <v>880</v>
      </c>
      <c r="D328" s="21" t="s">
        <v>912</v>
      </c>
      <c r="E328" s="33" t="s">
        <v>369</v>
      </c>
      <c r="F328" s="109"/>
      <c r="G328" s="21" t="s">
        <v>1</v>
      </c>
      <c r="H328" s="100"/>
      <c r="I328" s="21"/>
      <c r="J328" s="21"/>
      <c r="K328" s="40" t="s">
        <v>856</v>
      </c>
      <c r="L328" s="40"/>
    </row>
    <row r="329" spans="1:12" ht="78.75" hidden="1" x14ac:dyDescent="0.25">
      <c r="A329" s="83">
        <v>318</v>
      </c>
      <c r="B329" s="32" t="s">
        <v>375</v>
      </c>
      <c r="C329" s="33" t="s">
        <v>880</v>
      </c>
      <c r="D329" s="21" t="s">
        <v>912</v>
      </c>
      <c r="E329" s="33" t="s">
        <v>370</v>
      </c>
      <c r="F329" s="109"/>
      <c r="G329" s="21" t="s">
        <v>1</v>
      </c>
      <c r="H329" s="100"/>
      <c r="I329" s="21"/>
      <c r="J329" s="21"/>
      <c r="K329" s="40"/>
      <c r="L329" s="40"/>
    </row>
    <row r="330" spans="1:12" ht="110.25" hidden="1" x14ac:dyDescent="0.25">
      <c r="A330" s="83">
        <v>319</v>
      </c>
      <c r="B330" s="17" t="s">
        <v>746</v>
      </c>
      <c r="C330" s="21" t="s">
        <v>880</v>
      </c>
      <c r="D330" s="21" t="s">
        <v>912</v>
      </c>
      <c r="E330" s="33" t="s">
        <v>370</v>
      </c>
      <c r="F330" s="109"/>
      <c r="G330" s="21" t="s">
        <v>868</v>
      </c>
      <c r="H330" s="100"/>
      <c r="I330" s="21"/>
      <c r="J330" s="21"/>
      <c r="K330" s="40"/>
      <c r="L330" s="40"/>
    </row>
    <row r="331" spans="1:12" ht="56.25" hidden="1" customHeight="1" x14ac:dyDescent="0.25">
      <c r="A331" s="83">
        <v>320</v>
      </c>
      <c r="B331" s="17" t="s">
        <v>747</v>
      </c>
      <c r="C331" s="21" t="s">
        <v>880</v>
      </c>
      <c r="D331" s="21" t="s">
        <v>912</v>
      </c>
      <c r="E331" s="33" t="s">
        <v>370</v>
      </c>
      <c r="F331" s="109"/>
      <c r="G331" s="21" t="s">
        <v>868</v>
      </c>
      <c r="H331" s="100"/>
      <c r="I331" s="21"/>
      <c r="J331" s="21"/>
      <c r="K331" s="40"/>
      <c r="L331" s="40"/>
    </row>
    <row r="332" spans="1:12" ht="31.5" hidden="1" x14ac:dyDescent="0.25">
      <c r="A332" s="83">
        <v>321</v>
      </c>
      <c r="B332" s="17" t="s">
        <v>748</v>
      </c>
      <c r="C332" s="21" t="s">
        <v>880</v>
      </c>
      <c r="D332" s="21" t="s">
        <v>912</v>
      </c>
      <c r="E332" s="33" t="s">
        <v>370</v>
      </c>
      <c r="F332" s="109"/>
      <c r="G332" s="21" t="s">
        <v>1</v>
      </c>
      <c r="H332" s="100"/>
      <c r="I332" s="21"/>
      <c r="J332" s="21"/>
      <c r="K332" s="40"/>
      <c r="L332" s="40"/>
    </row>
    <row r="333" spans="1:12" ht="31.5" hidden="1" x14ac:dyDescent="0.25">
      <c r="A333" s="83">
        <v>322</v>
      </c>
      <c r="B333" s="17" t="s">
        <v>749</v>
      </c>
      <c r="C333" s="21" t="s">
        <v>880</v>
      </c>
      <c r="D333" s="21" t="s">
        <v>912</v>
      </c>
      <c r="E333" s="33" t="s">
        <v>370</v>
      </c>
      <c r="F333" s="109"/>
      <c r="G333" s="21" t="s">
        <v>1</v>
      </c>
      <c r="H333" s="100"/>
      <c r="I333" s="21"/>
      <c r="J333" s="21"/>
      <c r="K333" s="40"/>
      <c r="L333" s="40"/>
    </row>
    <row r="334" spans="1:12" ht="78.75" hidden="1" x14ac:dyDescent="0.25">
      <c r="A334" s="83">
        <v>323</v>
      </c>
      <c r="B334" s="17" t="s">
        <v>376</v>
      </c>
      <c r="C334" s="21" t="s">
        <v>880</v>
      </c>
      <c r="D334" s="21" t="s">
        <v>912</v>
      </c>
      <c r="E334" s="33" t="s">
        <v>370</v>
      </c>
      <c r="F334" s="109"/>
      <c r="G334" s="21" t="s">
        <v>868</v>
      </c>
      <c r="H334" s="100"/>
      <c r="I334" s="21"/>
      <c r="J334" s="21"/>
      <c r="K334" s="40"/>
      <c r="L334" s="40"/>
    </row>
    <row r="335" spans="1:12" ht="94.5" hidden="1" x14ac:dyDescent="0.25">
      <c r="A335" s="83">
        <v>324</v>
      </c>
      <c r="B335" s="17" t="s">
        <v>750</v>
      </c>
      <c r="C335" s="21" t="s">
        <v>880</v>
      </c>
      <c r="D335" s="21" t="s">
        <v>912</v>
      </c>
      <c r="E335" s="33" t="s">
        <v>370</v>
      </c>
      <c r="F335" s="109"/>
      <c r="G335" s="21" t="s">
        <v>868</v>
      </c>
      <c r="H335" s="100"/>
      <c r="I335" s="21"/>
      <c r="J335" s="21"/>
      <c r="K335" s="40"/>
      <c r="L335" s="40"/>
    </row>
    <row r="336" spans="1:12" ht="141.75" hidden="1" x14ac:dyDescent="0.25">
      <c r="A336" s="83">
        <v>325</v>
      </c>
      <c r="B336" s="17" t="s">
        <v>377</v>
      </c>
      <c r="C336" s="21" t="s">
        <v>880</v>
      </c>
      <c r="D336" s="21" t="s">
        <v>912</v>
      </c>
      <c r="E336" s="33" t="s">
        <v>370</v>
      </c>
      <c r="F336" s="109"/>
      <c r="G336" s="21" t="s">
        <v>868</v>
      </c>
      <c r="H336" s="100"/>
      <c r="I336" s="21"/>
      <c r="J336" s="21"/>
      <c r="K336" s="40"/>
      <c r="L336" s="40"/>
    </row>
    <row r="337" spans="1:12" ht="47.25" hidden="1" x14ac:dyDescent="0.25">
      <c r="A337" s="83">
        <v>326</v>
      </c>
      <c r="B337" s="43" t="s">
        <v>378</v>
      </c>
      <c r="C337" s="21" t="s">
        <v>880</v>
      </c>
      <c r="D337" s="21" t="s">
        <v>912</v>
      </c>
      <c r="E337" s="33" t="s">
        <v>370</v>
      </c>
      <c r="F337" s="109"/>
      <c r="G337" s="21" t="s">
        <v>1</v>
      </c>
      <c r="H337" s="100"/>
      <c r="I337" s="21"/>
      <c r="J337" s="21"/>
      <c r="K337" s="40"/>
      <c r="L337" s="40"/>
    </row>
    <row r="338" spans="1:12" ht="141" hidden="1" customHeight="1" x14ac:dyDescent="0.25">
      <c r="A338" s="83">
        <v>327</v>
      </c>
      <c r="B338" s="43" t="s">
        <v>538</v>
      </c>
      <c r="C338" s="21" t="s">
        <v>880</v>
      </c>
      <c r="D338" s="21" t="s">
        <v>912</v>
      </c>
      <c r="E338" s="33" t="s">
        <v>370</v>
      </c>
      <c r="F338" s="109"/>
      <c r="G338" s="21" t="s">
        <v>1</v>
      </c>
      <c r="H338" s="100"/>
      <c r="I338" s="21"/>
      <c r="J338" s="21"/>
      <c r="K338" s="40"/>
      <c r="L338" s="40"/>
    </row>
    <row r="339" spans="1:12" ht="157.5" hidden="1" x14ac:dyDescent="0.25">
      <c r="A339" s="83">
        <v>328</v>
      </c>
      <c r="B339" s="17" t="s">
        <v>751</v>
      </c>
      <c r="C339" s="21" t="s">
        <v>880</v>
      </c>
      <c r="D339" s="21" t="s">
        <v>912</v>
      </c>
      <c r="E339" s="33" t="s">
        <v>370</v>
      </c>
      <c r="F339" s="109"/>
      <c r="G339" s="21" t="s">
        <v>868</v>
      </c>
      <c r="H339" s="100"/>
      <c r="I339" s="21"/>
      <c r="J339" s="21"/>
      <c r="K339" s="40"/>
      <c r="L339" s="40"/>
    </row>
    <row r="340" spans="1:12" ht="47.25" hidden="1" x14ac:dyDescent="0.25">
      <c r="A340" s="83">
        <v>329</v>
      </c>
      <c r="B340" s="32" t="s">
        <v>379</v>
      </c>
      <c r="C340" s="33" t="s">
        <v>880</v>
      </c>
      <c r="D340" s="21" t="s">
        <v>912</v>
      </c>
      <c r="E340" s="33" t="s">
        <v>370</v>
      </c>
      <c r="F340" s="109"/>
      <c r="G340" s="21" t="s">
        <v>1</v>
      </c>
      <c r="H340" s="100"/>
      <c r="I340" s="21"/>
      <c r="J340" s="21"/>
      <c r="K340" s="40"/>
      <c r="L340" s="40"/>
    </row>
    <row r="341" spans="1:12" ht="63" hidden="1" x14ac:dyDescent="0.25">
      <c r="A341" s="83">
        <v>330</v>
      </c>
      <c r="B341" s="43" t="s">
        <v>752</v>
      </c>
      <c r="C341" s="21" t="s">
        <v>880</v>
      </c>
      <c r="D341" s="21" t="s">
        <v>912</v>
      </c>
      <c r="E341" s="33" t="s">
        <v>370</v>
      </c>
      <c r="F341" s="109"/>
      <c r="G341" s="21" t="s">
        <v>1</v>
      </c>
      <c r="H341" s="100"/>
      <c r="I341" s="21"/>
      <c r="J341" s="21"/>
      <c r="K341" s="40"/>
      <c r="L341" s="40"/>
    </row>
    <row r="342" spans="1:12" ht="179.25" hidden="1" customHeight="1" x14ac:dyDescent="0.25">
      <c r="A342" s="83">
        <v>331</v>
      </c>
      <c r="B342" s="17" t="s">
        <v>380</v>
      </c>
      <c r="C342" s="21" t="s">
        <v>880</v>
      </c>
      <c r="D342" s="21" t="s">
        <v>912</v>
      </c>
      <c r="E342" s="33" t="s">
        <v>370</v>
      </c>
      <c r="F342" s="109"/>
      <c r="G342" s="21" t="s">
        <v>868</v>
      </c>
      <c r="H342" s="100"/>
      <c r="I342" s="21"/>
      <c r="J342" s="21"/>
      <c r="K342" s="40"/>
      <c r="L342" s="40"/>
    </row>
    <row r="343" spans="1:12" ht="173.25" hidden="1" x14ac:dyDescent="0.25">
      <c r="A343" s="83">
        <v>332</v>
      </c>
      <c r="B343" s="17" t="s">
        <v>755</v>
      </c>
      <c r="C343" s="21" t="s">
        <v>880</v>
      </c>
      <c r="D343" s="21" t="s">
        <v>912</v>
      </c>
      <c r="E343" s="33" t="s">
        <v>371</v>
      </c>
      <c r="F343" s="109"/>
      <c r="G343" s="21" t="s">
        <v>868</v>
      </c>
      <c r="H343" s="100"/>
      <c r="I343" s="21"/>
      <c r="J343" s="21"/>
      <c r="K343" s="40"/>
      <c r="L343" s="40"/>
    </row>
    <row r="344" spans="1:12" ht="63" hidden="1" x14ac:dyDescent="0.25">
      <c r="A344" s="83">
        <v>333</v>
      </c>
      <c r="B344" s="17" t="s">
        <v>753</v>
      </c>
      <c r="C344" s="21" t="s">
        <v>880</v>
      </c>
      <c r="D344" s="21" t="s">
        <v>912</v>
      </c>
      <c r="E344" s="33" t="s">
        <v>371</v>
      </c>
      <c r="F344" s="109"/>
      <c r="G344" s="21" t="s">
        <v>868</v>
      </c>
      <c r="H344" s="100"/>
      <c r="I344" s="21"/>
      <c r="J344" s="21"/>
      <c r="K344" s="40"/>
      <c r="L344" s="19"/>
    </row>
    <row r="345" spans="1:12" ht="78.75" hidden="1" x14ac:dyDescent="0.25">
      <c r="A345" s="83">
        <v>334</v>
      </c>
      <c r="B345" s="17" t="s">
        <v>754</v>
      </c>
      <c r="C345" s="21" t="s">
        <v>880</v>
      </c>
      <c r="D345" s="21" t="s">
        <v>912</v>
      </c>
      <c r="E345" s="33" t="s">
        <v>371</v>
      </c>
      <c r="F345" s="109"/>
      <c r="G345" s="21" t="s">
        <v>1</v>
      </c>
      <c r="H345" s="100"/>
      <c r="I345" s="21"/>
      <c r="J345" s="21"/>
      <c r="K345" s="40"/>
      <c r="L345" s="40"/>
    </row>
    <row r="346" spans="1:12" ht="47.25" hidden="1" x14ac:dyDescent="0.25">
      <c r="A346" s="83">
        <v>335</v>
      </c>
      <c r="B346" s="43" t="s">
        <v>381</v>
      </c>
      <c r="C346" s="21" t="s">
        <v>880</v>
      </c>
      <c r="D346" s="21" t="s">
        <v>912</v>
      </c>
      <c r="E346" s="33" t="s">
        <v>371</v>
      </c>
      <c r="F346" s="109"/>
      <c r="G346" s="21" t="s">
        <v>868</v>
      </c>
      <c r="H346" s="100"/>
      <c r="I346" s="21"/>
      <c r="J346" s="21"/>
      <c r="K346" s="40"/>
      <c r="L346" s="40"/>
    </row>
    <row r="347" spans="1:12" ht="173.25" hidden="1" customHeight="1" x14ac:dyDescent="0.25">
      <c r="A347" s="83">
        <v>336</v>
      </c>
      <c r="B347" s="17" t="s">
        <v>382</v>
      </c>
      <c r="C347" s="21" t="s">
        <v>880</v>
      </c>
      <c r="D347" s="21" t="s">
        <v>912</v>
      </c>
      <c r="E347" s="33" t="s">
        <v>371</v>
      </c>
      <c r="F347" s="109"/>
      <c r="G347" s="21" t="s">
        <v>868</v>
      </c>
      <c r="H347" s="100"/>
      <c r="I347" s="21"/>
      <c r="J347" s="21"/>
      <c r="K347" s="40"/>
      <c r="L347" s="40"/>
    </row>
    <row r="348" spans="1:12" ht="66" hidden="1" customHeight="1" x14ac:dyDescent="0.25">
      <c r="A348" s="83">
        <v>337</v>
      </c>
      <c r="B348" s="17" t="s">
        <v>756</v>
      </c>
      <c r="C348" s="21" t="s">
        <v>880</v>
      </c>
      <c r="D348" s="21" t="s">
        <v>912</v>
      </c>
      <c r="E348" s="33" t="s">
        <v>372</v>
      </c>
      <c r="F348" s="109"/>
      <c r="G348" s="21" t="s">
        <v>1</v>
      </c>
      <c r="H348" s="100"/>
      <c r="I348" s="21"/>
      <c r="J348" s="21"/>
      <c r="K348" s="40"/>
      <c r="L348" s="40"/>
    </row>
    <row r="349" spans="1:12" ht="47.25" hidden="1" x14ac:dyDescent="0.25">
      <c r="A349" s="83">
        <v>338</v>
      </c>
      <c r="B349" s="17" t="s">
        <v>383</v>
      </c>
      <c r="C349" s="21" t="s">
        <v>878</v>
      </c>
      <c r="D349" s="21" t="s">
        <v>912</v>
      </c>
      <c r="E349" s="33" t="s">
        <v>372</v>
      </c>
      <c r="F349" s="109"/>
      <c r="G349" s="21" t="s">
        <v>1</v>
      </c>
      <c r="H349" s="100"/>
      <c r="I349" s="21"/>
      <c r="J349" s="21"/>
      <c r="K349" s="40"/>
      <c r="L349" s="40"/>
    </row>
    <row r="350" spans="1:12" ht="197.25" hidden="1" customHeight="1" x14ac:dyDescent="0.25">
      <c r="A350" s="83">
        <v>339</v>
      </c>
      <c r="B350" s="17" t="s">
        <v>384</v>
      </c>
      <c r="C350" s="21" t="s">
        <v>878</v>
      </c>
      <c r="D350" s="21" t="s">
        <v>912</v>
      </c>
      <c r="E350" s="33" t="s">
        <v>372</v>
      </c>
      <c r="F350" s="109"/>
      <c r="G350" s="21" t="s">
        <v>1</v>
      </c>
      <c r="H350" s="100"/>
      <c r="I350" s="21"/>
      <c r="J350" s="21"/>
      <c r="K350" s="40"/>
      <c r="L350" s="40"/>
    </row>
    <row r="351" spans="1:12" ht="189" hidden="1" x14ac:dyDescent="0.25">
      <c r="A351" s="83">
        <v>340</v>
      </c>
      <c r="B351" s="17" t="s">
        <v>385</v>
      </c>
      <c r="C351" s="21" t="s">
        <v>878</v>
      </c>
      <c r="D351" s="21" t="s">
        <v>912</v>
      </c>
      <c r="E351" s="21" t="s">
        <v>386</v>
      </c>
      <c r="F351" s="21"/>
      <c r="G351" s="21" t="s">
        <v>1</v>
      </c>
      <c r="H351" s="100"/>
      <c r="I351" s="21"/>
      <c r="J351" s="21"/>
      <c r="K351" s="40"/>
      <c r="L351" s="40"/>
    </row>
    <row r="352" spans="1:12" ht="63" hidden="1" x14ac:dyDescent="0.25">
      <c r="A352" s="83">
        <v>341</v>
      </c>
      <c r="B352" s="17" t="s">
        <v>387</v>
      </c>
      <c r="C352" s="21" t="s">
        <v>880</v>
      </c>
      <c r="D352" s="21" t="s">
        <v>912</v>
      </c>
      <c r="E352" s="21" t="s">
        <v>386</v>
      </c>
      <c r="F352" s="21"/>
      <c r="G352" s="21" t="s">
        <v>868</v>
      </c>
      <c r="H352" s="100"/>
      <c r="I352" s="21"/>
      <c r="J352" s="21"/>
      <c r="K352" s="40"/>
      <c r="L352" s="40"/>
    </row>
    <row r="353" spans="1:12" ht="78.75" hidden="1" x14ac:dyDescent="0.25">
      <c r="A353" s="83">
        <v>342</v>
      </c>
      <c r="B353" s="17" t="s">
        <v>757</v>
      </c>
      <c r="C353" s="21" t="s">
        <v>880</v>
      </c>
      <c r="D353" s="21" t="s">
        <v>912</v>
      </c>
      <c r="E353" s="21" t="s">
        <v>386</v>
      </c>
      <c r="F353" s="21"/>
      <c r="G353" s="21" t="s">
        <v>868</v>
      </c>
      <c r="H353" s="100"/>
      <c r="I353" s="21"/>
      <c r="J353" s="21"/>
      <c r="K353" s="40"/>
      <c r="L353" s="40"/>
    </row>
    <row r="354" spans="1:12" ht="60.75" hidden="1" customHeight="1" x14ac:dyDescent="0.25">
      <c r="A354" s="83">
        <v>343</v>
      </c>
      <c r="B354" s="43" t="s">
        <v>388</v>
      </c>
      <c r="C354" s="21" t="s">
        <v>880</v>
      </c>
      <c r="D354" s="21" t="s">
        <v>912</v>
      </c>
      <c r="E354" s="21" t="s">
        <v>386</v>
      </c>
      <c r="F354" s="21"/>
      <c r="G354" s="21" t="s">
        <v>1</v>
      </c>
      <c r="H354" s="100"/>
      <c r="I354" s="21"/>
      <c r="J354" s="21"/>
      <c r="K354" s="40"/>
      <c r="L354" s="40"/>
    </row>
    <row r="355" spans="1:12" ht="186" hidden="1" customHeight="1" x14ac:dyDescent="0.25">
      <c r="A355" s="83">
        <v>344</v>
      </c>
      <c r="B355" s="17" t="s">
        <v>389</v>
      </c>
      <c r="C355" s="21" t="s">
        <v>878</v>
      </c>
      <c r="D355" s="21" t="s">
        <v>912</v>
      </c>
      <c r="E355" s="21" t="s">
        <v>386</v>
      </c>
      <c r="F355" s="21"/>
      <c r="G355" s="21" t="s">
        <v>1</v>
      </c>
      <c r="H355" s="100"/>
      <c r="I355" s="21"/>
      <c r="J355" s="21"/>
      <c r="K355" s="40" t="s">
        <v>825</v>
      </c>
      <c r="L355" s="40"/>
    </row>
    <row r="356" spans="1:12" ht="198" hidden="1" customHeight="1" x14ac:dyDescent="0.25">
      <c r="A356" s="83">
        <v>345</v>
      </c>
      <c r="B356" s="17" t="s">
        <v>390</v>
      </c>
      <c r="C356" s="21" t="s">
        <v>878</v>
      </c>
      <c r="D356" s="21" t="s">
        <v>912</v>
      </c>
      <c r="E356" s="21" t="s">
        <v>386</v>
      </c>
      <c r="F356" s="21"/>
      <c r="G356" s="21" t="s">
        <v>1</v>
      </c>
      <c r="H356" s="100"/>
      <c r="I356" s="21"/>
      <c r="J356" s="21"/>
      <c r="K356" s="40"/>
      <c r="L356" s="40"/>
    </row>
    <row r="357" spans="1:12" ht="157.5" hidden="1" x14ac:dyDescent="0.25">
      <c r="A357" s="83">
        <v>346</v>
      </c>
      <c r="B357" s="17" t="s">
        <v>391</v>
      </c>
      <c r="C357" s="21" t="s">
        <v>878</v>
      </c>
      <c r="D357" s="21" t="s">
        <v>912</v>
      </c>
      <c r="E357" s="21" t="s">
        <v>386</v>
      </c>
      <c r="F357" s="21"/>
      <c r="G357" s="21" t="s">
        <v>868</v>
      </c>
      <c r="H357" s="100"/>
      <c r="I357" s="21"/>
      <c r="J357" s="21"/>
      <c r="K357" s="40"/>
      <c r="L357" s="40"/>
    </row>
    <row r="358" spans="1:12" ht="47.25" hidden="1" x14ac:dyDescent="0.25">
      <c r="A358" s="83">
        <v>347</v>
      </c>
      <c r="B358" s="32" t="s">
        <v>392</v>
      </c>
      <c r="C358" s="33" t="s">
        <v>878</v>
      </c>
      <c r="D358" s="21" t="s">
        <v>912</v>
      </c>
      <c r="E358" s="21" t="s">
        <v>386</v>
      </c>
      <c r="F358" s="21"/>
      <c r="G358" s="21" t="s">
        <v>868</v>
      </c>
      <c r="H358" s="100"/>
      <c r="I358" s="21"/>
      <c r="J358" s="21"/>
      <c r="K358" s="40"/>
      <c r="L358" s="40"/>
    </row>
    <row r="359" spans="1:12" ht="47.25" hidden="1" x14ac:dyDescent="0.25">
      <c r="A359" s="83">
        <v>348</v>
      </c>
      <c r="B359" s="32" t="s">
        <v>393</v>
      </c>
      <c r="C359" s="33" t="s">
        <v>878</v>
      </c>
      <c r="D359" s="21" t="s">
        <v>912</v>
      </c>
      <c r="E359" s="21" t="s">
        <v>386</v>
      </c>
      <c r="F359" s="21"/>
      <c r="G359" s="21" t="s">
        <v>868</v>
      </c>
      <c r="H359" s="100"/>
      <c r="I359" s="21"/>
      <c r="J359" s="21"/>
      <c r="K359" s="40"/>
      <c r="L359" s="40"/>
    </row>
    <row r="360" spans="1:12" ht="63" hidden="1" x14ac:dyDescent="0.25">
      <c r="A360" s="83">
        <v>349</v>
      </c>
      <c r="B360" s="32" t="s">
        <v>394</v>
      </c>
      <c r="C360" s="33" t="s">
        <v>880</v>
      </c>
      <c r="D360" s="21" t="s">
        <v>912</v>
      </c>
      <c r="E360" s="21" t="s">
        <v>386</v>
      </c>
      <c r="F360" s="21"/>
      <c r="G360" s="21" t="s">
        <v>1</v>
      </c>
      <c r="H360" s="100"/>
      <c r="I360" s="74"/>
      <c r="J360" s="21"/>
      <c r="K360" s="40"/>
      <c r="L360" s="40"/>
    </row>
    <row r="361" spans="1:12" ht="78.75" hidden="1" x14ac:dyDescent="0.25">
      <c r="A361" s="83">
        <v>350</v>
      </c>
      <c r="B361" s="32" t="s">
        <v>395</v>
      </c>
      <c r="C361" s="33" t="s">
        <v>880</v>
      </c>
      <c r="D361" s="21" t="s">
        <v>912</v>
      </c>
      <c r="E361" s="21" t="s">
        <v>386</v>
      </c>
      <c r="F361" s="21"/>
      <c r="G361" s="21" t="s">
        <v>837</v>
      </c>
      <c r="H361" s="100"/>
      <c r="I361" s="74"/>
      <c r="J361" s="21"/>
      <c r="K361" s="40"/>
      <c r="L361" s="40"/>
    </row>
    <row r="362" spans="1:12" ht="208.5" hidden="1" customHeight="1" x14ac:dyDescent="0.25">
      <c r="A362" s="83">
        <v>351</v>
      </c>
      <c r="B362" s="32" t="s">
        <v>758</v>
      </c>
      <c r="C362" s="33" t="s">
        <v>880</v>
      </c>
      <c r="D362" s="21" t="s">
        <v>912</v>
      </c>
      <c r="E362" s="21" t="s">
        <v>386</v>
      </c>
      <c r="F362" s="21"/>
      <c r="G362" s="21" t="s">
        <v>837</v>
      </c>
      <c r="H362" s="100"/>
      <c r="I362" s="74"/>
      <c r="J362" s="21"/>
      <c r="K362" s="40"/>
      <c r="L362" s="40"/>
    </row>
    <row r="363" spans="1:12" ht="143.25" hidden="1" customHeight="1" x14ac:dyDescent="0.25">
      <c r="A363" s="83">
        <v>352</v>
      </c>
      <c r="B363" s="43" t="s">
        <v>759</v>
      </c>
      <c r="C363" s="21" t="s">
        <v>880</v>
      </c>
      <c r="D363" s="21" t="s">
        <v>912</v>
      </c>
      <c r="E363" s="21" t="s">
        <v>396</v>
      </c>
      <c r="F363" s="21"/>
      <c r="G363" s="21" t="s">
        <v>1</v>
      </c>
      <c r="H363" s="100"/>
      <c r="I363" s="21"/>
      <c r="J363" s="21"/>
      <c r="K363" s="40" t="s">
        <v>857</v>
      </c>
      <c r="L363" s="40"/>
    </row>
    <row r="364" spans="1:12" ht="110.25" hidden="1" x14ac:dyDescent="0.25">
      <c r="A364" s="83">
        <v>353</v>
      </c>
      <c r="B364" s="17" t="s">
        <v>760</v>
      </c>
      <c r="C364" s="21" t="s">
        <v>880</v>
      </c>
      <c r="D364" s="21" t="s">
        <v>912</v>
      </c>
      <c r="E364" s="21" t="s">
        <v>396</v>
      </c>
      <c r="F364" s="21"/>
      <c r="G364" s="21" t="s">
        <v>1</v>
      </c>
      <c r="H364" s="100"/>
      <c r="I364" s="21"/>
      <c r="J364" s="21"/>
      <c r="K364" s="40"/>
      <c r="L364" s="40"/>
    </row>
    <row r="365" spans="1:12" ht="50.25" hidden="1" customHeight="1" x14ac:dyDescent="0.25">
      <c r="A365" s="83">
        <v>354</v>
      </c>
      <c r="B365" s="17" t="s">
        <v>761</v>
      </c>
      <c r="C365" s="21" t="s">
        <v>880</v>
      </c>
      <c r="D365" s="21" t="s">
        <v>912</v>
      </c>
      <c r="E365" s="21" t="s">
        <v>396</v>
      </c>
      <c r="F365" s="21"/>
      <c r="G365" s="21" t="s">
        <v>1</v>
      </c>
      <c r="H365" s="100"/>
      <c r="I365" s="21"/>
      <c r="J365" s="21"/>
      <c r="K365" s="40"/>
      <c r="L365" s="40"/>
    </row>
    <row r="366" spans="1:12" ht="49.5" hidden="1" customHeight="1" x14ac:dyDescent="0.25">
      <c r="A366" s="83">
        <v>355</v>
      </c>
      <c r="B366" s="43" t="s">
        <v>762</v>
      </c>
      <c r="C366" s="21" t="s">
        <v>880</v>
      </c>
      <c r="D366" s="21" t="s">
        <v>912</v>
      </c>
      <c r="E366" s="21" t="s">
        <v>396</v>
      </c>
      <c r="F366" s="21"/>
      <c r="G366" s="21" t="s">
        <v>868</v>
      </c>
      <c r="H366" s="100"/>
      <c r="I366" s="21"/>
      <c r="J366" s="21"/>
      <c r="K366" s="40"/>
      <c r="L366" s="40"/>
    </row>
    <row r="367" spans="1:12" ht="49.5" hidden="1" customHeight="1" x14ac:dyDescent="0.25">
      <c r="A367" s="83">
        <v>356</v>
      </c>
      <c r="B367" s="43" t="s">
        <v>399</v>
      </c>
      <c r="C367" s="21" t="s">
        <v>878</v>
      </c>
      <c r="D367" s="21" t="s">
        <v>912</v>
      </c>
      <c r="E367" s="21" t="s">
        <v>396</v>
      </c>
      <c r="F367" s="21"/>
      <c r="G367" s="21" t="s">
        <v>1</v>
      </c>
      <c r="H367" s="100"/>
      <c r="I367" s="21"/>
      <c r="J367" s="21"/>
      <c r="K367" s="40"/>
      <c r="L367" s="40"/>
    </row>
    <row r="368" spans="1:12" ht="63.75" hidden="1" customHeight="1" x14ac:dyDescent="0.25">
      <c r="A368" s="83">
        <v>357</v>
      </c>
      <c r="B368" s="43" t="s">
        <v>400</v>
      </c>
      <c r="C368" s="21" t="s">
        <v>880</v>
      </c>
      <c r="D368" s="21" t="s">
        <v>912</v>
      </c>
      <c r="E368" s="21" t="s">
        <v>396</v>
      </c>
      <c r="F368" s="21"/>
      <c r="G368" s="21" t="s">
        <v>1</v>
      </c>
      <c r="H368" s="100"/>
      <c r="I368" s="21"/>
      <c r="J368" s="21"/>
      <c r="K368" s="40"/>
      <c r="L368" s="40"/>
    </row>
    <row r="369" spans="1:12" ht="200.25" hidden="1" customHeight="1" x14ac:dyDescent="0.25">
      <c r="A369" s="83">
        <v>358</v>
      </c>
      <c r="B369" s="17" t="s">
        <v>401</v>
      </c>
      <c r="C369" s="21" t="s">
        <v>880</v>
      </c>
      <c r="D369" s="21" t="s">
        <v>912</v>
      </c>
      <c r="E369" s="21" t="s">
        <v>396</v>
      </c>
      <c r="F369" s="21"/>
      <c r="G369" s="21" t="s">
        <v>1</v>
      </c>
      <c r="H369" s="100"/>
      <c r="I369" s="21"/>
      <c r="J369" s="21"/>
      <c r="K369" s="40"/>
      <c r="L369" s="40"/>
    </row>
    <row r="370" spans="1:12" ht="129" hidden="1" customHeight="1" x14ac:dyDescent="0.25">
      <c r="A370" s="83">
        <v>359</v>
      </c>
      <c r="B370" s="17" t="s">
        <v>763</v>
      </c>
      <c r="C370" s="21" t="s">
        <v>878</v>
      </c>
      <c r="D370" s="21" t="s">
        <v>912</v>
      </c>
      <c r="E370" s="21" t="s">
        <v>397</v>
      </c>
      <c r="F370" s="21"/>
      <c r="G370" s="21" t="s">
        <v>868</v>
      </c>
      <c r="H370" s="100"/>
      <c r="I370" s="21"/>
      <c r="J370" s="21"/>
      <c r="K370" s="40" t="s">
        <v>858</v>
      </c>
      <c r="L370" s="40"/>
    </row>
    <row r="371" spans="1:12" ht="94.5" hidden="1" x14ac:dyDescent="0.25">
      <c r="A371" s="83">
        <v>360</v>
      </c>
      <c r="B371" s="32" t="s">
        <v>766</v>
      </c>
      <c r="C371" s="33" t="s">
        <v>880</v>
      </c>
      <c r="D371" s="21" t="s">
        <v>912</v>
      </c>
      <c r="E371" s="21" t="s">
        <v>397</v>
      </c>
      <c r="F371" s="21"/>
      <c r="G371" s="21" t="s">
        <v>868</v>
      </c>
      <c r="H371" s="100"/>
      <c r="I371" s="21"/>
      <c r="J371" s="21"/>
      <c r="K371" s="40" t="s">
        <v>764</v>
      </c>
      <c r="L371" s="40"/>
    </row>
    <row r="372" spans="1:12" ht="47.25" hidden="1" x14ac:dyDescent="0.25">
      <c r="A372" s="83">
        <v>361</v>
      </c>
      <c r="B372" s="32" t="s">
        <v>765</v>
      </c>
      <c r="C372" s="33" t="s">
        <v>880</v>
      </c>
      <c r="D372" s="21" t="s">
        <v>912</v>
      </c>
      <c r="E372" s="21" t="s">
        <v>397</v>
      </c>
      <c r="F372" s="21"/>
      <c r="G372" s="21" t="s">
        <v>868</v>
      </c>
      <c r="H372" s="100"/>
      <c r="I372" s="21"/>
      <c r="J372" s="21"/>
      <c r="K372" s="40"/>
      <c r="L372" s="40"/>
    </row>
    <row r="373" spans="1:12" ht="63" hidden="1" x14ac:dyDescent="0.25">
      <c r="A373" s="83">
        <v>362</v>
      </c>
      <c r="B373" s="32" t="s">
        <v>767</v>
      </c>
      <c r="C373" s="33" t="s">
        <v>880</v>
      </c>
      <c r="D373" s="21" t="s">
        <v>912</v>
      </c>
      <c r="E373" s="21" t="s">
        <v>397</v>
      </c>
      <c r="F373" s="21"/>
      <c r="G373" s="21" t="s">
        <v>868</v>
      </c>
      <c r="H373" s="100"/>
      <c r="I373" s="21"/>
      <c r="J373" s="21"/>
      <c r="K373" s="40"/>
      <c r="L373" s="40"/>
    </row>
    <row r="374" spans="1:12" ht="31.5" hidden="1" x14ac:dyDescent="0.25">
      <c r="A374" s="83">
        <v>363</v>
      </c>
      <c r="B374" s="43" t="s">
        <v>402</v>
      </c>
      <c r="C374" s="21" t="s">
        <v>878</v>
      </c>
      <c r="D374" s="21" t="s">
        <v>912</v>
      </c>
      <c r="E374" s="21" t="s">
        <v>397</v>
      </c>
      <c r="F374" s="21"/>
      <c r="G374" s="21" t="s">
        <v>1</v>
      </c>
      <c r="H374" s="100"/>
      <c r="I374" s="21"/>
      <c r="J374" s="21"/>
      <c r="K374" s="40"/>
      <c r="L374" s="40"/>
    </row>
    <row r="375" spans="1:12" ht="63" hidden="1" x14ac:dyDescent="0.25">
      <c r="A375" s="83">
        <v>364</v>
      </c>
      <c r="B375" s="17" t="s">
        <v>403</v>
      </c>
      <c r="C375" s="21" t="s">
        <v>880</v>
      </c>
      <c r="D375" s="21" t="s">
        <v>912</v>
      </c>
      <c r="E375" s="21" t="s">
        <v>397</v>
      </c>
      <c r="F375" s="21"/>
      <c r="G375" s="21" t="s">
        <v>1</v>
      </c>
      <c r="H375" s="100"/>
      <c r="I375" s="21"/>
      <c r="J375" s="21"/>
      <c r="K375" s="40"/>
      <c r="L375" s="40"/>
    </row>
    <row r="376" spans="1:12" ht="189" hidden="1" x14ac:dyDescent="0.25">
      <c r="A376" s="83">
        <v>365</v>
      </c>
      <c r="B376" s="17" t="s">
        <v>768</v>
      </c>
      <c r="C376" s="21" t="s">
        <v>880</v>
      </c>
      <c r="D376" s="21" t="s">
        <v>912</v>
      </c>
      <c r="E376" s="21" t="s">
        <v>398</v>
      </c>
      <c r="F376" s="21"/>
      <c r="G376" s="21" t="s">
        <v>1</v>
      </c>
      <c r="H376" s="100"/>
      <c r="I376" s="21"/>
      <c r="J376" s="21"/>
      <c r="K376" s="40" t="s">
        <v>859</v>
      </c>
      <c r="L376" s="40"/>
    </row>
    <row r="377" spans="1:12" ht="110.25" hidden="1" x14ac:dyDescent="0.25">
      <c r="A377" s="83">
        <v>366</v>
      </c>
      <c r="B377" s="79" t="s">
        <v>770</v>
      </c>
      <c r="C377" s="21" t="s">
        <v>880</v>
      </c>
      <c r="D377" s="21" t="s">
        <v>912</v>
      </c>
      <c r="E377" s="21" t="s">
        <v>398</v>
      </c>
      <c r="F377" s="21"/>
      <c r="G377" s="21" t="s">
        <v>1</v>
      </c>
      <c r="H377" s="100"/>
      <c r="I377" s="21"/>
      <c r="J377" s="21"/>
      <c r="K377" s="40" t="s">
        <v>769</v>
      </c>
      <c r="L377" s="40"/>
    </row>
    <row r="378" spans="1:12" ht="47.25" hidden="1" x14ac:dyDescent="0.25">
      <c r="A378" s="83">
        <v>367</v>
      </c>
      <c r="B378" s="32" t="s">
        <v>771</v>
      </c>
      <c r="C378" s="33" t="s">
        <v>880</v>
      </c>
      <c r="D378" s="21" t="s">
        <v>912</v>
      </c>
      <c r="E378" s="21" t="s">
        <v>398</v>
      </c>
      <c r="F378" s="21"/>
      <c r="G378" s="21" t="s">
        <v>1</v>
      </c>
      <c r="H378" s="100"/>
      <c r="I378" s="21"/>
      <c r="J378" s="21"/>
      <c r="K378" s="40"/>
      <c r="L378" s="40"/>
    </row>
    <row r="379" spans="1:12" ht="63" hidden="1" x14ac:dyDescent="0.25">
      <c r="A379" s="83">
        <v>368</v>
      </c>
      <c r="B379" s="43" t="s">
        <v>767</v>
      </c>
      <c r="C379" s="21" t="s">
        <v>880</v>
      </c>
      <c r="D379" s="21" t="s">
        <v>912</v>
      </c>
      <c r="E379" s="21" t="s">
        <v>398</v>
      </c>
      <c r="F379" s="21"/>
      <c r="G379" s="21" t="s">
        <v>868</v>
      </c>
      <c r="H379" s="100"/>
      <c r="I379" s="21"/>
      <c r="J379" s="21"/>
      <c r="K379" s="40"/>
      <c r="L379" s="40"/>
    </row>
    <row r="380" spans="1:12" ht="31.5" hidden="1" x14ac:dyDescent="0.25">
      <c r="A380" s="83">
        <v>369</v>
      </c>
      <c r="B380" s="32" t="s">
        <v>404</v>
      </c>
      <c r="C380" s="33" t="s">
        <v>878</v>
      </c>
      <c r="D380" s="21" t="s">
        <v>912</v>
      </c>
      <c r="E380" s="21" t="s">
        <v>398</v>
      </c>
      <c r="F380" s="21"/>
      <c r="G380" s="21" t="s">
        <v>1</v>
      </c>
      <c r="H380" s="100"/>
      <c r="I380" s="21"/>
      <c r="J380" s="21"/>
      <c r="K380" s="40"/>
      <c r="L380" s="40"/>
    </row>
    <row r="381" spans="1:12" ht="216" hidden="1" customHeight="1" x14ac:dyDescent="0.25">
      <c r="A381" s="83">
        <v>370</v>
      </c>
      <c r="B381" s="43" t="s">
        <v>403</v>
      </c>
      <c r="C381" s="21" t="s">
        <v>880</v>
      </c>
      <c r="D381" s="21" t="s">
        <v>912</v>
      </c>
      <c r="E381" s="21" t="s">
        <v>398</v>
      </c>
      <c r="F381" s="21"/>
      <c r="G381" s="21" t="s">
        <v>1</v>
      </c>
      <c r="H381" s="100"/>
      <c r="I381" s="21"/>
      <c r="J381" s="21"/>
      <c r="K381" s="40"/>
      <c r="L381" s="40"/>
    </row>
    <row r="382" spans="1:12" ht="192.75" hidden="1" customHeight="1" x14ac:dyDescent="0.25">
      <c r="A382" s="83">
        <v>371</v>
      </c>
      <c r="B382" s="17" t="s">
        <v>772</v>
      </c>
      <c r="C382" s="21" t="s">
        <v>878</v>
      </c>
      <c r="D382" s="21" t="s">
        <v>912</v>
      </c>
      <c r="E382" s="21" t="s">
        <v>409</v>
      </c>
      <c r="F382" s="21"/>
      <c r="G382" s="21" t="s">
        <v>868</v>
      </c>
      <c r="H382" s="100"/>
      <c r="I382" s="21"/>
      <c r="J382" s="21"/>
      <c r="K382" s="40" t="s">
        <v>860</v>
      </c>
      <c r="L382" s="40"/>
    </row>
    <row r="383" spans="1:12" ht="78.75" hidden="1" customHeight="1" x14ac:dyDescent="0.25">
      <c r="A383" s="83">
        <v>372</v>
      </c>
      <c r="B383" s="17" t="s">
        <v>773</v>
      </c>
      <c r="C383" s="21" t="s">
        <v>880</v>
      </c>
      <c r="D383" s="21" t="s">
        <v>912</v>
      </c>
      <c r="E383" s="21" t="s">
        <v>409</v>
      </c>
      <c r="F383" s="21"/>
      <c r="G383" s="21" t="s">
        <v>868</v>
      </c>
      <c r="H383" s="100"/>
      <c r="I383" s="21"/>
      <c r="J383" s="21"/>
      <c r="K383" s="40"/>
      <c r="L383" s="40"/>
    </row>
    <row r="384" spans="1:12" ht="47.25" hidden="1" x14ac:dyDescent="0.25">
      <c r="A384" s="83">
        <v>373</v>
      </c>
      <c r="B384" s="17" t="s">
        <v>774</v>
      </c>
      <c r="C384" s="21" t="s">
        <v>880</v>
      </c>
      <c r="D384" s="21" t="s">
        <v>912</v>
      </c>
      <c r="E384" s="21" t="s">
        <v>409</v>
      </c>
      <c r="F384" s="21"/>
      <c r="G384" s="21" t="s">
        <v>868</v>
      </c>
      <c r="H384" s="100"/>
      <c r="I384" s="21"/>
      <c r="J384" s="21"/>
      <c r="K384" s="40"/>
      <c r="L384" s="40"/>
    </row>
    <row r="385" spans="1:12" ht="43.5" hidden="1" customHeight="1" x14ac:dyDescent="0.25">
      <c r="A385" s="83">
        <v>374</v>
      </c>
      <c r="B385" s="17" t="s">
        <v>775</v>
      </c>
      <c r="C385" s="21" t="s">
        <v>880</v>
      </c>
      <c r="D385" s="21" t="s">
        <v>912</v>
      </c>
      <c r="E385" s="21" t="s">
        <v>409</v>
      </c>
      <c r="F385" s="21"/>
      <c r="G385" s="21" t="s">
        <v>868</v>
      </c>
      <c r="H385" s="100"/>
      <c r="I385" s="21"/>
      <c r="J385" s="21"/>
      <c r="K385" s="40"/>
      <c r="L385" s="40"/>
    </row>
    <row r="386" spans="1:12" ht="31.5" hidden="1" x14ac:dyDescent="0.25">
      <c r="A386" s="83">
        <v>375</v>
      </c>
      <c r="B386" s="32" t="s">
        <v>405</v>
      </c>
      <c r="C386" s="33" t="s">
        <v>878</v>
      </c>
      <c r="D386" s="21" t="s">
        <v>912</v>
      </c>
      <c r="E386" s="21" t="s">
        <v>409</v>
      </c>
      <c r="F386" s="21"/>
      <c r="G386" s="21" t="s">
        <v>1</v>
      </c>
      <c r="H386" s="100"/>
      <c r="I386" s="21"/>
      <c r="J386" s="21"/>
      <c r="K386" s="40"/>
      <c r="L386" s="40"/>
    </row>
    <row r="387" spans="1:12" ht="245.25" hidden="1" customHeight="1" x14ac:dyDescent="0.25">
      <c r="A387" s="83">
        <v>376</v>
      </c>
      <c r="B387" s="32" t="s">
        <v>403</v>
      </c>
      <c r="C387" s="33" t="s">
        <v>880</v>
      </c>
      <c r="D387" s="21" t="s">
        <v>912</v>
      </c>
      <c r="E387" s="21" t="s">
        <v>409</v>
      </c>
      <c r="F387" s="21"/>
      <c r="G387" s="21" t="s">
        <v>1</v>
      </c>
      <c r="H387" s="100"/>
      <c r="I387" s="21"/>
      <c r="J387" s="21"/>
      <c r="K387" s="40"/>
      <c r="L387" s="40"/>
    </row>
    <row r="388" spans="1:12" ht="204.75" hidden="1" x14ac:dyDescent="0.25">
      <c r="A388" s="83">
        <v>377</v>
      </c>
      <c r="B388" s="17" t="s">
        <v>776</v>
      </c>
      <c r="C388" s="21" t="s">
        <v>878</v>
      </c>
      <c r="D388" s="21" t="s">
        <v>912</v>
      </c>
      <c r="E388" s="21" t="s">
        <v>410</v>
      </c>
      <c r="F388" s="21"/>
      <c r="G388" s="21" t="s">
        <v>1</v>
      </c>
      <c r="H388" s="100"/>
      <c r="I388" s="21"/>
      <c r="J388" s="21"/>
      <c r="K388" s="40" t="s">
        <v>861</v>
      </c>
      <c r="L388" s="40"/>
    </row>
    <row r="389" spans="1:12" ht="220.5" hidden="1" x14ac:dyDescent="0.25">
      <c r="A389" s="83">
        <v>378</v>
      </c>
      <c r="B389" s="43" t="s">
        <v>406</v>
      </c>
      <c r="C389" s="21" t="s">
        <v>880</v>
      </c>
      <c r="D389" s="21" t="s">
        <v>912</v>
      </c>
      <c r="E389" s="21" t="s">
        <v>410</v>
      </c>
      <c r="F389" s="21"/>
      <c r="G389" s="21" t="s">
        <v>868</v>
      </c>
      <c r="H389" s="100"/>
      <c r="I389" s="21"/>
      <c r="J389" s="21"/>
      <c r="K389" s="40"/>
      <c r="L389" s="40"/>
    </row>
    <row r="390" spans="1:12" ht="47.25" hidden="1" x14ac:dyDescent="0.25">
      <c r="A390" s="83">
        <v>379</v>
      </c>
      <c r="B390" s="38" t="s">
        <v>777</v>
      </c>
      <c r="C390" s="33" t="s">
        <v>880</v>
      </c>
      <c r="D390" s="21" t="s">
        <v>912</v>
      </c>
      <c r="E390" s="21" t="s">
        <v>410</v>
      </c>
      <c r="F390" s="21"/>
      <c r="G390" s="21" t="s">
        <v>868</v>
      </c>
      <c r="H390" s="100"/>
      <c r="I390" s="21"/>
      <c r="J390" s="21"/>
      <c r="K390" s="40"/>
      <c r="L390" s="40"/>
    </row>
    <row r="391" spans="1:12" ht="63" hidden="1" x14ac:dyDescent="0.25">
      <c r="A391" s="83">
        <v>380</v>
      </c>
      <c r="B391" s="38" t="s">
        <v>778</v>
      </c>
      <c r="C391" s="33" t="s">
        <v>880</v>
      </c>
      <c r="D391" s="21" t="s">
        <v>912</v>
      </c>
      <c r="E391" s="21" t="s">
        <v>410</v>
      </c>
      <c r="F391" s="21"/>
      <c r="G391" s="21" t="s">
        <v>868</v>
      </c>
      <c r="H391" s="100"/>
      <c r="I391" s="21"/>
      <c r="J391" s="21"/>
      <c r="K391" s="40"/>
      <c r="L391" s="40"/>
    </row>
    <row r="392" spans="1:12" ht="31.5" hidden="1" x14ac:dyDescent="0.25">
      <c r="A392" s="83">
        <v>381</v>
      </c>
      <c r="B392" s="17" t="s">
        <v>407</v>
      </c>
      <c r="C392" s="21" t="s">
        <v>878</v>
      </c>
      <c r="D392" s="21" t="s">
        <v>912</v>
      </c>
      <c r="E392" s="21" t="s">
        <v>410</v>
      </c>
      <c r="F392" s="21"/>
      <c r="G392" s="21" t="s">
        <v>1</v>
      </c>
      <c r="H392" s="100"/>
      <c r="I392" s="21"/>
      <c r="J392" s="21"/>
      <c r="K392" s="40"/>
      <c r="L392" s="40"/>
    </row>
    <row r="393" spans="1:12" ht="154.5" hidden="1" customHeight="1" x14ac:dyDescent="0.25">
      <c r="A393" s="83">
        <v>382</v>
      </c>
      <c r="B393" s="17" t="s">
        <v>408</v>
      </c>
      <c r="C393" s="21" t="s">
        <v>880</v>
      </c>
      <c r="D393" s="21" t="s">
        <v>912</v>
      </c>
      <c r="E393" s="21" t="s">
        <v>410</v>
      </c>
      <c r="F393" s="21"/>
      <c r="G393" s="21" t="s">
        <v>1</v>
      </c>
      <c r="H393" s="100"/>
      <c r="I393" s="21"/>
      <c r="J393" s="21"/>
      <c r="K393" s="40"/>
      <c r="L393" s="40"/>
    </row>
    <row r="394" spans="1:12" ht="126" hidden="1" x14ac:dyDescent="0.25">
      <c r="A394" s="83">
        <v>383</v>
      </c>
      <c r="B394" s="43" t="s">
        <v>419</v>
      </c>
      <c r="C394" s="21" t="s">
        <v>880</v>
      </c>
      <c r="D394" s="21" t="s">
        <v>912</v>
      </c>
      <c r="E394" s="21" t="s">
        <v>411</v>
      </c>
      <c r="F394" s="21"/>
      <c r="G394" s="21" t="s">
        <v>1</v>
      </c>
      <c r="H394" s="100"/>
      <c r="I394" s="21"/>
      <c r="J394" s="21"/>
      <c r="K394" s="40" t="s">
        <v>862</v>
      </c>
      <c r="L394" s="40"/>
    </row>
    <row r="395" spans="1:12" ht="31.5" hidden="1" x14ac:dyDescent="0.25">
      <c r="A395" s="83">
        <v>384</v>
      </c>
      <c r="B395" s="17" t="s">
        <v>420</v>
      </c>
      <c r="C395" s="21" t="s">
        <v>878</v>
      </c>
      <c r="D395" s="21" t="s">
        <v>912</v>
      </c>
      <c r="E395" s="21" t="s">
        <v>411</v>
      </c>
      <c r="F395" s="21"/>
      <c r="G395" s="21" t="s">
        <v>1</v>
      </c>
      <c r="H395" s="100"/>
      <c r="I395" s="21"/>
      <c r="J395" s="21"/>
      <c r="K395" s="40"/>
      <c r="L395" s="40"/>
    </row>
    <row r="396" spans="1:12" ht="31.5" hidden="1" x14ac:dyDescent="0.25">
      <c r="A396" s="83">
        <v>385</v>
      </c>
      <c r="B396" s="17" t="s">
        <v>421</v>
      </c>
      <c r="C396" s="21" t="s">
        <v>878</v>
      </c>
      <c r="D396" s="21" t="s">
        <v>912</v>
      </c>
      <c r="E396" s="21" t="s">
        <v>411</v>
      </c>
      <c r="F396" s="21"/>
      <c r="G396" s="21" t="s">
        <v>1</v>
      </c>
      <c r="H396" s="100"/>
      <c r="I396" s="21"/>
      <c r="J396" s="21"/>
      <c r="K396" s="40"/>
      <c r="L396" s="40"/>
    </row>
    <row r="397" spans="1:12" ht="141.75" hidden="1" x14ac:dyDescent="0.25">
      <c r="A397" s="83">
        <v>386</v>
      </c>
      <c r="B397" s="17" t="s">
        <v>422</v>
      </c>
      <c r="C397" s="21" t="s">
        <v>880</v>
      </c>
      <c r="D397" s="21" t="s">
        <v>912</v>
      </c>
      <c r="E397" s="21" t="s">
        <v>412</v>
      </c>
      <c r="F397" s="21"/>
      <c r="G397" s="21" t="s">
        <v>1</v>
      </c>
      <c r="H397" s="100"/>
      <c r="I397" s="21"/>
      <c r="J397" s="21"/>
      <c r="K397" s="40" t="s">
        <v>863</v>
      </c>
      <c r="L397" s="40"/>
    </row>
    <row r="398" spans="1:12" ht="63" hidden="1" x14ac:dyDescent="0.25">
      <c r="A398" s="83">
        <v>387</v>
      </c>
      <c r="B398" s="38" t="s">
        <v>423</v>
      </c>
      <c r="C398" s="33" t="s">
        <v>878</v>
      </c>
      <c r="D398" s="21" t="s">
        <v>912</v>
      </c>
      <c r="E398" s="21" t="s">
        <v>412</v>
      </c>
      <c r="F398" s="21"/>
      <c r="G398" s="21" t="s">
        <v>1</v>
      </c>
      <c r="H398" s="100"/>
      <c r="I398" s="21"/>
      <c r="J398" s="21"/>
      <c r="K398" s="40"/>
      <c r="L398" s="40"/>
    </row>
    <row r="399" spans="1:12" ht="130.5" hidden="1" customHeight="1" x14ac:dyDescent="0.25">
      <c r="A399" s="83">
        <v>388</v>
      </c>
      <c r="B399" s="38" t="s">
        <v>421</v>
      </c>
      <c r="C399" s="33" t="s">
        <v>880</v>
      </c>
      <c r="D399" s="21" t="s">
        <v>912</v>
      </c>
      <c r="E399" s="21" t="s">
        <v>412</v>
      </c>
      <c r="F399" s="21"/>
      <c r="G399" s="21" t="s">
        <v>1</v>
      </c>
      <c r="H399" s="100"/>
      <c r="I399" s="21"/>
      <c r="J399" s="21"/>
      <c r="K399" s="40"/>
      <c r="L399" s="40"/>
    </row>
    <row r="400" spans="1:12" ht="126" hidden="1" x14ac:dyDescent="0.25">
      <c r="A400" s="83">
        <v>389</v>
      </c>
      <c r="B400" s="17" t="s">
        <v>779</v>
      </c>
      <c r="C400" s="21" t="s">
        <v>880</v>
      </c>
      <c r="D400" s="21" t="s">
        <v>912</v>
      </c>
      <c r="E400" s="21" t="s">
        <v>413</v>
      </c>
      <c r="F400" s="21"/>
      <c r="G400" s="21" t="s">
        <v>1</v>
      </c>
      <c r="H400" s="100"/>
      <c r="I400" s="21"/>
      <c r="J400" s="21"/>
      <c r="K400" s="40" t="s">
        <v>864</v>
      </c>
      <c r="L400" s="40"/>
    </row>
    <row r="401" spans="1:12" ht="63" hidden="1" x14ac:dyDescent="0.25">
      <c r="A401" s="83">
        <v>390</v>
      </c>
      <c r="B401" s="39" t="s">
        <v>424</v>
      </c>
      <c r="C401" s="21" t="s">
        <v>878</v>
      </c>
      <c r="D401" s="21" t="s">
        <v>912</v>
      </c>
      <c r="E401" s="21" t="s">
        <v>413</v>
      </c>
      <c r="F401" s="21"/>
      <c r="G401" s="21" t="s">
        <v>1</v>
      </c>
      <c r="H401" s="100"/>
      <c r="I401" s="21"/>
      <c r="J401" s="21"/>
      <c r="K401" s="40"/>
      <c r="L401" s="40"/>
    </row>
    <row r="402" spans="1:12" ht="186.75" hidden="1" customHeight="1" x14ac:dyDescent="0.25">
      <c r="A402" s="83">
        <v>391</v>
      </c>
      <c r="B402" s="17" t="s">
        <v>425</v>
      </c>
      <c r="C402" s="21" t="s">
        <v>878</v>
      </c>
      <c r="D402" s="21" t="s">
        <v>912</v>
      </c>
      <c r="E402" s="21" t="s">
        <v>413</v>
      </c>
      <c r="F402" s="21"/>
      <c r="G402" s="21" t="s">
        <v>1</v>
      </c>
      <c r="H402" s="100"/>
      <c r="I402" s="21"/>
      <c r="J402" s="21"/>
      <c r="K402" s="40"/>
      <c r="L402" s="40"/>
    </row>
    <row r="403" spans="1:12" ht="157.5" hidden="1" x14ac:dyDescent="0.25">
      <c r="A403" s="83">
        <v>392</v>
      </c>
      <c r="B403" s="17" t="s">
        <v>780</v>
      </c>
      <c r="C403" s="21" t="s">
        <v>880</v>
      </c>
      <c r="D403" s="21" t="s">
        <v>912</v>
      </c>
      <c r="E403" s="21" t="s">
        <v>414</v>
      </c>
      <c r="F403" s="21"/>
      <c r="G403" s="21" t="s">
        <v>868</v>
      </c>
      <c r="H403" s="100"/>
      <c r="I403" s="21"/>
      <c r="J403" s="21"/>
      <c r="K403" s="40"/>
      <c r="L403" s="40"/>
    </row>
    <row r="404" spans="1:12" ht="31.5" hidden="1" x14ac:dyDescent="0.25">
      <c r="A404" s="83">
        <v>393</v>
      </c>
      <c r="B404" s="38" t="s">
        <v>426</v>
      </c>
      <c r="C404" s="33" t="s">
        <v>880</v>
      </c>
      <c r="D404" s="21" t="s">
        <v>912</v>
      </c>
      <c r="E404" s="21" t="s">
        <v>414</v>
      </c>
      <c r="F404" s="21"/>
      <c r="G404" s="21" t="s">
        <v>1</v>
      </c>
      <c r="H404" s="100"/>
      <c r="I404" s="21"/>
      <c r="J404" s="21"/>
      <c r="K404" s="40"/>
      <c r="L404" s="40"/>
    </row>
    <row r="405" spans="1:12" ht="31.5" hidden="1" x14ac:dyDescent="0.25">
      <c r="A405" s="83">
        <v>394</v>
      </c>
      <c r="B405" s="38" t="s">
        <v>427</v>
      </c>
      <c r="C405" s="33" t="s">
        <v>880</v>
      </c>
      <c r="D405" s="21" t="s">
        <v>912</v>
      </c>
      <c r="E405" s="21" t="s">
        <v>414</v>
      </c>
      <c r="F405" s="21"/>
      <c r="G405" s="21" t="s">
        <v>1</v>
      </c>
      <c r="H405" s="100"/>
      <c r="I405" s="21"/>
      <c r="J405" s="21"/>
      <c r="K405" s="40"/>
      <c r="L405" s="40"/>
    </row>
    <row r="406" spans="1:12" ht="63" hidden="1" x14ac:dyDescent="0.25">
      <c r="A406" s="83">
        <v>395</v>
      </c>
      <c r="B406" s="38" t="s">
        <v>428</v>
      </c>
      <c r="C406" s="33" t="s">
        <v>880</v>
      </c>
      <c r="D406" s="21" t="s">
        <v>912</v>
      </c>
      <c r="E406" s="21" t="s">
        <v>414</v>
      </c>
      <c r="F406" s="60" t="s">
        <v>847</v>
      </c>
      <c r="G406" s="21" t="s">
        <v>868</v>
      </c>
      <c r="H406" s="100" t="s">
        <v>847</v>
      </c>
      <c r="I406" s="60" t="s">
        <v>847</v>
      </c>
      <c r="J406" s="60" t="s">
        <v>847</v>
      </c>
      <c r="K406" s="40"/>
      <c r="L406" s="40"/>
    </row>
    <row r="407" spans="1:12" ht="178.5" hidden="1" customHeight="1" x14ac:dyDescent="0.25">
      <c r="A407" s="83">
        <v>396</v>
      </c>
      <c r="B407" s="17" t="s">
        <v>429</v>
      </c>
      <c r="C407" s="21" t="s">
        <v>880</v>
      </c>
      <c r="D407" s="21" t="s">
        <v>912</v>
      </c>
      <c r="E407" s="21" t="s">
        <v>415</v>
      </c>
      <c r="F407" s="21"/>
      <c r="G407" s="21" t="s">
        <v>868</v>
      </c>
      <c r="H407" s="100"/>
      <c r="I407" s="21"/>
      <c r="J407" s="21"/>
      <c r="K407" s="40"/>
      <c r="L407" s="40"/>
    </row>
    <row r="408" spans="1:12" ht="143.25" hidden="1" customHeight="1" x14ac:dyDescent="0.25">
      <c r="A408" s="83">
        <v>397</v>
      </c>
      <c r="B408" s="17" t="s">
        <v>430</v>
      </c>
      <c r="C408" s="146" t="s">
        <v>880</v>
      </c>
      <c r="D408" s="21" t="s">
        <v>912</v>
      </c>
      <c r="E408" s="21" t="s">
        <v>415</v>
      </c>
      <c r="F408" s="21"/>
      <c r="G408" s="20" t="s">
        <v>868</v>
      </c>
      <c r="H408" s="100"/>
      <c r="I408" s="21"/>
      <c r="J408" s="21"/>
      <c r="K408" s="40"/>
      <c r="L408" s="40"/>
    </row>
    <row r="409" spans="1:12" ht="48.75" hidden="1" customHeight="1" x14ac:dyDescent="0.25">
      <c r="A409" s="83">
        <v>398</v>
      </c>
      <c r="B409" s="17" t="s">
        <v>431</v>
      </c>
      <c r="C409" s="110" t="s">
        <v>880</v>
      </c>
      <c r="D409" s="21" t="s">
        <v>912</v>
      </c>
      <c r="E409" s="21" t="s">
        <v>415</v>
      </c>
      <c r="F409" s="21"/>
      <c r="G409" s="21" t="s">
        <v>868</v>
      </c>
      <c r="H409" s="100"/>
      <c r="I409" s="21"/>
      <c r="J409" s="21"/>
      <c r="K409" s="40"/>
      <c r="L409" s="40"/>
    </row>
    <row r="410" spans="1:12" ht="133.5" hidden="1" customHeight="1" x14ac:dyDescent="0.25">
      <c r="A410" s="83">
        <v>399</v>
      </c>
      <c r="B410" s="38" t="s">
        <v>432</v>
      </c>
      <c r="C410" s="110" t="s">
        <v>880</v>
      </c>
      <c r="D410" s="21" t="s">
        <v>912</v>
      </c>
      <c r="E410" s="21" t="s">
        <v>415</v>
      </c>
      <c r="F410" s="21"/>
      <c r="G410" s="21" t="s">
        <v>868</v>
      </c>
      <c r="H410" s="100"/>
      <c r="I410" s="21"/>
      <c r="J410" s="21"/>
      <c r="K410" s="40"/>
      <c r="L410" s="40"/>
    </row>
    <row r="411" spans="1:12" ht="110.25" hidden="1" x14ac:dyDescent="0.25">
      <c r="A411" s="83">
        <v>400</v>
      </c>
      <c r="B411" s="39" t="s">
        <v>433</v>
      </c>
      <c r="C411" s="110" t="s">
        <v>880</v>
      </c>
      <c r="D411" s="21" t="s">
        <v>912</v>
      </c>
      <c r="E411" s="21" t="s">
        <v>415</v>
      </c>
      <c r="F411" s="21"/>
      <c r="G411" s="21" t="s">
        <v>868</v>
      </c>
      <c r="H411" s="100"/>
      <c r="I411" s="21"/>
      <c r="J411" s="21"/>
      <c r="K411" s="40"/>
      <c r="L411" s="40"/>
    </row>
    <row r="412" spans="1:12" ht="31.5" hidden="1" x14ac:dyDescent="0.25">
      <c r="A412" s="83">
        <v>401</v>
      </c>
      <c r="B412" s="39" t="s">
        <v>434</v>
      </c>
      <c r="C412" s="110" t="s">
        <v>880</v>
      </c>
      <c r="D412" s="21" t="s">
        <v>912</v>
      </c>
      <c r="E412" s="21" t="s">
        <v>415</v>
      </c>
      <c r="F412" s="21"/>
      <c r="G412" s="21" t="s">
        <v>868</v>
      </c>
      <c r="H412" s="100"/>
      <c r="I412" s="21"/>
      <c r="J412" s="21"/>
      <c r="K412" s="40"/>
      <c r="L412" s="40"/>
    </row>
    <row r="413" spans="1:12" ht="117" hidden="1" customHeight="1" x14ac:dyDescent="0.25">
      <c r="A413" s="83">
        <v>402</v>
      </c>
      <c r="B413" s="38" t="s">
        <v>435</v>
      </c>
      <c r="C413" s="110" t="s">
        <v>880</v>
      </c>
      <c r="D413" s="21" t="s">
        <v>912</v>
      </c>
      <c r="E413" s="21" t="s">
        <v>415</v>
      </c>
      <c r="F413" s="21"/>
      <c r="G413" s="21" t="s">
        <v>868</v>
      </c>
      <c r="H413" s="100"/>
      <c r="I413" s="21"/>
      <c r="J413" s="21"/>
      <c r="K413" s="40"/>
      <c r="L413" s="40"/>
    </row>
    <row r="414" spans="1:12" ht="94.5" hidden="1" x14ac:dyDescent="0.25">
      <c r="A414" s="83">
        <v>403</v>
      </c>
      <c r="B414" s="39" t="s">
        <v>436</v>
      </c>
      <c r="C414" s="110" t="s">
        <v>880</v>
      </c>
      <c r="D414" s="21" t="s">
        <v>912</v>
      </c>
      <c r="E414" s="21" t="s">
        <v>415</v>
      </c>
      <c r="F414" s="21"/>
      <c r="G414" s="21" t="s">
        <v>868</v>
      </c>
      <c r="H414" s="100"/>
      <c r="I414" s="21"/>
      <c r="J414" s="21"/>
      <c r="K414" s="40"/>
      <c r="L414" s="40"/>
    </row>
    <row r="415" spans="1:12" ht="31.5" hidden="1" x14ac:dyDescent="0.25">
      <c r="A415" s="83">
        <v>404</v>
      </c>
      <c r="B415" s="38" t="s">
        <v>437</v>
      </c>
      <c r="C415" s="110" t="s">
        <v>878</v>
      </c>
      <c r="D415" s="21" t="s">
        <v>912</v>
      </c>
      <c r="E415" s="21" t="s">
        <v>415</v>
      </c>
      <c r="F415" s="21"/>
      <c r="G415" s="21" t="s">
        <v>1</v>
      </c>
      <c r="H415" s="100"/>
      <c r="I415" s="21"/>
      <c r="J415" s="21"/>
      <c r="K415" s="40"/>
      <c r="L415" s="40"/>
    </row>
    <row r="416" spans="1:12" ht="63" hidden="1" x14ac:dyDescent="0.25">
      <c r="A416" s="83">
        <v>405</v>
      </c>
      <c r="B416" s="38" t="s">
        <v>438</v>
      </c>
      <c r="C416" s="110" t="s">
        <v>880</v>
      </c>
      <c r="D416" s="21" t="s">
        <v>912</v>
      </c>
      <c r="E416" s="21" t="s">
        <v>415</v>
      </c>
      <c r="F416" s="60" t="s">
        <v>847</v>
      </c>
      <c r="G416" s="21" t="s">
        <v>868</v>
      </c>
      <c r="H416" s="100" t="s">
        <v>847</v>
      </c>
      <c r="I416" s="60" t="s">
        <v>847</v>
      </c>
      <c r="J416" s="60" t="s">
        <v>847</v>
      </c>
      <c r="K416" s="40"/>
      <c r="L416" s="40"/>
    </row>
    <row r="417" spans="1:12" ht="63" hidden="1" x14ac:dyDescent="0.25">
      <c r="A417" s="83">
        <v>406</v>
      </c>
      <c r="B417" s="38" t="s">
        <v>439</v>
      </c>
      <c r="C417" s="110" t="s">
        <v>880</v>
      </c>
      <c r="D417" s="21" t="s">
        <v>912</v>
      </c>
      <c r="E417" s="21" t="s">
        <v>415</v>
      </c>
      <c r="F417" s="21"/>
      <c r="G417" s="21" t="s">
        <v>868</v>
      </c>
      <c r="H417" s="100"/>
      <c r="I417" s="21"/>
      <c r="J417" s="21"/>
      <c r="K417" s="40"/>
      <c r="L417" s="40"/>
    </row>
    <row r="418" spans="1:12" ht="63" hidden="1" x14ac:dyDescent="0.25">
      <c r="A418" s="83">
        <v>407</v>
      </c>
      <c r="B418" s="39" t="s">
        <v>440</v>
      </c>
      <c r="C418" s="110" t="s">
        <v>880</v>
      </c>
      <c r="D418" s="21" t="s">
        <v>912</v>
      </c>
      <c r="E418" s="21" t="s">
        <v>415</v>
      </c>
      <c r="F418" s="21"/>
      <c r="G418" s="21" t="s">
        <v>868</v>
      </c>
      <c r="H418" s="100"/>
      <c r="I418" s="21"/>
      <c r="J418" s="21"/>
      <c r="K418" s="40"/>
      <c r="L418" s="40"/>
    </row>
    <row r="419" spans="1:12" ht="47.25" hidden="1" x14ac:dyDescent="0.25">
      <c r="A419" s="83">
        <v>408</v>
      </c>
      <c r="B419" s="39" t="s">
        <v>441</v>
      </c>
      <c r="C419" s="145" t="s">
        <v>880</v>
      </c>
      <c r="D419" s="21" t="s">
        <v>912</v>
      </c>
      <c r="E419" s="21" t="s">
        <v>415</v>
      </c>
      <c r="F419" s="21"/>
      <c r="G419" s="21" t="s">
        <v>868</v>
      </c>
      <c r="H419" s="100"/>
      <c r="I419" s="21"/>
      <c r="J419" s="21"/>
      <c r="K419" s="40"/>
      <c r="L419" s="40"/>
    </row>
    <row r="420" spans="1:12" ht="47.25" hidden="1" x14ac:dyDescent="0.25">
      <c r="A420" s="83">
        <v>409</v>
      </c>
      <c r="B420" s="38" t="s">
        <v>442</v>
      </c>
      <c r="C420" s="33" t="s">
        <v>880</v>
      </c>
      <c r="D420" s="21" t="s">
        <v>912</v>
      </c>
      <c r="E420" s="21" t="s">
        <v>415</v>
      </c>
      <c r="F420" s="21"/>
      <c r="G420" s="21" t="s">
        <v>868</v>
      </c>
      <c r="H420" s="100"/>
      <c r="I420" s="21"/>
      <c r="J420" s="21"/>
      <c r="K420" s="40"/>
      <c r="L420" s="40"/>
    </row>
    <row r="421" spans="1:12" ht="78.75" hidden="1" x14ac:dyDescent="0.25">
      <c r="A421" s="83">
        <v>410</v>
      </c>
      <c r="B421" s="38" t="s">
        <v>443</v>
      </c>
      <c r="C421" s="33" t="s">
        <v>880</v>
      </c>
      <c r="D421" s="21" t="s">
        <v>912</v>
      </c>
      <c r="E421" s="21" t="s">
        <v>415</v>
      </c>
      <c r="F421" s="21"/>
      <c r="G421" s="21" t="s">
        <v>868</v>
      </c>
      <c r="H421" s="100"/>
      <c r="I421" s="21"/>
      <c r="J421" s="21"/>
      <c r="K421" s="40"/>
      <c r="L421" s="40"/>
    </row>
    <row r="422" spans="1:12" ht="183.75" hidden="1" customHeight="1" x14ac:dyDescent="0.25">
      <c r="A422" s="83">
        <v>411</v>
      </c>
      <c r="B422" s="39" t="s">
        <v>444</v>
      </c>
      <c r="C422" s="21" t="s">
        <v>880</v>
      </c>
      <c r="D422" s="21" t="s">
        <v>912</v>
      </c>
      <c r="E422" s="21" t="s">
        <v>415</v>
      </c>
      <c r="F422" s="21"/>
      <c r="G422" s="21" t="s">
        <v>868</v>
      </c>
      <c r="H422" s="100"/>
      <c r="I422" s="21"/>
      <c r="J422" s="21"/>
      <c r="K422" s="40"/>
      <c r="L422" s="40"/>
    </row>
    <row r="423" spans="1:12" ht="157.5" hidden="1" x14ac:dyDescent="0.25">
      <c r="A423" s="83">
        <v>412</v>
      </c>
      <c r="B423" s="38" t="s">
        <v>820</v>
      </c>
      <c r="C423" s="33" t="s">
        <v>880</v>
      </c>
      <c r="D423" s="21" t="s">
        <v>912</v>
      </c>
      <c r="E423" s="21" t="s">
        <v>416</v>
      </c>
      <c r="F423" s="21"/>
      <c r="G423" s="21" t="s">
        <v>868</v>
      </c>
      <c r="H423" s="100"/>
      <c r="I423" s="21"/>
      <c r="J423" s="21"/>
      <c r="K423" s="40"/>
      <c r="L423" s="40"/>
    </row>
    <row r="424" spans="1:12" ht="114" hidden="1" customHeight="1" x14ac:dyDescent="0.25">
      <c r="A424" s="83">
        <v>413</v>
      </c>
      <c r="B424" s="17" t="s">
        <v>821</v>
      </c>
      <c r="C424" s="21" t="s">
        <v>880</v>
      </c>
      <c r="D424" s="21" t="s">
        <v>912</v>
      </c>
      <c r="E424" s="21" t="s">
        <v>416</v>
      </c>
      <c r="F424" s="21"/>
      <c r="G424" s="21" t="s">
        <v>868</v>
      </c>
      <c r="H424" s="100"/>
      <c r="I424" s="21"/>
      <c r="J424" s="21"/>
      <c r="K424" s="40"/>
      <c r="L424" s="40"/>
    </row>
    <row r="425" spans="1:12" ht="94.5" hidden="1" x14ac:dyDescent="0.25">
      <c r="A425" s="83">
        <v>414</v>
      </c>
      <c r="B425" s="38" t="s">
        <v>445</v>
      </c>
      <c r="C425" s="33" t="s">
        <v>880</v>
      </c>
      <c r="D425" s="21" t="s">
        <v>912</v>
      </c>
      <c r="E425" s="21" t="s">
        <v>416</v>
      </c>
      <c r="F425" s="21"/>
      <c r="G425" s="21" t="s">
        <v>1</v>
      </c>
      <c r="H425" s="100"/>
      <c r="I425" s="37">
        <v>42017</v>
      </c>
      <c r="J425" s="21"/>
      <c r="K425" s="40"/>
      <c r="L425" s="40"/>
    </row>
    <row r="426" spans="1:12" ht="31.5" hidden="1" x14ac:dyDescent="0.25">
      <c r="A426" s="83">
        <v>415</v>
      </c>
      <c r="B426" s="38" t="s">
        <v>446</v>
      </c>
      <c r="C426" s="33" t="s">
        <v>880</v>
      </c>
      <c r="D426" s="21" t="s">
        <v>912</v>
      </c>
      <c r="E426" s="21" t="s">
        <v>417</v>
      </c>
      <c r="F426" s="21"/>
      <c r="G426" s="21" t="s">
        <v>868</v>
      </c>
      <c r="H426" s="100"/>
      <c r="I426" s="21"/>
      <c r="J426" s="21"/>
      <c r="K426" s="40"/>
      <c r="L426" s="40"/>
    </row>
    <row r="427" spans="1:12" ht="78.75" hidden="1" x14ac:dyDescent="0.25">
      <c r="A427" s="83">
        <v>416</v>
      </c>
      <c r="B427" s="38" t="s">
        <v>447</v>
      </c>
      <c r="C427" s="21" t="s">
        <v>880</v>
      </c>
      <c r="D427" s="21" t="s">
        <v>912</v>
      </c>
      <c r="E427" s="21" t="s">
        <v>417</v>
      </c>
      <c r="F427" s="21"/>
      <c r="G427" s="21" t="s">
        <v>868</v>
      </c>
      <c r="H427" s="100"/>
      <c r="I427" s="74"/>
      <c r="J427" s="21"/>
      <c r="K427" s="40"/>
      <c r="L427" s="40"/>
    </row>
    <row r="428" spans="1:12" ht="78.75" hidden="1" x14ac:dyDescent="0.25">
      <c r="A428" s="83">
        <v>417</v>
      </c>
      <c r="B428" s="38" t="s">
        <v>448</v>
      </c>
      <c r="C428" s="21" t="s">
        <v>880</v>
      </c>
      <c r="D428" s="21" t="s">
        <v>912</v>
      </c>
      <c r="E428" s="21" t="s">
        <v>417</v>
      </c>
      <c r="F428" s="21"/>
      <c r="G428" s="21" t="s">
        <v>868</v>
      </c>
      <c r="H428" s="100"/>
      <c r="I428" s="21"/>
      <c r="J428" s="21"/>
      <c r="K428" s="40"/>
      <c r="L428" s="40"/>
    </row>
    <row r="429" spans="1:12" ht="78.75" hidden="1" x14ac:dyDescent="0.25">
      <c r="A429" s="83">
        <v>418</v>
      </c>
      <c r="B429" s="17" t="s">
        <v>449</v>
      </c>
      <c r="C429" s="21" t="s">
        <v>880</v>
      </c>
      <c r="D429" s="21" t="s">
        <v>912</v>
      </c>
      <c r="E429" s="21" t="s">
        <v>418</v>
      </c>
      <c r="F429" s="21"/>
      <c r="G429" s="21" t="s">
        <v>868</v>
      </c>
      <c r="H429" s="100"/>
      <c r="I429" s="21"/>
      <c r="J429" s="21"/>
      <c r="K429" s="40"/>
      <c r="L429" s="40"/>
    </row>
    <row r="430" spans="1:12" ht="126" hidden="1" customHeight="1" x14ac:dyDescent="0.25">
      <c r="A430" s="83">
        <v>419</v>
      </c>
      <c r="B430" s="17" t="s">
        <v>450</v>
      </c>
      <c r="C430" s="21" t="s">
        <v>880</v>
      </c>
      <c r="D430" s="21" t="s">
        <v>596</v>
      </c>
      <c r="E430" s="21" t="s">
        <v>452</v>
      </c>
      <c r="F430" s="21"/>
      <c r="G430" s="21" t="s">
        <v>868</v>
      </c>
      <c r="H430" s="100"/>
      <c r="I430" s="21"/>
      <c r="J430" s="21"/>
      <c r="K430" s="40"/>
      <c r="L430" s="40"/>
    </row>
    <row r="431" spans="1:12" ht="110.25" hidden="1" x14ac:dyDescent="0.25">
      <c r="A431" s="83">
        <v>420</v>
      </c>
      <c r="B431" s="17" t="s">
        <v>451</v>
      </c>
      <c r="C431" s="21" t="s">
        <v>880</v>
      </c>
      <c r="D431" s="21" t="s">
        <v>596</v>
      </c>
      <c r="E431" s="21" t="s">
        <v>452</v>
      </c>
      <c r="F431" s="21"/>
      <c r="G431" s="21" t="s">
        <v>868</v>
      </c>
      <c r="H431" s="100"/>
      <c r="I431" s="21"/>
      <c r="J431" s="21"/>
      <c r="K431" s="40"/>
      <c r="L431" s="40"/>
    </row>
    <row r="432" spans="1:12" ht="94.5" hidden="1" x14ac:dyDescent="0.25">
      <c r="A432" s="83">
        <v>421</v>
      </c>
      <c r="B432" s="38" t="s">
        <v>783</v>
      </c>
      <c r="C432" s="33" t="s">
        <v>880</v>
      </c>
      <c r="D432" s="21" t="s">
        <v>911</v>
      </c>
      <c r="E432" s="21" t="s">
        <v>455</v>
      </c>
      <c r="F432" s="21"/>
      <c r="G432" s="21" t="s">
        <v>1</v>
      </c>
      <c r="H432" s="100"/>
      <c r="I432" s="21"/>
      <c r="J432" s="21"/>
      <c r="K432" s="40"/>
      <c r="L432" s="40"/>
    </row>
    <row r="433" spans="1:12" ht="94.5" hidden="1" x14ac:dyDescent="0.25">
      <c r="A433" s="83">
        <v>422</v>
      </c>
      <c r="B433" s="38" t="s">
        <v>781</v>
      </c>
      <c r="C433" s="33" t="s">
        <v>880</v>
      </c>
      <c r="D433" s="21" t="s">
        <v>911</v>
      </c>
      <c r="E433" s="21" t="s">
        <v>455</v>
      </c>
      <c r="F433" s="21"/>
      <c r="G433" s="21" t="s">
        <v>868</v>
      </c>
      <c r="H433" s="100"/>
      <c r="I433" s="21"/>
      <c r="J433" s="21"/>
      <c r="K433" s="40"/>
      <c r="L433" s="40"/>
    </row>
    <row r="434" spans="1:12" ht="31.5" hidden="1" x14ac:dyDescent="0.25">
      <c r="A434" s="83">
        <v>423</v>
      </c>
      <c r="B434" s="17" t="s">
        <v>782</v>
      </c>
      <c r="C434" s="21" t="s">
        <v>880</v>
      </c>
      <c r="D434" s="21" t="s">
        <v>911</v>
      </c>
      <c r="E434" s="21" t="s">
        <v>455</v>
      </c>
      <c r="F434" s="21"/>
      <c r="G434" s="21" t="s">
        <v>868</v>
      </c>
      <c r="H434" s="100"/>
      <c r="I434" s="21"/>
      <c r="J434" s="21"/>
      <c r="K434" s="40"/>
      <c r="L434" s="40"/>
    </row>
    <row r="435" spans="1:12" ht="94.5" hidden="1" x14ac:dyDescent="0.25">
      <c r="A435" s="83">
        <v>424</v>
      </c>
      <c r="B435" s="38" t="s">
        <v>453</v>
      </c>
      <c r="C435" s="33" t="s">
        <v>880</v>
      </c>
      <c r="D435" s="21" t="s">
        <v>911</v>
      </c>
      <c r="E435" s="21" t="s">
        <v>455</v>
      </c>
      <c r="F435" s="21"/>
      <c r="G435" s="21" t="s">
        <v>1</v>
      </c>
      <c r="H435" s="100"/>
      <c r="I435" s="21"/>
      <c r="J435" s="21"/>
      <c r="K435" s="40"/>
      <c r="L435" s="40"/>
    </row>
    <row r="436" spans="1:12" ht="31.5" hidden="1" x14ac:dyDescent="0.25">
      <c r="A436" s="83">
        <v>425</v>
      </c>
      <c r="B436" s="39" t="s">
        <v>454</v>
      </c>
      <c r="C436" s="21" t="s">
        <v>880</v>
      </c>
      <c r="D436" s="21" t="s">
        <v>911</v>
      </c>
      <c r="E436" s="21" t="s">
        <v>455</v>
      </c>
      <c r="F436" s="21"/>
      <c r="G436" s="21" t="s">
        <v>868</v>
      </c>
      <c r="H436" s="100"/>
      <c r="I436" s="21"/>
      <c r="J436" s="21"/>
      <c r="K436" s="40"/>
      <c r="L436" s="40"/>
    </row>
    <row r="437" spans="1:12" ht="78.75" hidden="1" x14ac:dyDescent="0.25">
      <c r="A437" s="83">
        <v>426</v>
      </c>
      <c r="B437" s="17" t="s">
        <v>784</v>
      </c>
      <c r="C437" s="21" t="s">
        <v>880</v>
      </c>
      <c r="D437" s="21" t="s">
        <v>911</v>
      </c>
      <c r="E437" s="21" t="s">
        <v>456</v>
      </c>
      <c r="F437" s="21"/>
      <c r="G437" s="21" t="s">
        <v>1</v>
      </c>
      <c r="H437" s="100"/>
      <c r="I437" s="21"/>
      <c r="J437" s="21"/>
      <c r="K437" s="40"/>
      <c r="L437" s="40"/>
    </row>
    <row r="438" spans="1:12" ht="63" hidden="1" x14ac:dyDescent="0.25">
      <c r="A438" s="83">
        <v>427</v>
      </c>
      <c r="B438" s="38" t="s">
        <v>785</v>
      </c>
      <c r="C438" s="33" t="s">
        <v>880</v>
      </c>
      <c r="D438" s="21" t="s">
        <v>911</v>
      </c>
      <c r="E438" s="21" t="s">
        <v>456</v>
      </c>
      <c r="F438" s="21"/>
      <c r="G438" s="21" t="s">
        <v>868</v>
      </c>
      <c r="H438" s="100"/>
      <c r="I438" s="21"/>
      <c r="J438" s="21"/>
      <c r="K438" s="40"/>
      <c r="L438" s="40"/>
    </row>
    <row r="439" spans="1:12" ht="47.25" hidden="1" x14ac:dyDescent="0.25">
      <c r="A439" s="83">
        <v>428</v>
      </c>
      <c r="B439" s="38" t="s">
        <v>462</v>
      </c>
      <c r="C439" s="33" t="s">
        <v>880</v>
      </c>
      <c r="D439" s="21" t="s">
        <v>911</v>
      </c>
      <c r="E439" s="21" t="s">
        <v>456</v>
      </c>
      <c r="F439" s="21"/>
      <c r="G439" s="21" t="s">
        <v>868</v>
      </c>
      <c r="H439" s="100"/>
      <c r="I439" s="21"/>
      <c r="J439" s="21"/>
      <c r="K439" s="40"/>
      <c r="L439" s="40"/>
    </row>
    <row r="440" spans="1:12" ht="31.5" hidden="1" x14ac:dyDescent="0.25">
      <c r="A440" s="83">
        <v>429</v>
      </c>
      <c r="B440" s="38" t="s">
        <v>463</v>
      </c>
      <c r="C440" s="33" t="s">
        <v>880</v>
      </c>
      <c r="D440" s="21" t="s">
        <v>911</v>
      </c>
      <c r="E440" s="21" t="s">
        <v>456</v>
      </c>
      <c r="F440" s="21"/>
      <c r="G440" s="21" t="s">
        <v>868</v>
      </c>
      <c r="H440" s="100"/>
      <c r="I440" s="21"/>
      <c r="J440" s="21"/>
      <c r="K440" s="40"/>
      <c r="L440" s="40"/>
    </row>
    <row r="441" spans="1:12" ht="126" hidden="1" x14ac:dyDescent="0.25">
      <c r="A441" s="83">
        <v>430</v>
      </c>
      <c r="B441" s="38" t="s">
        <v>464</v>
      </c>
      <c r="C441" s="33" t="s">
        <v>880</v>
      </c>
      <c r="D441" s="21" t="s">
        <v>911</v>
      </c>
      <c r="E441" s="21" t="s">
        <v>457</v>
      </c>
      <c r="F441" s="21"/>
      <c r="G441" s="21" t="s">
        <v>1</v>
      </c>
      <c r="H441" s="100"/>
      <c r="I441" s="21"/>
      <c r="J441" s="37">
        <v>41830</v>
      </c>
      <c r="K441" s="40"/>
      <c r="L441" s="40"/>
    </row>
    <row r="442" spans="1:12" ht="237.75" hidden="1" customHeight="1" x14ac:dyDescent="0.25">
      <c r="A442" s="83">
        <v>431</v>
      </c>
      <c r="B442" s="38" t="s">
        <v>465</v>
      </c>
      <c r="C442" s="33" t="s">
        <v>880</v>
      </c>
      <c r="D442" s="21" t="s">
        <v>911</v>
      </c>
      <c r="E442" s="21" t="s">
        <v>457</v>
      </c>
      <c r="F442" s="21"/>
      <c r="G442" s="21" t="s">
        <v>1</v>
      </c>
      <c r="H442" s="100"/>
      <c r="I442" s="21"/>
      <c r="J442" s="21"/>
      <c r="K442" s="40"/>
      <c r="L442" s="40"/>
    </row>
    <row r="443" spans="1:12" ht="189" hidden="1" x14ac:dyDescent="0.25">
      <c r="A443" s="83">
        <v>432</v>
      </c>
      <c r="B443" s="17" t="s">
        <v>466</v>
      </c>
      <c r="C443" s="21" t="s">
        <v>880</v>
      </c>
      <c r="D443" s="21" t="s">
        <v>911</v>
      </c>
      <c r="E443" s="21" t="s">
        <v>458</v>
      </c>
      <c r="F443" s="21"/>
      <c r="G443" s="21" t="s">
        <v>868</v>
      </c>
      <c r="H443" s="100"/>
      <c r="I443" s="21"/>
      <c r="J443" s="21"/>
      <c r="K443" s="40"/>
      <c r="L443" s="40"/>
    </row>
    <row r="444" spans="1:12" ht="31.5" hidden="1" x14ac:dyDescent="0.25">
      <c r="A444" s="83">
        <v>433</v>
      </c>
      <c r="B444" s="38" t="s">
        <v>467</v>
      </c>
      <c r="C444" s="33" t="s">
        <v>880</v>
      </c>
      <c r="D444" s="21" t="s">
        <v>911</v>
      </c>
      <c r="E444" s="21" t="s">
        <v>458</v>
      </c>
      <c r="F444" s="21"/>
      <c r="G444" s="21" t="s">
        <v>1</v>
      </c>
      <c r="H444" s="100"/>
      <c r="I444" s="21"/>
      <c r="J444" s="21"/>
      <c r="K444" s="40"/>
      <c r="L444" s="40"/>
    </row>
    <row r="445" spans="1:12" ht="47.25" hidden="1" x14ac:dyDescent="0.25">
      <c r="A445" s="83">
        <v>434</v>
      </c>
      <c r="B445" s="38" t="s">
        <v>468</v>
      </c>
      <c r="C445" s="33" t="s">
        <v>880</v>
      </c>
      <c r="D445" s="21" t="s">
        <v>911</v>
      </c>
      <c r="E445" s="21" t="s">
        <v>458</v>
      </c>
      <c r="F445" s="21"/>
      <c r="G445" s="21" t="s">
        <v>1</v>
      </c>
      <c r="H445" s="100"/>
      <c r="I445" s="21"/>
      <c r="J445" s="21"/>
      <c r="K445" s="40"/>
      <c r="L445" s="40"/>
    </row>
    <row r="446" spans="1:12" ht="85.5" hidden="1" customHeight="1" x14ac:dyDescent="0.25">
      <c r="A446" s="83">
        <v>435</v>
      </c>
      <c r="B446" s="38" t="s">
        <v>469</v>
      </c>
      <c r="C446" s="33" t="s">
        <v>880</v>
      </c>
      <c r="D446" s="21" t="s">
        <v>911</v>
      </c>
      <c r="E446" s="21" t="s">
        <v>458</v>
      </c>
      <c r="F446" s="21"/>
      <c r="G446" s="21" t="s">
        <v>868</v>
      </c>
      <c r="H446" s="100"/>
      <c r="I446" s="21"/>
      <c r="J446" s="21"/>
      <c r="K446" s="40"/>
      <c r="L446" s="40"/>
    </row>
    <row r="447" spans="1:12" ht="63" hidden="1" x14ac:dyDescent="0.25">
      <c r="A447" s="83">
        <v>436</v>
      </c>
      <c r="B447" s="30" t="s">
        <v>470</v>
      </c>
      <c r="C447" s="29" t="s">
        <v>880</v>
      </c>
      <c r="D447" s="21" t="s">
        <v>911</v>
      </c>
      <c r="E447" s="27" t="s">
        <v>458</v>
      </c>
      <c r="F447" s="70" t="s">
        <v>847</v>
      </c>
      <c r="G447" s="27" t="s">
        <v>868</v>
      </c>
      <c r="H447" s="101" t="s">
        <v>847</v>
      </c>
      <c r="I447" s="70" t="s">
        <v>847</v>
      </c>
      <c r="J447" s="70" t="s">
        <v>847</v>
      </c>
      <c r="K447" s="31"/>
      <c r="L447" s="40"/>
    </row>
    <row r="448" spans="1:12" ht="94.5" hidden="1" x14ac:dyDescent="0.25">
      <c r="A448" s="83">
        <v>437</v>
      </c>
      <c r="B448" s="38" t="s">
        <v>471</v>
      </c>
      <c r="C448" s="33" t="s">
        <v>880</v>
      </c>
      <c r="D448" s="21" t="s">
        <v>911</v>
      </c>
      <c r="E448" s="21" t="s">
        <v>459</v>
      </c>
      <c r="F448" s="21"/>
      <c r="G448" s="21" t="s">
        <v>868</v>
      </c>
      <c r="H448" s="100"/>
      <c r="I448" s="21"/>
      <c r="J448" s="21"/>
      <c r="K448" s="40"/>
      <c r="L448" s="40"/>
    </row>
    <row r="449" spans="1:12" ht="316.5" hidden="1" customHeight="1" x14ac:dyDescent="0.25">
      <c r="A449" s="83">
        <v>438</v>
      </c>
      <c r="B449" s="39" t="s">
        <v>472</v>
      </c>
      <c r="C449" s="21" t="s">
        <v>880</v>
      </c>
      <c r="D449" s="21" t="s">
        <v>911</v>
      </c>
      <c r="E449" s="21" t="s">
        <v>459</v>
      </c>
      <c r="F449" s="21"/>
      <c r="G449" s="21" t="s">
        <v>868</v>
      </c>
      <c r="H449" s="100"/>
      <c r="I449" s="21"/>
      <c r="J449" s="21"/>
      <c r="K449" s="40"/>
      <c r="L449" s="40"/>
    </row>
    <row r="450" spans="1:12" ht="69.75" hidden="1" customHeight="1" x14ac:dyDescent="0.25">
      <c r="A450" s="83">
        <v>439</v>
      </c>
      <c r="B450" s="17" t="s">
        <v>473</v>
      </c>
      <c r="C450" s="146" t="s">
        <v>880</v>
      </c>
      <c r="D450" s="21" t="s">
        <v>911</v>
      </c>
      <c r="E450" s="21" t="s">
        <v>459</v>
      </c>
      <c r="F450" s="21"/>
      <c r="G450" s="21" t="s">
        <v>868</v>
      </c>
      <c r="H450" s="100"/>
      <c r="I450" s="21"/>
      <c r="J450" s="21"/>
      <c r="K450" s="40"/>
      <c r="L450" s="40"/>
    </row>
    <row r="451" spans="1:12" ht="102" hidden="1" customHeight="1" x14ac:dyDescent="0.25">
      <c r="A451" s="83">
        <v>440</v>
      </c>
      <c r="B451" s="26" t="s">
        <v>786</v>
      </c>
      <c r="C451" s="145" t="s">
        <v>880</v>
      </c>
      <c r="D451" s="21" t="s">
        <v>911</v>
      </c>
      <c r="E451" s="27" t="s">
        <v>459</v>
      </c>
      <c r="F451" s="70" t="s">
        <v>847</v>
      </c>
      <c r="G451" s="27" t="s">
        <v>868</v>
      </c>
      <c r="H451" s="101" t="s">
        <v>847</v>
      </c>
      <c r="I451" s="70" t="s">
        <v>847</v>
      </c>
      <c r="J451" s="70" t="s">
        <v>847</v>
      </c>
      <c r="K451" s="31"/>
      <c r="L451" s="40"/>
    </row>
    <row r="452" spans="1:12" ht="78.75" hidden="1" x14ac:dyDescent="0.25">
      <c r="A452" s="83">
        <v>441</v>
      </c>
      <c r="B452" s="38" t="s">
        <v>474</v>
      </c>
      <c r="C452" s="33" t="s">
        <v>880</v>
      </c>
      <c r="D452" s="21" t="s">
        <v>911</v>
      </c>
      <c r="E452" s="21" t="s">
        <v>460</v>
      </c>
      <c r="F452" s="21"/>
      <c r="G452" s="21" t="s">
        <v>868</v>
      </c>
      <c r="H452" s="100"/>
      <c r="I452" s="21"/>
      <c r="J452" s="21"/>
      <c r="K452" s="40"/>
      <c r="L452" s="40"/>
    </row>
    <row r="453" spans="1:12" ht="110.25" hidden="1" x14ac:dyDescent="0.25">
      <c r="A453" s="83">
        <v>442</v>
      </c>
      <c r="B453" s="17" t="s">
        <v>475</v>
      </c>
      <c r="C453" s="21" t="s">
        <v>880</v>
      </c>
      <c r="D453" s="21" t="s">
        <v>911</v>
      </c>
      <c r="E453" s="21" t="s">
        <v>460</v>
      </c>
      <c r="F453" s="21"/>
      <c r="G453" s="21" t="s">
        <v>868</v>
      </c>
      <c r="H453" s="100"/>
      <c r="I453" s="21"/>
      <c r="J453" s="21"/>
      <c r="K453" s="40"/>
      <c r="L453" s="40"/>
    </row>
    <row r="454" spans="1:12" ht="94.5" hidden="1" x14ac:dyDescent="0.25">
      <c r="A454" s="83">
        <v>443</v>
      </c>
      <c r="B454" s="38" t="s">
        <v>787</v>
      </c>
      <c r="C454" s="33" t="s">
        <v>880</v>
      </c>
      <c r="D454" s="21" t="s">
        <v>911</v>
      </c>
      <c r="E454" s="21" t="s">
        <v>461</v>
      </c>
      <c r="F454" s="21"/>
      <c r="G454" s="21" t="s">
        <v>837</v>
      </c>
      <c r="H454" s="100"/>
      <c r="I454" s="74">
        <v>42716</v>
      </c>
      <c r="J454" s="21"/>
      <c r="K454" s="40"/>
      <c r="L454" s="40"/>
    </row>
    <row r="455" spans="1:12" ht="110.25" hidden="1" x14ac:dyDescent="0.25">
      <c r="A455" s="83">
        <v>444</v>
      </c>
      <c r="B455" s="17" t="s">
        <v>788</v>
      </c>
      <c r="C455" s="21" t="s">
        <v>880</v>
      </c>
      <c r="D455" s="21" t="s">
        <v>911</v>
      </c>
      <c r="E455" s="21" t="s">
        <v>477</v>
      </c>
      <c r="F455" s="21"/>
      <c r="G455" s="21" t="s">
        <v>1</v>
      </c>
      <c r="H455" s="100"/>
      <c r="I455" s="21"/>
      <c r="J455" s="21"/>
      <c r="K455" s="40"/>
      <c r="L455" s="40"/>
    </row>
    <row r="456" spans="1:12" ht="147.75" hidden="1" customHeight="1" x14ac:dyDescent="0.25">
      <c r="A456" s="83">
        <v>445</v>
      </c>
      <c r="B456" s="17" t="s">
        <v>476</v>
      </c>
      <c r="C456" s="21" t="s">
        <v>880</v>
      </c>
      <c r="D456" s="21" t="s">
        <v>911</v>
      </c>
      <c r="E456" s="21" t="s">
        <v>477</v>
      </c>
      <c r="F456" s="21"/>
      <c r="G456" s="21" t="s">
        <v>1</v>
      </c>
      <c r="H456" s="100"/>
      <c r="I456" s="21"/>
      <c r="J456" s="21"/>
      <c r="K456" s="40"/>
      <c r="L456" s="40"/>
    </row>
    <row r="457" spans="1:12" ht="129" hidden="1" customHeight="1" x14ac:dyDescent="0.25">
      <c r="A457" s="83">
        <v>446</v>
      </c>
      <c r="B457" s="17" t="s">
        <v>789</v>
      </c>
      <c r="C457" s="21" t="s">
        <v>880</v>
      </c>
      <c r="D457" s="21" t="s">
        <v>907</v>
      </c>
      <c r="E457" s="21" t="s">
        <v>478</v>
      </c>
      <c r="F457" s="21"/>
      <c r="G457" s="21" t="s">
        <v>868</v>
      </c>
      <c r="H457" s="100"/>
      <c r="I457" s="37">
        <v>42072</v>
      </c>
      <c r="J457" s="21"/>
      <c r="K457" s="40"/>
      <c r="L457" s="40"/>
    </row>
    <row r="458" spans="1:12" ht="110.25" hidden="1" x14ac:dyDescent="0.25">
      <c r="A458" s="83">
        <v>447</v>
      </c>
      <c r="B458" s="25" t="s">
        <v>480</v>
      </c>
      <c r="C458" s="22" t="s">
        <v>875</v>
      </c>
      <c r="D458" s="22" t="s">
        <v>907</v>
      </c>
      <c r="E458" s="22" t="s">
        <v>479</v>
      </c>
      <c r="F458" s="22"/>
      <c r="G458" s="22" t="s">
        <v>867</v>
      </c>
      <c r="H458" s="98"/>
      <c r="I458" s="22"/>
      <c r="J458" s="22"/>
      <c r="K458" s="76"/>
      <c r="L458" s="76"/>
    </row>
    <row r="459" spans="1:12" ht="94.5" hidden="1" x14ac:dyDescent="0.25">
      <c r="A459" s="83">
        <v>448</v>
      </c>
      <c r="B459" s="17" t="s">
        <v>481</v>
      </c>
      <c r="C459" s="21" t="s">
        <v>880</v>
      </c>
      <c r="D459" s="21" t="s">
        <v>907</v>
      </c>
      <c r="E459" s="21" t="s">
        <v>479</v>
      </c>
      <c r="F459" s="21"/>
      <c r="G459" s="21" t="s">
        <v>868</v>
      </c>
      <c r="H459" s="100"/>
      <c r="I459" s="21"/>
      <c r="J459" s="21"/>
      <c r="K459" s="40"/>
      <c r="L459" s="40"/>
    </row>
    <row r="460" spans="1:12" ht="47.25" hidden="1" x14ac:dyDescent="0.25">
      <c r="A460" s="83">
        <v>449</v>
      </c>
      <c r="B460" s="17" t="s">
        <v>482</v>
      </c>
      <c r="C460" s="21" t="s">
        <v>880</v>
      </c>
      <c r="D460" s="21" t="s">
        <v>907</v>
      </c>
      <c r="E460" s="21" t="s">
        <v>479</v>
      </c>
      <c r="F460" s="21"/>
      <c r="G460" s="21" t="s">
        <v>868</v>
      </c>
      <c r="H460" s="100"/>
      <c r="I460" s="21"/>
      <c r="J460" s="21"/>
      <c r="K460" s="40"/>
      <c r="L460" s="40"/>
    </row>
    <row r="461" spans="1:12" ht="58.5" hidden="1" customHeight="1" x14ac:dyDescent="0.25">
      <c r="A461" s="83">
        <v>450</v>
      </c>
      <c r="B461" s="17" t="s">
        <v>790</v>
      </c>
      <c r="C461" s="21" t="s">
        <v>880</v>
      </c>
      <c r="D461" s="21" t="s">
        <v>907</v>
      </c>
      <c r="E461" s="21" t="s">
        <v>483</v>
      </c>
      <c r="F461" s="21"/>
      <c r="G461" s="21" t="s">
        <v>1</v>
      </c>
      <c r="H461" s="100"/>
      <c r="I461" s="21"/>
      <c r="J461" s="21"/>
      <c r="K461" s="40"/>
      <c r="L461" s="40"/>
    </row>
    <row r="462" spans="1:12" ht="167.25" customHeight="1" x14ac:dyDescent="0.25">
      <c r="A462" s="83">
        <v>452</v>
      </c>
      <c r="B462" s="153" t="s">
        <v>486</v>
      </c>
      <c r="C462" s="24" t="s">
        <v>872</v>
      </c>
      <c r="D462" s="14" t="s">
        <v>907</v>
      </c>
      <c r="E462" s="24" t="s">
        <v>484</v>
      </c>
      <c r="F462" s="24" t="s">
        <v>847</v>
      </c>
      <c r="G462" s="24" t="s">
        <v>816</v>
      </c>
      <c r="H462" s="97" t="s">
        <v>847</v>
      </c>
      <c r="I462" s="24" t="s">
        <v>847</v>
      </c>
      <c r="J462" s="24" t="s">
        <v>847</v>
      </c>
      <c r="K462" s="19"/>
      <c r="L462" s="19"/>
    </row>
    <row r="463" spans="1:12" ht="134.25" customHeight="1" x14ac:dyDescent="0.25">
      <c r="A463" s="83">
        <v>453</v>
      </c>
      <c r="B463" s="153" t="s">
        <v>978</v>
      </c>
      <c r="C463" s="24" t="s">
        <v>876</v>
      </c>
      <c r="D463" s="14" t="s">
        <v>907</v>
      </c>
      <c r="E463" s="24" t="s">
        <v>487</v>
      </c>
      <c r="F463" s="24" t="s">
        <v>847</v>
      </c>
      <c r="G463" s="24" t="s">
        <v>877</v>
      </c>
      <c r="H463" s="97" t="s">
        <v>847</v>
      </c>
      <c r="I463" s="24" t="s">
        <v>847</v>
      </c>
      <c r="J463" s="24" t="s">
        <v>847</v>
      </c>
      <c r="K463" s="19"/>
      <c r="L463" s="19"/>
    </row>
    <row r="464" spans="1:12" ht="93" customHeight="1" x14ac:dyDescent="0.25">
      <c r="A464" s="83">
        <v>454</v>
      </c>
      <c r="B464" s="9" t="s">
        <v>488</v>
      </c>
      <c r="C464" s="11" t="s">
        <v>876</v>
      </c>
      <c r="D464" s="14" t="s">
        <v>907</v>
      </c>
      <c r="E464" s="24" t="s">
        <v>487</v>
      </c>
      <c r="F464" s="24" t="s">
        <v>847</v>
      </c>
      <c r="G464" s="24" t="s">
        <v>877</v>
      </c>
      <c r="H464" s="97" t="s">
        <v>847</v>
      </c>
      <c r="I464" s="24" t="s">
        <v>847</v>
      </c>
      <c r="J464" s="24" t="s">
        <v>847</v>
      </c>
      <c r="K464" s="19"/>
      <c r="L464" s="19"/>
    </row>
    <row r="465" spans="1:12" ht="115.5" customHeight="1" x14ac:dyDescent="0.25">
      <c r="A465" s="83">
        <v>456</v>
      </c>
      <c r="B465" s="9" t="s">
        <v>490</v>
      </c>
      <c r="C465" s="11" t="s">
        <v>876</v>
      </c>
      <c r="D465" s="14" t="s">
        <v>907</v>
      </c>
      <c r="E465" s="24" t="s">
        <v>489</v>
      </c>
      <c r="F465" s="24" t="s">
        <v>870</v>
      </c>
      <c r="G465" s="24" t="s">
        <v>853</v>
      </c>
      <c r="H465" s="97"/>
      <c r="I465" s="105">
        <v>43565</v>
      </c>
      <c r="J465" s="24"/>
      <c r="K465" s="19"/>
      <c r="L465" s="19" t="s">
        <v>1023</v>
      </c>
    </row>
    <row r="466" spans="1:12" ht="114.75" hidden="1" customHeight="1" x14ac:dyDescent="0.25">
      <c r="A466" s="83">
        <v>455</v>
      </c>
      <c r="B466" s="17" t="s">
        <v>791</v>
      </c>
      <c r="C466" s="21" t="s">
        <v>880</v>
      </c>
      <c r="D466" s="21" t="s">
        <v>907</v>
      </c>
      <c r="E466" s="21" t="s">
        <v>489</v>
      </c>
      <c r="F466" s="21" t="s">
        <v>871</v>
      </c>
      <c r="G466" s="21" t="s">
        <v>837</v>
      </c>
      <c r="H466" s="100"/>
      <c r="I466" s="74">
        <v>43048</v>
      </c>
      <c r="J466" s="37">
        <v>42705</v>
      </c>
      <c r="K466" s="40"/>
      <c r="L466" s="40"/>
    </row>
    <row r="467" spans="1:12" ht="246.75" customHeight="1" x14ac:dyDescent="0.25">
      <c r="A467" s="83">
        <v>464</v>
      </c>
      <c r="B467" s="153" t="s">
        <v>982</v>
      </c>
      <c r="C467" s="24" t="s">
        <v>872</v>
      </c>
      <c r="D467" s="24" t="s">
        <v>908</v>
      </c>
      <c r="E467" s="24" t="s">
        <v>498</v>
      </c>
      <c r="F467" s="24" t="s">
        <v>847</v>
      </c>
      <c r="G467" s="24" t="s">
        <v>877</v>
      </c>
      <c r="H467" s="97" t="s">
        <v>847</v>
      </c>
      <c r="I467" s="24" t="s">
        <v>847</v>
      </c>
      <c r="J467" s="24" t="s">
        <v>847</v>
      </c>
      <c r="K467" s="19"/>
      <c r="L467" s="19"/>
    </row>
    <row r="468" spans="1:12" ht="99.75" hidden="1" customHeight="1" x14ac:dyDescent="0.25">
      <c r="A468" s="83">
        <v>457</v>
      </c>
      <c r="B468" s="8" t="s">
        <v>493</v>
      </c>
      <c r="C468" s="23" t="s">
        <v>874</v>
      </c>
      <c r="D468" s="14" t="s">
        <v>907</v>
      </c>
      <c r="E468" s="14" t="s">
        <v>491</v>
      </c>
      <c r="F468" s="14" t="s">
        <v>847</v>
      </c>
      <c r="G468" s="14" t="s">
        <v>816</v>
      </c>
      <c r="H468" s="102" t="s">
        <v>847</v>
      </c>
      <c r="I468" s="14" t="s">
        <v>847</v>
      </c>
      <c r="J468" s="14" t="s">
        <v>847</v>
      </c>
      <c r="K468" s="41"/>
      <c r="L468" s="19"/>
    </row>
    <row r="469" spans="1:12" ht="54" hidden="1" customHeight="1" x14ac:dyDescent="0.25">
      <c r="A469" s="83">
        <v>458</v>
      </c>
      <c r="B469" s="8" t="s">
        <v>792</v>
      </c>
      <c r="C469" s="23" t="s">
        <v>874</v>
      </c>
      <c r="D469" s="14" t="s">
        <v>907</v>
      </c>
      <c r="E469" s="14" t="s">
        <v>491</v>
      </c>
      <c r="F469" s="14" t="s">
        <v>847</v>
      </c>
      <c r="G469" s="14" t="s">
        <v>816</v>
      </c>
      <c r="H469" s="102" t="s">
        <v>847</v>
      </c>
      <c r="I469" s="14" t="s">
        <v>847</v>
      </c>
      <c r="J469" s="14" t="s">
        <v>847</v>
      </c>
      <c r="K469" s="41"/>
      <c r="L469" s="19"/>
    </row>
    <row r="470" spans="1:12" ht="47.25" hidden="1" x14ac:dyDescent="0.25">
      <c r="A470" s="83">
        <v>459</v>
      </c>
      <c r="B470" s="19" t="s">
        <v>494</v>
      </c>
      <c r="C470" s="24" t="s">
        <v>874</v>
      </c>
      <c r="D470" s="14" t="s">
        <v>907</v>
      </c>
      <c r="E470" s="24" t="s">
        <v>491</v>
      </c>
      <c r="F470" s="24" t="s">
        <v>847</v>
      </c>
      <c r="G470" s="24" t="s">
        <v>877</v>
      </c>
      <c r="H470" s="97" t="s">
        <v>847</v>
      </c>
      <c r="I470" s="24" t="s">
        <v>847</v>
      </c>
      <c r="J470" s="24" t="s">
        <v>847</v>
      </c>
      <c r="K470" s="19"/>
      <c r="L470" s="177" t="s">
        <v>895</v>
      </c>
    </row>
    <row r="471" spans="1:12" ht="38.25" hidden="1" customHeight="1" x14ac:dyDescent="0.25">
      <c r="A471" s="83">
        <v>460</v>
      </c>
      <c r="B471" s="155" t="s">
        <v>979</v>
      </c>
      <c r="C471" s="14" t="s">
        <v>874</v>
      </c>
      <c r="D471" s="14" t="s">
        <v>907</v>
      </c>
      <c r="E471" s="14" t="s">
        <v>492</v>
      </c>
      <c r="F471" s="14" t="s">
        <v>847</v>
      </c>
      <c r="G471" s="14" t="s">
        <v>816</v>
      </c>
      <c r="H471" s="102" t="s">
        <v>847</v>
      </c>
      <c r="I471" s="14" t="s">
        <v>847</v>
      </c>
      <c r="J471" s="14" t="s">
        <v>847</v>
      </c>
      <c r="K471" s="19"/>
      <c r="L471" s="19" t="s">
        <v>980</v>
      </c>
    </row>
    <row r="472" spans="1:12" ht="41.25" hidden="1" customHeight="1" x14ac:dyDescent="0.25">
      <c r="A472" s="83">
        <v>461</v>
      </c>
      <c r="B472" s="41" t="s">
        <v>495</v>
      </c>
      <c r="C472" s="14" t="s">
        <v>874</v>
      </c>
      <c r="D472" s="14" t="s">
        <v>907</v>
      </c>
      <c r="E472" s="14" t="s">
        <v>492</v>
      </c>
      <c r="F472" s="14" t="s">
        <v>870</v>
      </c>
      <c r="G472" s="14" t="s">
        <v>853</v>
      </c>
      <c r="H472" s="102"/>
      <c r="I472" s="105">
        <v>43565</v>
      </c>
      <c r="J472" s="14"/>
      <c r="K472" s="41"/>
      <c r="L472" s="19" t="s">
        <v>1023</v>
      </c>
    </row>
    <row r="473" spans="1:12" ht="173.25" hidden="1" customHeight="1" x14ac:dyDescent="0.25">
      <c r="A473" s="121">
        <v>462</v>
      </c>
      <c r="B473" s="154" t="s">
        <v>981</v>
      </c>
      <c r="C473" s="122" t="s">
        <v>872</v>
      </c>
      <c r="D473" s="122" t="s">
        <v>908</v>
      </c>
      <c r="E473" s="122" t="s">
        <v>497</v>
      </c>
      <c r="F473" s="122" t="s">
        <v>871</v>
      </c>
      <c r="G473" s="122" t="s">
        <v>1</v>
      </c>
      <c r="H473" s="124"/>
      <c r="I473" s="122"/>
      <c r="J473" s="122"/>
      <c r="K473" s="135"/>
      <c r="L473" s="135" t="s">
        <v>928</v>
      </c>
    </row>
    <row r="474" spans="1:12" ht="78.75" hidden="1" x14ac:dyDescent="0.25">
      <c r="A474" s="83">
        <v>463</v>
      </c>
      <c r="B474" s="17" t="s">
        <v>496</v>
      </c>
      <c r="C474" s="21" t="s">
        <v>880</v>
      </c>
      <c r="D474" s="21" t="s">
        <v>908</v>
      </c>
      <c r="E474" s="21" t="s">
        <v>497</v>
      </c>
      <c r="F474" s="21"/>
      <c r="G474" s="21" t="s">
        <v>1</v>
      </c>
      <c r="H474" s="100"/>
      <c r="I474" s="21"/>
      <c r="J474" s="21"/>
      <c r="K474" s="40"/>
      <c r="L474" s="40"/>
    </row>
    <row r="475" spans="1:12" ht="136.5" customHeight="1" x14ac:dyDescent="0.25">
      <c r="A475" s="83">
        <v>465</v>
      </c>
      <c r="B475" s="19" t="s">
        <v>547</v>
      </c>
      <c r="C475" s="24" t="s">
        <v>872</v>
      </c>
      <c r="D475" s="24" t="s">
        <v>908</v>
      </c>
      <c r="E475" s="24" t="s">
        <v>498</v>
      </c>
      <c r="F475" s="24" t="s">
        <v>847</v>
      </c>
      <c r="G475" s="24" t="s">
        <v>877</v>
      </c>
      <c r="H475" s="97" t="s">
        <v>847</v>
      </c>
      <c r="I475" s="24" t="s">
        <v>847</v>
      </c>
      <c r="J475" s="24" t="s">
        <v>847</v>
      </c>
      <c r="K475" s="19"/>
      <c r="L475" s="19"/>
    </row>
    <row r="476" spans="1:12" ht="93" customHeight="1" x14ac:dyDescent="0.25">
      <c r="A476" s="83">
        <v>478</v>
      </c>
      <c r="B476" s="8" t="s">
        <v>514</v>
      </c>
      <c r="C476" s="23" t="s">
        <v>872</v>
      </c>
      <c r="D476" s="14" t="s">
        <v>611</v>
      </c>
      <c r="E476" s="14" t="s">
        <v>508</v>
      </c>
      <c r="F476" s="14" t="s">
        <v>847</v>
      </c>
      <c r="G476" s="14" t="s">
        <v>816</v>
      </c>
      <c r="H476" s="102" t="s">
        <v>847</v>
      </c>
      <c r="I476" s="77" t="s">
        <v>847</v>
      </c>
      <c r="J476" s="14" t="s">
        <v>847</v>
      </c>
      <c r="K476" s="41"/>
      <c r="L476" s="19"/>
    </row>
    <row r="477" spans="1:12" ht="63" hidden="1" x14ac:dyDescent="0.25">
      <c r="A477" s="83">
        <v>466</v>
      </c>
      <c r="B477" s="17" t="s">
        <v>793</v>
      </c>
      <c r="C477" s="21" t="s">
        <v>880</v>
      </c>
      <c r="D477" s="21" t="s">
        <v>908</v>
      </c>
      <c r="E477" s="21" t="s">
        <v>499</v>
      </c>
      <c r="F477" s="21"/>
      <c r="G477" s="21" t="s">
        <v>1</v>
      </c>
      <c r="H477" s="100"/>
      <c r="I477" s="21"/>
      <c r="J477" s="21"/>
      <c r="K477" s="40"/>
      <c r="L477" s="40"/>
    </row>
    <row r="478" spans="1:12" ht="252" hidden="1" x14ac:dyDescent="0.25">
      <c r="A478" s="83">
        <v>467</v>
      </c>
      <c r="B478" s="17" t="s">
        <v>539</v>
      </c>
      <c r="C478" s="21" t="s">
        <v>880</v>
      </c>
      <c r="D478" s="21" t="s">
        <v>908</v>
      </c>
      <c r="E478" s="21" t="s">
        <v>501</v>
      </c>
      <c r="F478" s="21"/>
      <c r="G478" s="21" t="s">
        <v>868</v>
      </c>
      <c r="H478" s="100"/>
      <c r="I478" s="21"/>
      <c r="J478" s="21"/>
      <c r="K478" s="40"/>
      <c r="L478" s="40"/>
    </row>
    <row r="479" spans="1:12" ht="65.25" hidden="1" customHeight="1" x14ac:dyDescent="0.25">
      <c r="A479" s="83">
        <v>468</v>
      </c>
      <c r="B479" s="38" t="s">
        <v>500</v>
      </c>
      <c r="C479" s="33" t="s">
        <v>880</v>
      </c>
      <c r="D479" s="21" t="s">
        <v>908</v>
      </c>
      <c r="E479" s="21" t="s">
        <v>501</v>
      </c>
      <c r="F479" s="21"/>
      <c r="G479" s="21" t="s">
        <v>1</v>
      </c>
      <c r="H479" s="100"/>
      <c r="I479" s="37">
        <v>41992</v>
      </c>
      <c r="J479" s="21"/>
      <c r="K479" s="40"/>
      <c r="L479" s="40"/>
    </row>
    <row r="480" spans="1:12" ht="54.75" hidden="1" customHeight="1" x14ac:dyDescent="0.25">
      <c r="A480" s="121">
        <v>469</v>
      </c>
      <c r="B480" s="154" t="s">
        <v>502</v>
      </c>
      <c r="C480" s="122" t="s">
        <v>872</v>
      </c>
      <c r="D480" s="122" t="s">
        <v>917</v>
      </c>
      <c r="E480" s="122" t="s">
        <v>504</v>
      </c>
      <c r="F480" s="122" t="s">
        <v>871</v>
      </c>
      <c r="G480" s="122" t="s">
        <v>837</v>
      </c>
      <c r="H480" s="124" t="s">
        <v>847</v>
      </c>
      <c r="I480" s="125">
        <v>41948</v>
      </c>
      <c r="J480" s="125">
        <v>41948</v>
      </c>
      <c r="K480" s="135"/>
      <c r="L480" s="135" t="s">
        <v>928</v>
      </c>
    </row>
    <row r="481" spans="1:12" ht="47.25" hidden="1" x14ac:dyDescent="0.25">
      <c r="A481" s="83">
        <v>470</v>
      </c>
      <c r="B481" s="17" t="s">
        <v>503</v>
      </c>
      <c r="C481" s="21" t="s">
        <v>880</v>
      </c>
      <c r="D481" s="21" t="s">
        <v>917</v>
      </c>
      <c r="E481" s="21" t="s">
        <v>504</v>
      </c>
      <c r="F481" s="21" t="s">
        <v>871</v>
      </c>
      <c r="G481" s="21" t="s">
        <v>1</v>
      </c>
      <c r="H481" s="100" t="s">
        <v>847</v>
      </c>
      <c r="I481" s="37">
        <v>41948</v>
      </c>
      <c r="J481" s="37">
        <v>41948</v>
      </c>
      <c r="K481" s="40"/>
      <c r="L481" s="40"/>
    </row>
    <row r="482" spans="1:12" ht="78.75" hidden="1" x14ac:dyDescent="0.25">
      <c r="A482" s="83">
        <v>471</v>
      </c>
      <c r="B482" s="17" t="s">
        <v>794</v>
      </c>
      <c r="C482" s="21" t="s">
        <v>878</v>
      </c>
      <c r="D482" s="21" t="s">
        <v>611</v>
      </c>
      <c r="E482" s="21" t="s">
        <v>505</v>
      </c>
      <c r="F482" s="21"/>
      <c r="G482" s="21" t="s">
        <v>1</v>
      </c>
      <c r="H482" s="100"/>
      <c r="I482" s="21"/>
      <c r="J482" s="21"/>
      <c r="K482" s="40"/>
      <c r="L482" s="40"/>
    </row>
    <row r="483" spans="1:12" ht="141.75" hidden="1" x14ac:dyDescent="0.25">
      <c r="A483" s="83">
        <v>472</v>
      </c>
      <c r="B483" s="108" t="s">
        <v>795</v>
      </c>
      <c r="C483" s="21" t="s">
        <v>878</v>
      </c>
      <c r="D483" s="21" t="s">
        <v>611</v>
      </c>
      <c r="E483" s="21" t="s">
        <v>506</v>
      </c>
      <c r="F483" s="21"/>
      <c r="G483" s="21" t="s">
        <v>1</v>
      </c>
      <c r="H483" s="100"/>
      <c r="I483" s="21"/>
      <c r="J483" s="21"/>
      <c r="K483" s="40"/>
      <c r="L483" s="40"/>
    </row>
    <row r="484" spans="1:12" ht="94.5" hidden="1" x14ac:dyDescent="0.25">
      <c r="A484" s="83">
        <v>473</v>
      </c>
      <c r="B484" s="39" t="s">
        <v>507</v>
      </c>
      <c r="C484" s="21" t="s">
        <v>878</v>
      </c>
      <c r="D484" s="21" t="s">
        <v>611</v>
      </c>
      <c r="E484" s="21" t="s">
        <v>506</v>
      </c>
      <c r="F484" s="21"/>
      <c r="G484" s="21" t="s">
        <v>1</v>
      </c>
      <c r="H484" s="100"/>
      <c r="I484" s="21"/>
      <c r="J484" s="21"/>
      <c r="K484" s="40"/>
      <c r="L484" s="40"/>
    </row>
    <row r="485" spans="1:12" ht="63" hidden="1" x14ac:dyDescent="0.25">
      <c r="A485" s="83">
        <v>474</v>
      </c>
      <c r="B485" s="17" t="s">
        <v>796</v>
      </c>
      <c r="C485" s="21" t="s">
        <v>878</v>
      </c>
      <c r="D485" s="21" t="s">
        <v>611</v>
      </c>
      <c r="E485" s="21" t="s">
        <v>506</v>
      </c>
      <c r="F485" s="21"/>
      <c r="G485" s="21" t="s">
        <v>1</v>
      </c>
      <c r="H485" s="100"/>
      <c r="I485" s="21"/>
      <c r="J485" s="21"/>
      <c r="K485" s="40"/>
      <c r="L485" s="40"/>
    </row>
    <row r="486" spans="1:12" ht="47.25" hidden="1" x14ac:dyDescent="0.25">
      <c r="A486" s="83">
        <v>475</v>
      </c>
      <c r="B486" s="17" t="s">
        <v>798</v>
      </c>
      <c r="C486" s="21" t="s">
        <v>880</v>
      </c>
      <c r="D486" s="21" t="s">
        <v>611</v>
      </c>
      <c r="E486" s="21" t="s">
        <v>508</v>
      </c>
      <c r="F486" s="21"/>
      <c r="G486" s="21" t="s">
        <v>1</v>
      </c>
      <c r="H486" s="100"/>
      <c r="I486" s="21"/>
      <c r="J486" s="21"/>
      <c r="K486" s="40"/>
      <c r="L486" s="40"/>
    </row>
    <row r="487" spans="1:12" ht="63" hidden="1" x14ac:dyDescent="0.25">
      <c r="A487" s="83">
        <v>476</v>
      </c>
      <c r="B487" s="38" t="s">
        <v>797</v>
      </c>
      <c r="C487" s="33" t="s">
        <v>878</v>
      </c>
      <c r="D487" s="21" t="s">
        <v>611</v>
      </c>
      <c r="E487" s="21" t="s">
        <v>508</v>
      </c>
      <c r="F487" s="21"/>
      <c r="G487" s="21" t="s">
        <v>1</v>
      </c>
      <c r="H487" s="100"/>
      <c r="I487" s="21"/>
      <c r="J487" s="21"/>
      <c r="K487" s="40"/>
      <c r="L487" s="40"/>
    </row>
    <row r="488" spans="1:12" ht="31.5" hidden="1" x14ac:dyDescent="0.25">
      <c r="A488" s="83">
        <v>477</v>
      </c>
      <c r="B488" s="38" t="s">
        <v>513</v>
      </c>
      <c r="C488" s="33" t="s">
        <v>880</v>
      </c>
      <c r="D488" s="21" t="s">
        <v>611</v>
      </c>
      <c r="E488" s="21" t="s">
        <v>508</v>
      </c>
      <c r="F488" s="21"/>
      <c r="G488" s="21" t="s">
        <v>1</v>
      </c>
      <c r="H488" s="100"/>
      <c r="I488" s="21"/>
      <c r="J488" s="21"/>
      <c r="K488" s="40"/>
      <c r="L488" s="40"/>
    </row>
    <row r="489" spans="1:12" ht="73.5" customHeight="1" x14ac:dyDescent="0.25">
      <c r="A489" s="83">
        <v>480</v>
      </c>
      <c r="B489" s="9" t="s">
        <v>516</v>
      </c>
      <c r="C489" s="11" t="s">
        <v>872</v>
      </c>
      <c r="D489" s="24" t="s">
        <v>611</v>
      </c>
      <c r="E489" s="24" t="s">
        <v>509</v>
      </c>
      <c r="F489" s="24" t="s">
        <v>847</v>
      </c>
      <c r="G489" s="24" t="s">
        <v>816</v>
      </c>
      <c r="H489" s="97" t="s">
        <v>847</v>
      </c>
      <c r="I489" s="24" t="s">
        <v>847</v>
      </c>
      <c r="J489" s="24" t="s">
        <v>847</v>
      </c>
      <c r="K489" s="19"/>
      <c r="L489" s="19"/>
    </row>
    <row r="490" spans="1:12" ht="63" hidden="1" x14ac:dyDescent="0.25">
      <c r="A490" s="83">
        <v>479</v>
      </c>
      <c r="B490" s="17" t="s">
        <v>515</v>
      </c>
      <c r="C490" s="21" t="s">
        <v>880</v>
      </c>
      <c r="D490" s="21" t="s">
        <v>611</v>
      </c>
      <c r="E490" s="21" t="s">
        <v>509</v>
      </c>
      <c r="F490" s="21"/>
      <c r="G490" s="21" t="s">
        <v>1</v>
      </c>
      <c r="H490" s="100"/>
      <c r="I490" s="21"/>
      <c r="J490" s="21"/>
      <c r="K490" s="40"/>
      <c r="L490" s="40"/>
    </row>
    <row r="491" spans="1:12" ht="313.5" customHeight="1" x14ac:dyDescent="0.25">
      <c r="A491" s="83">
        <v>488</v>
      </c>
      <c r="B491" s="153" t="s">
        <v>983</v>
      </c>
      <c r="C491" s="24" t="s">
        <v>872</v>
      </c>
      <c r="D491" s="24" t="s">
        <v>611</v>
      </c>
      <c r="E491" s="24" t="s">
        <v>522</v>
      </c>
      <c r="F491" s="24" t="s">
        <v>847</v>
      </c>
      <c r="G491" s="24" t="s">
        <v>877</v>
      </c>
      <c r="H491" s="97" t="s">
        <v>847</v>
      </c>
      <c r="I491" s="24" t="s">
        <v>847</v>
      </c>
      <c r="J491" s="24" t="s">
        <v>847</v>
      </c>
      <c r="K491" s="19"/>
      <c r="L491" s="19" t="s">
        <v>895</v>
      </c>
    </row>
    <row r="492" spans="1:12" ht="120" hidden="1" customHeight="1" x14ac:dyDescent="0.25">
      <c r="A492" s="83">
        <v>481</v>
      </c>
      <c r="B492" s="108" t="s">
        <v>540</v>
      </c>
      <c r="C492" s="109" t="s">
        <v>880</v>
      </c>
      <c r="D492" s="21" t="s">
        <v>611</v>
      </c>
      <c r="E492" s="21" t="s">
        <v>510</v>
      </c>
      <c r="F492" s="21"/>
      <c r="G492" s="21" t="s">
        <v>1</v>
      </c>
      <c r="H492" s="100"/>
      <c r="I492" s="21"/>
      <c r="J492" s="21"/>
      <c r="K492" s="40"/>
      <c r="L492" s="40"/>
    </row>
    <row r="493" spans="1:12" ht="94.5" hidden="1" x14ac:dyDescent="0.25">
      <c r="A493" s="83">
        <v>482</v>
      </c>
      <c r="B493" s="39" t="s">
        <v>517</v>
      </c>
      <c r="C493" s="21" t="s">
        <v>878</v>
      </c>
      <c r="D493" s="21" t="s">
        <v>611</v>
      </c>
      <c r="E493" s="21" t="s">
        <v>510</v>
      </c>
      <c r="F493" s="21"/>
      <c r="G493" s="21" t="s">
        <v>1</v>
      </c>
      <c r="H493" s="100"/>
      <c r="I493" s="21"/>
      <c r="J493" s="21"/>
      <c r="K493" s="40"/>
      <c r="L493" s="40"/>
    </row>
    <row r="494" spans="1:12" ht="78.75" hidden="1" x14ac:dyDescent="0.25">
      <c r="A494" s="83">
        <v>483</v>
      </c>
      <c r="B494" s="17" t="s">
        <v>518</v>
      </c>
      <c r="C494" s="21" t="s">
        <v>878</v>
      </c>
      <c r="D494" s="21" t="s">
        <v>611</v>
      </c>
      <c r="E494" s="21" t="s">
        <v>510</v>
      </c>
      <c r="F494" s="21"/>
      <c r="G494" s="21" t="s">
        <v>1</v>
      </c>
      <c r="H494" s="100"/>
      <c r="I494" s="21"/>
      <c r="J494" s="21"/>
      <c r="K494" s="40" t="s">
        <v>826</v>
      </c>
      <c r="L494" s="40"/>
    </row>
    <row r="495" spans="1:12" ht="111.75" hidden="1" customHeight="1" x14ac:dyDescent="0.25">
      <c r="A495" s="121">
        <v>484</v>
      </c>
      <c r="B495" s="138" t="s">
        <v>519</v>
      </c>
      <c r="C495" s="133" t="s">
        <v>888</v>
      </c>
      <c r="D495" s="122" t="s">
        <v>611</v>
      </c>
      <c r="E495" s="122" t="s">
        <v>510</v>
      </c>
      <c r="F495" s="122" t="s">
        <v>871</v>
      </c>
      <c r="G495" s="122" t="s">
        <v>1</v>
      </c>
      <c r="H495" s="124" t="s">
        <v>847</v>
      </c>
      <c r="I495" s="125">
        <v>42767</v>
      </c>
      <c r="J495" s="125"/>
      <c r="K495" s="135"/>
      <c r="L495" s="135" t="s">
        <v>957</v>
      </c>
    </row>
    <row r="496" spans="1:12" ht="60.75" hidden="1" customHeight="1" x14ac:dyDescent="0.25">
      <c r="A496" s="83">
        <v>485</v>
      </c>
      <c r="B496" s="17" t="s">
        <v>520</v>
      </c>
      <c r="C496" s="21" t="s">
        <v>880</v>
      </c>
      <c r="D496" s="21" t="s">
        <v>611</v>
      </c>
      <c r="E496" s="21" t="s">
        <v>511</v>
      </c>
      <c r="F496" s="21"/>
      <c r="G496" s="21" t="s">
        <v>1</v>
      </c>
      <c r="H496" s="100"/>
      <c r="I496" s="21"/>
      <c r="J496" s="21"/>
      <c r="K496" s="40"/>
      <c r="L496" s="40"/>
    </row>
    <row r="497" spans="1:12" ht="47.25" hidden="1" x14ac:dyDescent="0.25">
      <c r="A497" s="83">
        <v>486</v>
      </c>
      <c r="B497" s="39" t="s">
        <v>521</v>
      </c>
      <c r="C497" s="21" t="s">
        <v>880</v>
      </c>
      <c r="D497" s="21" t="s">
        <v>611</v>
      </c>
      <c r="E497" s="21" t="s">
        <v>511</v>
      </c>
      <c r="F497" s="21"/>
      <c r="G497" s="21" t="s">
        <v>1</v>
      </c>
      <c r="H497" s="100"/>
      <c r="I497" s="21"/>
      <c r="J497" s="21"/>
      <c r="K497" s="40"/>
      <c r="L497" s="40"/>
    </row>
    <row r="498" spans="1:12" ht="110.25" hidden="1" x14ac:dyDescent="0.25">
      <c r="A498" s="83">
        <v>487</v>
      </c>
      <c r="B498" s="17" t="s">
        <v>799</v>
      </c>
      <c r="C498" s="21" t="s">
        <v>878</v>
      </c>
      <c r="D498" s="21" t="s">
        <v>611</v>
      </c>
      <c r="E498" s="21" t="s">
        <v>512</v>
      </c>
      <c r="F498" s="21"/>
      <c r="G498" s="21" t="s">
        <v>868</v>
      </c>
      <c r="H498" s="100"/>
      <c r="I498" s="21"/>
      <c r="J498" s="21"/>
      <c r="K498" s="40"/>
      <c r="L498" s="40"/>
    </row>
    <row r="499" spans="1:12" ht="135.75" customHeight="1" x14ac:dyDescent="0.25">
      <c r="A499" s="83">
        <v>489</v>
      </c>
      <c r="B499" s="19" t="s">
        <v>984</v>
      </c>
      <c r="C499" s="111" t="s">
        <v>872</v>
      </c>
      <c r="D499" s="24" t="s">
        <v>611</v>
      </c>
      <c r="E499" s="24" t="s">
        <v>522</v>
      </c>
      <c r="F499" s="24" t="s">
        <v>847</v>
      </c>
      <c r="G499" s="24" t="s">
        <v>877</v>
      </c>
      <c r="H499" s="97" t="s">
        <v>847</v>
      </c>
      <c r="I499" s="24" t="s">
        <v>847</v>
      </c>
      <c r="J499" s="24" t="s">
        <v>847</v>
      </c>
      <c r="K499" s="19"/>
      <c r="L499" s="19"/>
    </row>
    <row r="500" spans="1:12" ht="105" customHeight="1" x14ac:dyDescent="0.25">
      <c r="A500" s="83">
        <v>503</v>
      </c>
      <c r="B500" s="19" t="s">
        <v>536</v>
      </c>
      <c r="C500" s="111" t="s">
        <v>872</v>
      </c>
      <c r="D500" s="24" t="s">
        <v>918</v>
      </c>
      <c r="E500" s="24" t="s">
        <v>530</v>
      </c>
      <c r="F500" s="24" t="s">
        <v>847</v>
      </c>
      <c r="G500" s="24" t="s">
        <v>877</v>
      </c>
      <c r="H500" s="97" t="s">
        <v>847</v>
      </c>
      <c r="I500" s="24" t="s">
        <v>847</v>
      </c>
      <c r="J500" s="24" t="s">
        <v>847</v>
      </c>
      <c r="K500" s="19"/>
      <c r="L500" s="19" t="s">
        <v>895</v>
      </c>
    </row>
    <row r="501" spans="1:12" ht="94.5" hidden="1" x14ac:dyDescent="0.25">
      <c r="A501" s="83">
        <v>490</v>
      </c>
      <c r="B501" s="17" t="s">
        <v>800</v>
      </c>
      <c r="C501" s="110" t="s">
        <v>878</v>
      </c>
      <c r="D501" s="21" t="s">
        <v>611</v>
      </c>
      <c r="E501" s="21" t="s">
        <v>523</v>
      </c>
      <c r="F501" s="21"/>
      <c r="G501" s="21" t="s">
        <v>1</v>
      </c>
      <c r="H501" s="100"/>
      <c r="I501" s="37">
        <v>42013</v>
      </c>
      <c r="J501" s="21"/>
      <c r="K501" s="40"/>
      <c r="L501" s="40"/>
    </row>
    <row r="502" spans="1:12" ht="47.25" hidden="1" x14ac:dyDescent="0.25">
      <c r="A502" s="83">
        <v>491</v>
      </c>
      <c r="B502" s="17" t="s">
        <v>801</v>
      </c>
      <c r="C502" s="110" t="s">
        <v>880</v>
      </c>
      <c r="D502" s="21" t="s">
        <v>611</v>
      </c>
      <c r="E502" s="21" t="s">
        <v>523</v>
      </c>
      <c r="F502" s="21"/>
      <c r="G502" s="21" t="s">
        <v>1</v>
      </c>
      <c r="H502" s="100"/>
      <c r="I502" s="21"/>
      <c r="J502" s="21"/>
      <c r="K502" s="40"/>
      <c r="L502" s="40"/>
    </row>
    <row r="503" spans="1:12" ht="47.25" hidden="1" x14ac:dyDescent="0.25">
      <c r="A503" s="83">
        <v>492</v>
      </c>
      <c r="B503" s="17" t="s">
        <v>802</v>
      </c>
      <c r="C503" s="110" t="s">
        <v>880</v>
      </c>
      <c r="D503" s="21" t="s">
        <v>611</v>
      </c>
      <c r="E503" s="21" t="s">
        <v>524</v>
      </c>
      <c r="F503" s="21"/>
      <c r="G503" s="21" t="s">
        <v>1</v>
      </c>
      <c r="H503" s="100"/>
      <c r="I503" s="37">
        <v>42165</v>
      </c>
      <c r="J503" s="21"/>
      <c r="K503" s="40"/>
      <c r="L503" s="40"/>
    </row>
    <row r="504" spans="1:12" ht="63" hidden="1" x14ac:dyDescent="0.25">
      <c r="A504" s="83">
        <v>493</v>
      </c>
      <c r="B504" s="17" t="s">
        <v>803</v>
      </c>
      <c r="C504" s="110" t="s">
        <v>880</v>
      </c>
      <c r="D504" s="21" t="s">
        <v>611</v>
      </c>
      <c r="E504" s="21" t="s">
        <v>525</v>
      </c>
      <c r="F504" s="21"/>
      <c r="G504" s="21" t="s">
        <v>1</v>
      </c>
      <c r="H504" s="100"/>
      <c r="I504" s="37">
        <v>42165</v>
      </c>
      <c r="J504" s="21"/>
      <c r="K504" s="40"/>
      <c r="L504" s="40"/>
    </row>
    <row r="505" spans="1:12" ht="94.5" hidden="1" x14ac:dyDescent="0.25">
      <c r="A505" s="83">
        <v>494</v>
      </c>
      <c r="B505" s="17" t="s">
        <v>526</v>
      </c>
      <c r="C505" s="110" t="s">
        <v>880</v>
      </c>
      <c r="D505" s="21" t="s">
        <v>918</v>
      </c>
      <c r="E505" s="21" t="s">
        <v>528</v>
      </c>
      <c r="F505" s="21"/>
      <c r="G505" s="21" t="s">
        <v>868</v>
      </c>
      <c r="H505" s="100"/>
      <c r="I505" s="21"/>
      <c r="J505" s="21"/>
      <c r="K505" s="40"/>
      <c r="L505" s="40"/>
    </row>
    <row r="506" spans="1:12" ht="135" hidden="1" customHeight="1" x14ac:dyDescent="0.25">
      <c r="A506" s="83">
        <v>495</v>
      </c>
      <c r="B506" s="17" t="s">
        <v>527</v>
      </c>
      <c r="C506" s="110" t="s">
        <v>880</v>
      </c>
      <c r="D506" s="21" t="s">
        <v>918</v>
      </c>
      <c r="E506" s="21" t="s">
        <v>528</v>
      </c>
      <c r="F506" s="21"/>
      <c r="G506" s="21" t="s">
        <v>868</v>
      </c>
      <c r="H506" s="100"/>
      <c r="I506" s="21"/>
      <c r="J506" s="21"/>
      <c r="K506" s="40"/>
      <c r="L506" s="40"/>
    </row>
    <row r="507" spans="1:12" ht="141.75" hidden="1" x14ac:dyDescent="0.25">
      <c r="A507" s="83">
        <v>496</v>
      </c>
      <c r="B507" s="17" t="s">
        <v>804</v>
      </c>
      <c r="C507" s="110" t="s">
        <v>878</v>
      </c>
      <c r="D507" s="21" t="s">
        <v>918</v>
      </c>
      <c r="E507" s="21" t="s">
        <v>528</v>
      </c>
      <c r="F507" s="21"/>
      <c r="G507" s="21" t="s">
        <v>868</v>
      </c>
      <c r="H507" s="100"/>
      <c r="I507" s="21"/>
      <c r="J507" s="21"/>
      <c r="K507" s="40"/>
      <c r="L507" s="40"/>
    </row>
    <row r="508" spans="1:12" ht="110.25" hidden="1" x14ac:dyDescent="0.25">
      <c r="A508" s="83">
        <v>497</v>
      </c>
      <c r="B508" s="38" t="s">
        <v>531</v>
      </c>
      <c r="C508" s="110" t="s">
        <v>880</v>
      </c>
      <c r="D508" s="21" t="s">
        <v>918</v>
      </c>
      <c r="E508" s="21" t="s">
        <v>528</v>
      </c>
      <c r="F508" s="21"/>
      <c r="G508" s="21" t="s">
        <v>1</v>
      </c>
      <c r="H508" s="100"/>
      <c r="I508" s="37">
        <v>42656</v>
      </c>
      <c r="J508" s="21"/>
      <c r="K508" s="40"/>
      <c r="L508" s="40"/>
    </row>
    <row r="509" spans="1:12" ht="166.15" hidden="1" customHeight="1" x14ac:dyDescent="0.25">
      <c r="A509" s="83">
        <v>498</v>
      </c>
      <c r="B509" s="39" t="s">
        <v>541</v>
      </c>
      <c r="C509" s="110" t="s">
        <v>880</v>
      </c>
      <c r="D509" s="21" t="s">
        <v>918</v>
      </c>
      <c r="E509" s="21" t="s">
        <v>529</v>
      </c>
      <c r="F509" s="21"/>
      <c r="G509" s="21" t="s">
        <v>868</v>
      </c>
      <c r="H509" s="100"/>
      <c r="I509" s="21"/>
      <c r="J509" s="21"/>
      <c r="K509" s="40" t="s">
        <v>889</v>
      </c>
      <c r="L509" s="40"/>
    </row>
    <row r="510" spans="1:12" ht="157.5" hidden="1" x14ac:dyDescent="0.25">
      <c r="A510" s="83">
        <v>499</v>
      </c>
      <c r="B510" s="39" t="s">
        <v>805</v>
      </c>
      <c r="C510" s="110" t="s">
        <v>880</v>
      </c>
      <c r="D510" s="21" t="s">
        <v>918</v>
      </c>
      <c r="E510" s="21" t="s">
        <v>530</v>
      </c>
      <c r="F510" s="21"/>
      <c r="G510" s="21" t="s">
        <v>837</v>
      </c>
      <c r="H510" s="100"/>
      <c r="I510" s="107">
        <v>41791</v>
      </c>
      <c r="J510" s="21"/>
      <c r="K510" s="40"/>
      <c r="L510" s="40"/>
    </row>
    <row r="511" spans="1:12" ht="41.25" hidden="1" customHeight="1" x14ac:dyDescent="0.25">
      <c r="A511" s="83">
        <v>500</v>
      </c>
      <c r="B511" s="38" t="s">
        <v>533</v>
      </c>
      <c r="C511" s="110" t="s">
        <v>880</v>
      </c>
      <c r="D511" s="21" t="s">
        <v>918</v>
      </c>
      <c r="E511" s="21" t="s">
        <v>530</v>
      </c>
      <c r="F511" s="21"/>
      <c r="G511" s="21" t="s">
        <v>1</v>
      </c>
      <c r="H511" s="100"/>
      <c r="I511" s="21"/>
      <c r="J511" s="21"/>
      <c r="K511" s="40"/>
      <c r="L511" s="40"/>
    </row>
    <row r="512" spans="1:12" ht="100.5" hidden="1" customHeight="1" x14ac:dyDescent="0.25">
      <c r="A512" s="83">
        <v>501</v>
      </c>
      <c r="B512" s="38" t="s">
        <v>535</v>
      </c>
      <c r="C512" s="110" t="s">
        <v>880</v>
      </c>
      <c r="D512" s="21" t="s">
        <v>918</v>
      </c>
      <c r="E512" s="21" t="s">
        <v>530</v>
      </c>
      <c r="F512" s="21"/>
      <c r="G512" s="21" t="s">
        <v>1</v>
      </c>
      <c r="H512" s="100"/>
      <c r="I512" s="21"/>
      <c r="J512" s="21"/>
      <c r="K512" s="40"/>
      <c r="L512" s="40"/>
    </row>
    <row r="513" spans="1:12" ht="99" hidden="1" customHeight="1" x14ac:dyDescent="0.25">
      <c r="A513" s="121">
        <v>502</v>
      </c>
      <c r="B513" s="138" t="s">
        <v>534</v>
      </c>
      <c r="C513" s="139" t="s">
        <v>888</v>
      </c>
      <c r="D513" s="122" t="s">
        <v>918</v>
      </c>
      <c r="E513" s="122" t="s">
        <v>530</v>
      </c>
      <c r="F513" s="122" t="s">
        <v>871</v>
      </c>
      <c r="G513" s="122" t="s">
        <v>837</v>
      </c>
      <c r="H513" s="124"/>
      <c r="I513" s="125">
        <v>42656</v>
      </c>
      <c r="J513" s="122"/>
      <c r="K513" s="135"/>
      <c r="L513" s="135" t="s">
        <v>928</v>
      </c>
    </row>
    <row r="514" spans="1:12" ht="147.75" customHeight="1" x14ac:dyDescent="0.25">
      <c r="A514" s="83">
        <v>547</v>
      </c>
      <c r="B514" s="9" t="s">
        <v>985</v>
      </c>
      <c r="C514" s="210" t="s">
        <v>872</v>
      </c>
      <c r="D514" s="24" t="s">
        <v>835</v>
      </c>
      <c r="E514" s="11" t="s">
        <v>106</v>
      </c>
      <c r="F514" s="11" t="s">
        <v>847</v>
      </c>
      <c r="G514" s="24" t="s">
        <v>877</v>
      </c>
      <c r="H514" s="103" t="s">
        <v>847</v>
      </c>
      <c r="I514" s="11" t="s">
        <v>847</v>
      </c>
      <c r="J514" s="11" t="s">
        <v>847</v>
      </c>
      <c r="K514" s="19"/>
      <c r="L514" s="19"/>
    </row>
    <row r="515" spans="1:12" ht="120.75" hidden="1" customHeight="1" x14ac:dyDescent="0.25">
      <c r="A515" s="83">
        <v>504</v>
      </c>
      <c r="B515" s="38" t="s">
        <v>542</v>
      </c>
      <c r="C515" s="110" t="s">
        <v>880</v>
      </c>
      <c r="D515" s="21" t="s">
        <v>918</v>
      </c>
      <c r="E515" s="21" t="s">
        <v>532</v>
      </c>
      <c r="F515" s="21"/>
      <c r="G515" s="21" t="s">
        <v>868</v>
      </c>
      <c r="H515" s="100"/>
      <c r="I515" s="21"/>
      <c r="J515" s="21"/>
      <c r="K515" s="19"/>
      <c r="L515" s="40"/>
    </row>
    <row r="516" spans="1:12" ht="110.25" hidden="1" x14ac:dyDescent="0.25">
      <c r="A516" s="83">
        <v>505</v>
      </c>
      <c r="B516" s="112" t="s">
        <v>806</v>
      </c>
      <c r="C516" s="110" t="s">
        <v>880</v>
      </c>
      <c r="D516" s="21" t="s">
        <v>918</v>
      </c>
      <c r="E516" s="21" t="s">
        <v>532</v>
      </c>
      <c r="F516" s="21"/>
      <c r="G516" s="21" t="s">
        <v>868</v>
      </c>
      <c r="H516" s="100"/>
      <c r="I516" s="21"/>
      <c r="J516" s="21"/>
      <c r="K516" s="19"/>
      <c r="L516" s="40"/>
    </row>
    <row r="517" spans="1:12" ht="63" hidden="1" x14ac:dyDescent="0.25">
      <c r="A517" s="83">
        <v>506</v>
      </c>
      <c r="B517" s="108" t="s">
        <v>543</v>
      </c>
      <c r="C517" s="110" t="s">
        <v>880</v>
      </c>
      <c r="D517" s="21" t="s">
        <v>918</v>
      </c>
      <c r="E517" s="21" t="s">
        <v>532</v>
      </c>
      <c r="F517" s="21"/>
      <c r="G517" s="21" t="s">
        <v>868</v>
      </c>
      <c r="H517" s="100"/>
      <c r="I517" s="21"/>
      <c r="J517" s="21"/>
      <c r="K517" s="19"/>
      <c r="L517" s="40"/>
    </row>
    <row r="518" spans="1:12" ht="78.75" hidden="1" x14ac:dyDescent="0.25">
      <c r="A518" s="83">
        <v>507</v>
      </c>
      <c r="B518" s="108" t="s">
        <v>544</v>
      </c>
      <c r="C518" s="110" t="s">
        <v>880</v>
      </c>
      <c r="D518" s="21" t="s">
        <v>918</v>
      </c>
      <c r="E518" s="21" t="s">
        <v>532</v>
      </c>
      <c r="F518" s="21"/>
      <c r="G518" s="21" t="s">
        <v>868</v>
      </c>
      <c r="H518" s="100"/>
      <c r="I518" s="21"/>
      <c r="J518" s="21"/>
      <c r="K518" s="19"/>
      <c r="L518" s="40"/>
    </row>
    <row r="519" spans="1:12" ht="63" hidden="1" x14ac:dyDescent="0.25">
      <c r="A519" s="83">
        <v>508</v>
      </c>
      <c r="B519" s="108" t="s">
        <v>545</v>
      </c>
      <c r="C519" s="110" t="s">
        <v>880</v>
      </c>
      <c r="D519" s="21" t="s">
        <v>918</v>
      </c>
      <c r="E519" s="21" t="s">
        <v>532</v>
      </c>
      <c r="F519" s="21"/>
      <c r="G519" s="21" t="s">
        <v>868</v>
      </c>
      <c r="H519" s="100"/>
      <c r="I519" s="21"/>
      <c r="J519" s="21"/>
      <c r="K519" s="19"/>
      <c r="L519" s="40"/>
    </row>
    <row r="520" spans="1:12" ht="120.75" hidden="1" customHeight="1" x14ac:dyDescent="0.25">
      <c r="A520" s="83">
        <v>509</v>
      </c>
      <c r="B520" s="112" t="s">
        <v>546</v>
      </c>
      <c r="C520" s="110" t="s">
        <v>880</v>
      </c>
      <c r="D520" s="21" t="s">
        <v>918</v>
      </c>
      <c r="E520" s="21" t="s">
        <v>532</v>
      </c>
      <c r="F520" s="21"/>
      <c r="G520" s="21" t="s">
        <v>868</v>
      </c>
      <c r="H520" s="100"/>
      <c r="I520" s="21"/>
      <c r="J520" s="21"/>
      <c r="K520" s="19"/>
      <c r="L520" s="40"/>
    </row>
    <row r="521" spans="1:12" ht="94.5" hidden="1" x14ac:dyDescent="0.25">
      <c r="A521" s="83">
        <v>510</v>
      </c>
      <c r="B521" s="38" t="s">
        <v>537</v>
      </c>
      <c r="C521" s="110" t="s">
        <v>880</v>
      </c>
      <c r="D521" s="21" t="s">
        <v>918</v>
      </c>
      <c r="E521" s="21" t="s">
        <v>532</v>
      </c>
      <c r="F521" s="21"/>
      <c r="G521" s="21" t="s">
        <v>1</v>
      </c>
      <c r="H521" s="100"/>
      <c r="I521" s="21"/>
      <c r="J521" s="21"/>
      <c r="K521" s="19"/>
      <c r="L521" s="40"/>
    </row>
    <row r="522" spans="1:12" ht="63" hidden="1" x14ac:dyDescent="0.25">
      <c r="A522" s="83">
        <v>511</v>
      </c>
      <c r="B522" s="38" t="s">
        <v>583</v>
      </c>
      <c r="C522" s="143" t="s">
        <v>880</v>
      </c>
      <c r="D522" s="21" t="s">
        <v>600</v>
      </c>
      <c r="E522" s="33" t="s">
        <v>80</v>
      </c>
      <c r="F522" s="33"/>
      <c r="G522" s="21" t="s">
        <v>1</v>
      </c>
      <c r="H522" s="114"/>
      <c r="I522" s="33"/>
      <c r="J522" s="33"/>
      <c r="K522" s="19"/>
      <c r="L522" s="40" t="s">
        <v>850</v>
      </c>
    </row>
    <row r="523" spans="1:12" ht="94.5" hidden="1" x14ac:dyDescent="0.25">
      <c r="A523" s="55">
        <v>512</v>
      </c>
      <c r="B523" s="38" t="s">
        <v>584</v>
      </c>
      <c r="C523" s="33" t="s">
        <v>880</v>
      </c>
      <c r="D523" s="21" t="s">
        <v>24</v>
      </c>
      <c r="E523" s="33" t="s">
        <v>83</v>
      </c>
      <c r="F523" s="33"/>
      <c r="G523" s="21" t="s">
        <v>1</v>
      </c>
      <c r="H523" s="114"/>
      <c r="I523" s="33"/>
      <c r="J523" s="33"/>
      <c r="K523" s="19"/>
      <c r="L523" s="40" t="s">
        <v>850</v>
      </c>
    </row>
    <row r="524" spans="1:12" ht="31.5" hidden="1" x14ac:dyDescent="0.25">
      <c r="A524" s="83">
        <v>513</v>
      </c>
      <c r="B524" s="38" t="s">
        <v>81</v>
      </c>
      <c r="C524" s="33" t="s">
        <v>880</v>
      </c>
      <c r="D524" s="21" t="s">
        <v>587</v>
      </c>
      <c r="E524" s="33" t="s">
        <v>84</v>
      </c>
      <c r="F524" s="33"/>
      <c r="G524" s="21" t="s">
        <v>868</v>
      </c>
      <c r="H524" s="114"/>
      <c r="I524" s="33"/>
      <c r="J524" s="33"/>
      <c r="K524" s="19"/>
      <c r="L524" s="40"/>
    </row>
    <row r="525" spans="1:12" ht="110.25" hidden="1" x14ac:dyDescent="0.25">
      <c r="A525" s="83">
        <v>514</v>
      </c>
      <c r="B525" s="38" t="s">
        <v>898</v>
      </c>
      <c r="C525" s="33" t="s">
        <v>880</v>
      </c>
      <c r="D525" s="21" t="s">
        <v>600</v>
      </c>
      <c r="E525" s="33" t="s">
        <v>83</v>
      </c>
      <c r="F525" s="33"/>
      <c r="G525" s="21" t="s">
        <v>1</v>
      </c>
      <c r="H525" s="114"/>
      <c r="I525" s="33"/>
      <c r="J525" s="33"/>
      <c r="K525" s="19"/>
      <c r="L525" s="40" t="s">
        <v>850</v>
      </c>
    </row>
    <row r="526" spans="1:12" ht="31.5" hidden="1" x14ac:dyDescent="0.25">
      <c r="A526" s="83">
        <v>515</v>
      </c>
      <c r="B526" s="38" t="s">
        <v>82</v>
      </c>
      <c r="C526" s="33" t="s">
        <v>880</v>
      </c>
      <c r="D526" s="21" t="s">
        <v>595</v>
      </c>
      <c r="E526" s="33" t="s">
        <v>87</v>
      </c>
      <c r="F526" s="60" t="s">
        <v>847</v>
      </c>
      <c r="G526" s="21" t="s">
        <v>868</v>
      </c>
      <c r="H526" s="100" t="s">
        <v>847</v>
      </c>
      <c r="I526" s="60" t="s">
        <v>847</v>
      </c>
      <c r="J526" s="60" t="s">
        <v>847</v>
      </c>
      <c r="K526" s="19"/>
      <c r="L526" s="40"/>
    </row>
    <row r="527" spans="1:12" ht="63" hidden="1" x14ac:dyDescent="0.25">
      <c r="A527" s="83">
        <v>516</v>
      </c>
      <c r="B527" s="38" t="s">
        <v>85</v>
      </c>
      <c r="C527" s="33" t="s">
        <v>880</v>
      </c>
      <c r="D527" s="21" t="s">
        <v>600</v>
      </c>
      <c r="E527" s="33" t="s">
        <v>87</v>
      </c>
      <c r="F527" s="33"/>
      <c r="G527" s="21" t="s">
        <v>1</v>
      </c>
      <c r="H527" s="114"/>
      <c r="I527" s="33"/>
      <c r="J527" s="33"/>
      <c r="K527" s="19"/>
      <c r="L527" s="40"/>
    </row>
    <row r="528" spans="1:12" ht="126" hidden="1" x14ac:dyDescent="0.25">
      <c r="A528" s="83">
        <v>517</v>
      </c>
      <c r="B528" s="38" t="s">
        <v>602</v>
      </c>
      <c r="C528" s="33" t="s">
        <v>880</v>
      </c>
      <c r="D528" s="21" t="s">
        <v>833</v>
      </c>
      <c r="E528" s="33" t="s">
        <v>87</v>
      </c>
      <c r="F528" s="33"/>
      <c r="G528" s="21" t="s">
        <v>1</v>
      </c>
      <c r="H528" s="114"/>
      <c r="I528" s="33"/>
      <c r="J528" s="33"/>
      <c r="K528" s="19"/>
      <c r="L528" s="40" t="s">
        <v>603</v>
      </c>
    </row>
    <row r="529" spans="1:12" ht="78.75" hidden="1" x14ac:dyDescent="0.25">
      <c r="A529" s="83">
        <v>518</v>
      </c>
      <c r="B529" s="38" t="s">
        <v>86</v>
      </c>
      <c r="C529" s="33" t="s">
        <v>880</v>
      </c>
      <c r="D529" s="21" t="s">
        <v>604</v>
      </c>
      <c r="E529" s="33" t="s">
        <v>87</v>
      </c>
      <c r="F529" s="33"/>
      <c r="G529" s="21" t="s">
        <v>1</v>
      </c>
      <c r="H529" s="114"/>
      <c r="I529" s="33"/>
      <c r="J529" s="33"/>
      <c r="K529" s="19"/>
      <c r="L529" s="40"/>
    </row>
    <row r="530" spans="1:12" ht="157.5" hidden="1" x14ac:dyDescent="0.25">
      <c r="A530" s="83">
        <v>519</v>
      </c>
      <c r="B530" s="38" t="s">
        <v>88</v>
      </c>
      <c r="C530" s="33" t="s">
        <v>880</v>
      </c>
      <c r="D530" s="21" t="s">
        <v>834</v>
      </c>
      <c r="E530" s="33" t="s">
        <v>89</v>
      </c>
      <c r="F530" s="33"/>
      <c r="G530" s="21" t="s">
        <v>1</v>
      </c>
      <c r="H530" s="114"/>
      <c r="I530" s="33"/>
      <c r="J530" s="33"/>
      <c r="K530" s="19"/>
      <c r="L530" s="40" t="s">
        <v>846</v>
      </c>
    </row>
    <row r="531" spans="1:12" ht="94.5" hidden="1" x14ac:dyDescent="0.25">
      <c r="A531" s="83">
        <v>520</v>
      </c>
      <c r="B531" s="38" t="s">
        <v>91</v>
      </c>
      <c r="C531" s="33" t="s">
        <v>880</v>
      </c>
      <c r="D531" s="21" t="s">
        <v>834</v>
      </c>
      <c r="E531" s="33" t="s">
        <v>89</v>
      </c>
      <c r="F531" s="33"/>
      <c r="G531" s="21" t="s">
        <v>1</v>
      </c>
      <c r="H531" s="114"/>
      <c r="I531" s="33"/>
      <c r="J531" s="33"/>
      <c r="K531" s="19"/>
      <c r="L531" s="40"/>
    </row>
    <row r="532" spans="1:12" ht="173.25" hidden="1" x14ac:dyDescent="0.25">
      <c r="A532" s="83">
        <v>521</v>
      </c>
      <c r="B532" s="38" t="s">
        <v>90</v>
      </c>
      <c r="C532" s="33" t="s">
        <v>880</v>
      </c>
      <c r="D532" s="21" t="s">
        <v>834</v>
      </c>
      <c r="E532" s="33" t="s">
        <v>89</v>
      </c>
      <c r="F532" s="33"/>
      <c r="G532" s="21" t="s">
        <v>1</v>
      </c>
      <c r="H532" s="114"/>
      <c r="I532" s="33"/>
      <c r="J532" s="33"/>
      <c r="K532" s="19"/>
      <c r="L532" s="40"/>
    </row>
    <row r="533" spans="1:12" ht="110.25" hidden="1" x14ac:dyDescent="0.25">
      <c r="A533" s="83">
        <v>522</v>
      </c>
      <c r="B533" s="38" t="s">
        <v>92</v>
      </c>
      <c r="C533" s="33" t="s">
        <v>880</v>
      </c>
      <c r="D533" s="21" t="s">
        <v>834</v>
      </c>
      <c r="E533" s="33" t="s">
        <v>89</v>
      </c>
      <c r="F533" s="33"/>
      <c r="G533" s="21" t="s">
        <v>1</v>
      </c>
      <c r="H533" s="114"/>
      <c r="I533" s="33"/>
      <c r="J533" s="33"/>
      <c r="K533" s="19"/>
      <c r="L533" s="40"/>
    </row>
    <row r="534" spans="1:12" ht="94.5" hidden="1" x14ac:dyDescent="0.25">
      <c r="A534" s="83">
        <v>523</v>
      </c>
      <c r="B534" s="38" t="s">
        <v>93</v>
      </c>
      <c r="C534" s="33" t="s">
        <v>880</v>
      </c>
      <c r="D534" s="21" t="s">
        <v>834</v>
      </c>
      <c r="E534" s="33" t="s">
        <v>89</v>
      </c>
      <c r="F534" s="33"/>
      <c r="G534" s="21" t="s">
        <v>1</v>
      </c>
      <c r="H534" s="114"/>
      <c r="I534" s="33"/>
      <c r="J534" s="33"/>
      <c r="K534" s="19"/>
      <c r="L534" s="40"/>
    </row>
    <row r="535" spans="1:12" ht="110.25" hidden="1" x14ac:dyDescent="0.25">
      <c r="A535" s="83">
        <v>524</v>
      </c>
      <c r="B535" s="38" t="s">
        <v>807</v>
      </c>
      <c r="C535" s="33" t="s">
        <v>880</v>
      </c>
      <c r="D535" s="21" t="s">
        <v>835</v>
      </c>
      <c r="E535" s="33" t="s">
        <v>94</v>
      </c>
      <c r="F535" s="33"/>
      <c r="G535" s="21" t="s">
        <v>1</v>
      </c>
      <c r="H535" s="114"/>
      <c r="I535" s="33"/>
      <c r="J535" s="33"/>
      <c r="K535" s="19"/>
      <c r="L535" s="40"/>
    </row>
    <row r="536" spans="1:12" ht="157.5" hidden="1" x14ac:dyDescent="0.25">
      <c r="A536" s="83">
        <v>525</v>
      </c>
      <c r="B536" s="38" t="s">
        <v>95</v>
      </c>
      <c r="C536" s="33" t="s">
        <v>880</v>
      </c>
      <c r="D536" s="21" t="s">
        <v>835</v>
      </c>
      <c r="E536" s="33" t="s">
        <v>96</v>
      </c>
      <c r="F536" s="33"/>
      <c r="G536" s="21" t="s">
        <v>868</v>
      </c>
      <c r="H536" s="114"/>
      <c r="I536" s="33"/>
      <c r="J536" s="33"/>
      <c r="K536" s="19"/>
      <c r="L536" s="40"/>
    </row>
    <row r="537" spans="1:12" ht="110.25" hidden="1" x14ac:dyDescent="0.25">
      <c r="A537" s="83">
        <v>526</v>
      </c>
      <c r="B537" s="38" t="s">
        <v>97</v>
      </c>
      <c r="C537" s="33" t="s">
        <v>880</v>
      </c>
      <c r="D537" s="21" t="s">
        <v>835</v>
      </c>
      <c r="E537" s="33" t="s">
        <v>96</v>
      </c>
      <c r="F537" s="33"/>
      <c r="G537" s="21" t="s">
        <v>1</v>
      </c>
      <c r="H537" s="114"/>
      <c r="I537" s="33"/>
      <c r="J537" s="33"/>
      <c r="K537" s="19"/>
      <c r="L537" s="40"/>
    </row>
    <row r="538" spans="1:12" ht="110.25" hidden="1" x14ac:dyDescent="0.25">
      <c r="A538" s="83">
        <v>527</v>
      </c>
      <c r="B538" s="38" t="s">
        <v>98</v>
      </c>
      <c r="C538" s="33" t="s">
        <v>878</v>
      </c>
      <c r="D538" s="21" t="s">
        <v>835</v>
      </c>
      <c r="E538" s="33" t="s">
        <v>96</v>
      </c>
      <c r="F538" s="33"/>
      <c r="G538" s="21" t="s">
        <v>1</v>
      </c>
      <c r="H538" s="114"/>
      <c r="I538" s="33"/>
      <c r="J538" s="33"/>
      <c r="K538" s="19"/>
      <c r="L538" s="40"/>
    </row>
    <row r="539" spans="1:12" ht="78.75" hidden="1" x14ac:dyDescent="0.25">
      <c r="A539" s="83">
        <v>528</v>
      </c>
      <c r="B539" s="38" t="s">
        <v>99</v>
      </c>
      <c r="C539" s="33" t="s">
        <v>880</v>
      </c>
      <c r="D539" s="21" t="s">
        <v>835</v>
      </c>
      <c r="E539" s="33" t="s">
        <v>96</v>
      </c>
      <c r="F539" s="33"/>
      <c r="G539" s="21" t="s">
        <v>1</v>
      </c>
      <c r="H539" s="114"/>
      <c r="I539" s="33"/>
      <c r="J539" s="33"/>
      <c r="K539" s="19"/>
      <c r="L539" s="40"/>
    </row>
    <row r="540" spans="1:12" ht="63" hidden="1" x14ac:dyDescent="0.25">
      <c r="A540" s="83">
        <v>529</v>
      </c>
      <c r="B540" s="38" t="s">
        <v>100</v>
      </c>
      <c r="C540" s="33" t="s">
        <v>880</v>
      </c>
      <c r="D540" s="21" t="s">
        <v>835</v>
      </c>
      <c r="E540" s="33" t="s">
        <v>96</v>
      </c>
      <c r="F540" s="33"/>
      <c r="G540" s="21" t="s">
        <v>1</v>
      </c>
      <c r="H540" s="114"/>
      <c r="I540" s="33"/>
      <c r="J540" s="33"/>
      <c r="K540" s="19"/>
      <c r="L540" s="40"/>
    </row>
    <row r="541" spans="1:12" ht="63" hidden="1" x14ac:dyDescent="0.25">
      <c r="A541" s="83">
        <v>530</v>
      </c>
      <c r="B541" s="38" t="s">
        <v>101</v>
      </c>
      <c r="C541" s="33" t="s">
        <v>880</v>
      </c>
      <c r="D541" s="21" t="s">
        <v>835</v>
      </c>
      <c r="E541" s="33" t="s">
        <v>96</v>
      </c>
      <c r="F541" s="33"/>
      <c r="G541" s="21" t="s">
        <v>1</v>
      </c>
      <c r="H541" s="114"/>
      <c r="I541" s="33"/>
      <c r="J541" s="33"/>
      <c r="K541" s="19"/>
      <c r="L541" s="40"/>
    </row>
    <row r="542" spans="1:12" ht="110.25" hidden="1" x14ac:dyDescent="0.25">
      <c r="A542" s="83">
        <v>531</v>
      </c>
      <c r="B542" s="38" t="s">
        <v>899</v>
      </c>
      <c r="C542" s="33" t="s">
        <v>880</v>
      </c>
      <c r="D542" s="21" t="s">
        <v>835</v>
      </c>
      <c r="E542" s="33" t="s">
        <v>102</v>
      </c>
      <c r="F542" s="33"/>
      <c r="G542" s="21" t="s">
        <v>1</v>
      </c>
      <c r="H542" s="114"/>
      <c r="I542" s="33"/>
      <c r="J542" s="33"/>
      <c r="K542" s="19"/>
      <c r="L542" s="40"/>
    </row>
    <row r="543" spans="1:12" ht="63" hidden="1" x14ac:dyDescent="0.25">
      <c r="A543" s="83">
        <v>532</v>
      </c>
      <c r="B543" s="38" t="s">
        <v>107</v>
      </c>
      <c r="C543" s="33" t="s">
        <v>880</v>
      </c>
      <c r="D543" s="21" t="s">
        <v>835</v>
      </c>
      <c r="E543" s="33" t="s">
        <v>102</v>
      </c>
      <c r="F543" s="33"/>
      <c r="G543" s="21" t="s">
        <v>1</v>
      </c>
      <c r="H543" s="114"/>
      <c r="I543" s="33"/>
      <c r="J543" s="33"/>
      <c r="K543" s="19"/>
      <c r="L543" s="40"/>
    </row>
    <row r="544" spans="1:12" ht="157.5" hidden="1" x14ac:dyDescent="0.25">
      <c r="A544" s="83">
        <v>533</v>
      </c>
      <c r="B544" s="38" t="s">
        <v>900</v>
      </c>
      <c r="C544" s="33" t="s">
        <v>880</v>
      </c>
      <c r="D544" s="21" t="s">
        <v>835</v>
      </c>
      <c r="E544" s="33" t="s">
        <v>103</v>
      </c>
      <c r="F544" s="60" t="s">
        <v>847</v>
      </c>
      <c r="G544" s="21" t="s">
        <v>868</v>
      </c>
      <c r="H544" s="100" t="s">
        <v>847</v>
      </c>
      <c r="I544" s="60" t="s">
        <v>847</v>
      </c>
      <c r="J544" s="60" t="s">
        <v>847</v>
      </c>
      <c r="K544" s="19"/>
      <c r="L544" s="40"/>
    </row>
    <row r="545" spans="1:12" ht="94.5" hidden="1" x14ac:dyDescent="0.25">
      <c r="A545" s="83">
        <v>534</v>
      </c>
      <c r="B545" s="38" t="s">
        <v>108</v>
      </c>
      <c r="C545" s="33" t="s">
        <v>880</v>
      </c>
      <c r="D545" s="21" t="s">
        <v>835</v>
      </c>
      <c r="E545" s="33" t="s">
        <v>103</v>
      </c>
      <c r="F545" s="33"/>
      <c r="G545" s="21" t="s">
        <v>1</v>
      </c>
      <c r="H545" s="114"/>
      <c r="I545" s="118">
        <v>42338</v>
      </c>
      <c r="J545" s="33"/>
      <c r="K545" s="19"/>
      <c r="L545" s="40"/>
    </row>
    <row r="546" spans="1:12" ht="63" hidden="1" x14ac:dyDescent="0.25">
      <c r="A546" s="83">
        <v>535</v>
      </c>
      <c r="B546" s="38" t="s">
        <v>109</v>
      </c>
      <c r="C546" s="33" t="s">
        <v>880</v>
      </c>
      <c r="D546" s="21" t="s">
        <v>835</v>
      </c>
      <c r="E546" s="33" t="s">
        <v>104</v>
      </c>
      <c r="F546" s="33"/>
      <c r="G546" s="21" t="s">
        <v>868</v>
      </c>
      <c r="H546" s="114"/>
      <c r="I546" s="33"/>
      <c r="J546" s="33"/>
      <c r="K546" s="19"/>
      <c r="L546" s="40"/>
    </row>
    <row r="547" spans="1:12" ht="78.75" hidden="1" x14ac:dyDescent="0.25">
      <c r="A547" s="83">
        <v>536</v>
      </c>
      <c r="B547" s="38" t="s">
        <v>110</v>
      </c>
      <c r="C547" s="33" t="s">
        <v>880</v>
      </c>
      <c r="D547" s="21" t="s">
        <v>835</v>
      </c>
      <c r="E547" s="33" t="s">
        <v>104</v>
      </c>
      <c r="F547" s="33"/>
      <c r="G547" s="21" t="s">
        <v>868</v>
      </c>
      <c r="H547" s="114"/>
      <c r="I547" s="33"/>
      <c r="J547" s="33"/>
      <c r="K547" s="19"/>
      <c r="L547" s="40"/>
    </row>
    <row r="548" spans="1:12" ht="31.5" hidden="1" x14ac:dyDescent="0.25">
      <c r="A548" s="83">
        <v>537</v>
      </c>
      <c r="B548" s="38" t="s">
        <v>111</v>
      </c>
      <c r="C548" s="33" t="s">
        <v>880</v>
      </c>
      <c r="D548" s="21" t="s">
        <v>835</v>
      </c>
      <c r="E548" s="33" t="s">
        <v>104</v>
      </c>
      <c r="F548" s="33"/>
      <c r="G548" s="21" t="s">
        <v>868</v>
      </c>
      <c r="H548" s="114"/>
      <c r="I548" s="33"/>
      <c r="J548" s="33"/>
      <c r="K548" s="19"/>
      <c r="L548" s="40"/>
    </row>
    <row r="549" spans="1:12" ht="31.5" hidden="1" x14ac:dyDescent="0.25">
      <c r="A549" s="83">
        <v>538</v>
      </c>
      <c r="B549" s="38" t="s">
        <v>112</v>
      </c>
      <c r="C549" s="33" t="s">
        <v>880</v>
      </c>
      <c r="D549" s="21" t="s">
        <v>835</v>
      </c>
      <c r="E549" s="33" t="s">
        <v>104</v>
      </c>
      <c r="F549" s="33"/>
      <c r="G549" s="21" t="s">
        <v>868</v>
      </c>
      <c r="H549" s="114"/>
      <c r="I549" s="33"/>
      <c r="J549" s="33"/>
      <c r="K549" s="19"/>
      <c r="L549" s="40"/>
    </row>
    <row r="550" spans="1:12" ht="47.25" hidden="1" x14ac:dyDescent="0.25">
      <c r="A550" s="83">
        <v>539</v>
      </c>
      <c r="B550" s="38" t="s">
        <v>113</v>
      </c>
      <c r="C550" s="33" t="s">
        <v>880</v>
      </c>
      <c r="D550" s="21" t="s">
        <v>835</v>
      </c>
      <c r="E550" s="33" t="s">
        <v>104</v>
      </c>
      <c r="F550" s="33"/>
      <c r="G550" s="21" t="s">
        <v>868</v>
      </c>
      <c r="H550" s="114"/>
      <c r="I550" s="33"/>
      <c r="J550" s="33"/>
      <c r="K550" s="19"/>
      <c r="L550" s="40"/>
    </row>
    <row r="551" spans="1:12" ht="31.5" hidden="1" x14ac:dyDescent="0.25">
      <c r="A551" s="83">
        <v>540</v>
      </c>
      <c r="B551" s="38" t="s">
        <v>114</v>
      </c>
      <c r="C551" s="33" t="s">
        <v>880</v>
      </c>
      <c r="D551" s="21" t="s">
        <v>835</v>
      </c>
      <c r="E551" s="33" t="s">
        <v>104</v>
      </c>
      <c r="F551" s="33"/>
      <c r="G551" s="21" t="s">
        <v>868</v>
      </c>
      <c r="H551" s="114"/>
      <c r="I551" s="33"/>
      <c r="J551" s="33"/>
      <c r="K551" s="19"/>
      <c r="L551" s="40"/>
    </row>
    <row r="552" spans="1:12" ht="157.5" hidden="1" x14ac:dyDescent="0.25">
      <c r="A552" s="83">
        <v>541</v>
      </c>
      <c r="B552" s="115" t="s">
        <v>115</v>
      </c>
      <c r="C552" s="21" t="s">
        <v>880</v>
      </c>
      <c r="D552" s="21" t="s">
        <v>835</v>
      </c>
      <c r="E552" s="33" t="s">
        <v>104</v>
      </c>
      <c r="F552" s="33"/>
      <c r="G552" s="21" t="s">
        <v>868</v>
      </c>
      <c r="H552" s="114"/>
      <c r="I552" s="118">
        <v>42384</v>
      </c>
      <c r="J552" s="33"/>
      <c r="K552" s="19"/>
      <c r="L552" s="40"/>
    </row>
    <row r="553" spans="1:12" ht="94.5" hidden="1" x14ac:dyDescent="0.25">
      <c r="A553" s="83">
        <v>542</v>
      </c>
      <c r="B553" s="38" t="s">
        <v>808</v>
      </c>
      <c r="C553" s="33" t="s">
        <v>878</v>
      </c>
      <c r="D553" s="21" t="s">
        <v>835</v>
      </c>
      <c r="E553" s="33" t="s">
        <v>104</v>
      </c>
      <c r="F553" s="33"/>
      <c r="G553" s="21" t="s">
        <v>1</v>
      </c>
      <c r="H553" s="114"/>
      <c r="I553" s="33"/>
      <c r="J553" s="33"/>
      <c r="K553" s="19"/>
      <c r="L553" s="40"/>
    </row>
    <row r="554" spans="1:12" ht="157.5" hidden="1" x14ac:dyDescent="0.25">
      <c r="A554" s="83">
        <v>543</v>
      </c>
      <c r="B554" s="38" t="s">
        <v>585</v>
      </c>
      <c r="C554" s="33" t="s">
        <v>878</v>
      </c>
      <c r="D554" s="21" t="s">
        <v>835</v>
      </c>
      <c r="E554" s="33" t="s">
        <v>104</v>
      </c>
      <c r="F554" s="33"/>
      <c r="G554" s="21" t="s">
        <v>1</v>
      </c>
      <c r="H554" s="114"/>
      <c r="I554" s="33"/>
      <c r="J554" s="33"/>
      <c r="K554" s="19"/>
      <c r="L554" s="40"/>
    </row>
    <row r="555" spans="1:12" ht="47.25" hidden="1" x14ac:dyDescent="0.25">
      <c r="A555" s="83">
        <v>544</v>
      </c>
      <c r="B555" s="38" t="s">
        <v>116</v>
      </c>
      <c r="C555" s="33" t="s">
        <v>880</v>
      </c>
      <c r="D555" s="21" t="s">
        <v>835</v>
      </c>
      <c r="E555" s="33" t="s">
        <v>104</v>
      </c>
      <c r="F555" s="33"/>
      <c r="G555" s="21" t="s">
        <v>1</v>
      </c>
      <c r="H555" s="114"/>
      <c r="I555" s="33"/>
      <c r="J555" s="33"/>
      <c r="K555" s="19"/>
      <c r="L555" s="40"/>
    </row>
    <row r="556" spans="1:12" ht="126" hidden="1" x14ac:dyDescent="0.25">
      <c r="A556" s="83">
        <v>545</v>
      </c>
      <c r="B556" s="38" t="s">
        <v>117</v>
      </c>
      <c r="C556" s="33" t="s">
        <v>880</v>
      </c>
      <c r="D556" s="21" t="s">
        <v>835</v>
      </c>
      <c r="E556" s="33" t="s">
        <v>105</v>
      </c>
      <c r="F556" s="33"/>
      <c r="G556" s="21" t="s">
        <v>868</v>
      </c>
      <c r="H556" s="114"/>
      <c r="I556" s="118">
        <v>42360</v>
      </c>
      <c r="J556" s="33"/>
      <c r="K556" s="19"/>
      <c r="L556" s="40"/>
    </row>
    <row r="557" spans="1:12" ht="126" hidden="1" x14ac:dyDescent="0.25">
      <c r="A557" s="83">
        <v>546</v>
      </c>
      <c r="B557" s="38" t="s">
        <v>118</v>
      </c>
      <c r="C557" s="33" t="s">
        <v>880</v>
      </c>
      <c r="D557" s="21" t="s">
        <v>835</v>
      </c>
      <c r="E557" s="33" t="s">
        <v>105</v>
      </c>
      <c r="F557" s="33"/>
      <c r="G557" s="21" t="s">
        <v>868</v>
      </c>
      <c r="H557" s="114"/>
      <c r="I557" s="118">
        <v>42360</v>
      </c>
      <c r="J557" s="33"/>
      <c r="K557" s="19"/>
      <c r="L557" s="40" t="s">
        <v>944</v>
      </c>
    </row>
    <row r="558" spans="1:12" ht="95.25" customHeight="1" x14ac:dyDescent="0.25">
      <c r="A558" s="83">
        <v>553</v>
      </c>
      <c r="B558" s="9" t="s">
        <v>124</v>
      </c>
      <c r="C558" s="11" t="s">
        <v>876</v>
      </c>
      <c r="D558" s="24" t="s">
        <v>835</v>
      </c>
      <c r="E558" s="11" t="s">
        <v>126</v>
      </c>
      <c r="F558" s="11" t="s">
        <v>847</v>
      </c>
      <c r="G558" s="24" t="s">
        <v>877</v>
      </c>
      <c r="H558" s="103" t="s">
        <v>847</v>
      </c>
      <c r="I558" s="11" t="s">
        <v>847</v>
      </c>
      <c r="J558" s="11" t="s">
        <v>847</v>
      </c>
      <c r="K558" s="19"/>
      <c r="L558" s="19"/>
    </row>
    <row r="559" spans="1:12" ht="110.25" hidden="1" x14ac:dyDescent="0.25">
      <c r="A559" s="83">
        <v>548</v>
      </c>
      <c r="B559" s="38" t="s">
        <v>809</v>
      </c>
      <c r="C559" s="144" t="s">
        <v>880</v>
      </c>
      <c r="D559" s="21" t="s">
        <v>835</v>
      </c>
      <c r="E559" s="33" t="s">
        <v>106</v>
      </c>
      <c r="F559" s="33"/>
      <c r="G559" s="21" t="s">
        <v>868</v>
      </c>
      <c r="H559" s="114"/>
      <c r="I559" s="118"/>
      <c r="J559" s="33"/>
      <c r="K559" s="19"/>
      <c r="L559" s="40"/>
    </row>
    <row r="560" spans="1:12" ht="78.75" hidden="1" x14ac:dyDescent="0.25">
      <c r="A560" s="83">
        <v>549</v>
      </c>
      <c r="B560" s="38" t="s">
        <v>119</v>
      </c>
      <c r="C560" s="113" t="s">
        <v>880</v>
      </c>
      <c r="D560" s="21" t="s">
        <v>835</v>
      </c>
      <c r="E560" s="33" t="s">
        <v>106</v>
      </c>
      <c r="F560" s="33"/>
      <c r="G560" s="21" t="s">
        <v>868</v>
      </c>
      <c r="H560" s="114"/>
      <c r="I560" s="118"/>
      <c r="J560" s="33"/>
      <c r="K560" s="19"/>
      <c r="L560" s="40"/>
    </row>
    <row r="561" spans="1:12" ht="47.25" hidden="1" x14ac:dyDescent="0.25">
      <c r="A561" s="83">
        <v>550</v>
      </c>
      <c r="B561" s="38" t="s">
        <v>120</v>
      </c>
      <c r="C561" s="113" t="s">
        <v>880</v>
      </c>
      <c r="D561" s="21" t="s">
        <v>835</v>
      </c>
      <c r="E561" s="33" t="s">
        <v>106</v>
      </c>
      <c r="F561" s="33"/>
      <c r="G561" s="21" t="s">
        <v>868</v>
      </c>
      <c r="H561" s="114"/>
      <c r="I561" s="118"/>
      <c r="J561" s="33"/>
      <c r="K561" s="19"/>
      <c r="L561" s="40"/>
    </row>
    <row r="562" spans="1:12" ht="126" hidden="1" x14ac:dyDescent="0.25">
      <c r="A562" s="83">
        <v>551</v>
      </c>
      <c r="B562" s="38" t="s">
        <v>121</v>
      </c>
      <c r="C562" s="113" t="s">
        <v>880</v>
      </c>
      <c r="D562" s="21" t="s">
        <v>835</v>
      </c>
      <c r="E562" s="33" t="s">
        <v>123</v>
      </c>
      <c r="F562" s="33"/>
      <c r="G562" s="21" t="s">
        <v>868</v>
      </c>
      <c r="H562" s="114"/>
      <c r="I562" s="33"/>
      <c r="J562" s="33"/>
      <c r="K562" s="19"/>
      <c r="L562" s="40"/>
    </row>
    <row r="563" spans="1:12" ht="63" hidden="1" x14ac:dyDescent="0.25">
      <c r="A563" s="83">
        <v>552</v>
      </c>
      <c r="B563" s="38" t="s">
        <v>122</v>
      </c>
      <c r="C563" s="143" t="s">
        <v>878</v>
      </c>
      <c r="D563" s="21" t="s">
        <v>835</v>
      </c>
      <c r="E563" s="33" t="s">
        <v>123</v>
      </c>
      <c r="F563" s="33"/>
      <c r="G563" s="21" t="s">
        <v>868</v>
      </c>
      <c r="H563" s="114"/>
      <c r="I563" s="118">
        <v>42360</v>
      </c>
      <c r="J563" s="33"/>
      <c r="K563" s="19"/>
      <c r="L563" s="40" t="s">
        <v>945</v>
      </c>
    </row>
    <row r="564" spans="1:12" ht="60" customHeight="1" x14ac:dyDescent="0.25">
      <c r="A564" s="83">
        <v>554</v>
      </c>
      <c r="B564" s="9" t="s">
        <v>125</v>
      </c>
      <c r="C564" s="11" t="s">
        <v>876</v>
      </c>
      <c r="D564" s="24" t="s">
        <v>835</v>
      </c>
      <c r="E564" s="11" t="s">
        <v>126</v>
      </c>
      <c r="F564" s="24" t="s">
        <v>870</v>
      </c>
      <c r="G564" s="24" t="s">
        <v>853</v>
      </c>
      <c r="H564" s="103" t="s">
        <v>847</v>
      </c>
      <c r="I564" s="105">
        <v>43565</v>
      </c>
      <c r="J564" s="24" t="s">
        <v>847</v>
      </c>
      <c r="K564" s="19"/>
      <c r="L564" s="19" t="s">
        <v>1023</v>
      </c>
    </row>
    <row r="565" spans="1:12" ht="86.25" customHeight="1" x14ac:dyDescent="0.25">
      <c r="A565" s="83">
        <v>557</v>
      </c>
      <c r="B565" s="10" t="s">
        <v>131</v>
      </c>
      <c r="C565" s="12" t="s">
        <v>876</v>
      </c>
      <c r="D565" s="15" t="s">
        <v>835</v>
      </c>
      <c r="E565" s="12" t="s">
        <v>130</v>
      </c>
      <c r="F565" s="12" t="s">
        <v>847</v>
      </c>
      <c r="G565" s="15" t="s">
        <v>816</v>
      </c>
      <c r="H565" s="104" t="s">
        <v>847</v>
      </c>
      <c r="I565" s="12" t="s">
        <v>847</v>
      </c>
      <c r="J565" s="12" t="s">
        <v>847</v>
      </c>
      <c r="K565" s="19"/>
      <c r="L565" s="18"/>
    </row>
    <row r="566" spans="1:12" ht="94.5" hidden="1" x14ac:dyDescent="0.25">
      <c r="A566" s="83">
        <v>555</v>
      </c>
      <c r="B566" s="38" t="s">
        <v>127</v>
      </c>
      <c r="C566" s="33" t="s">
        <v>880</v>
      </c>
      <c r="D566" s="21" t="s">
        <v>835</v>
      </c>
      <c r="E566" s="33" t="s">
        <v>129</v>
      </c>
      <c r="F566" s="21" t="s">
        <v>847</v>
      </c>
      <c r="G566" s="21" t="s">
        <v>1</v>
      </c>
      <c r="H566" s="114"/>
      <c r="I566" s="33"/>
      <c r="J566" s="33"/>
      <c r="K566" s="19"/>
      <c r="L566" s="40"/>
    </row>
    <row r="567" spans="1:12" ht="31.5" hidden="1" x14ac:dyDescent="0.25">
      <c r="A567" s="83">
        <v>556</v>
      </c>
      <c r="B567" s="38" t="s">
        <v>128</v>
      </c>
      <c r="C567" s="33" t="s">
        <v>880</v>
      </c>
      <c r="D567" s="21" t="s">
        <v>835</v>
      </c>
      <c r="E567" s="33" t="s">
        <v>129</v>
      </c>
      <c r="F567" s="33" t="s">
        <v>871</v>
      </c>
      <c r="G567" s="21" t="s">
        <v>1</v>
      </c>
      <c r="H567" s="114"/>
      <c r="I567" s="118">
        <v>42522</v>
      </c>
      <c r="J567" s="33"/>
      <c r="K567" s="19"/>
      <c r="L567" s="40"/>
    </row>
    <row r="568" spans="1:12" ht="79.5" customHeight="1" x14ac:dyDescent="0.25">
      <c r="A568" s="83">
        <v>558</v>
      </c>
      <c r="B568" s="9" t="s">
        <v>132</v>
      </c>
      <c r="C568" s="11" t="s">
        <v>876</v>
      </c>
      <c r="D568" s="24" t="s">
        <v>835</v>
      </c>
      <c r="E568" s="11" t="s">
        <v>130</v>
      </c>
      <c r="F568" s="24" t="s">
        <v>870</v>
      </c>
      <c r="G568" s="24" t="s">
        <v>853</v>
      </c>
      <c r="H568" s="103"/>
      <c r="I568" s="105">
        <v>43565</v>
      </c>
      <c r="J568" s="24"/>
      <c r="K568" s="19"/>
      <c r="L568" s="19" t="s">
        <v>1023</v>
      </c>
    </row>
    <row r="569" spans="1:12" ht="31.5" hidden="1" x14ac:dyDescent="0.25">
      <c r="A569" s="83">
        <v>559</v>
      </c>
      <c r="B569" s="38" t="s">
        <v>134</v>
      </c>
      <c r="C569" s="33" t="s">
        <v>880</v>
      </c>
      <c r="D569" s="21" t="s">
        <v>835</v>
      </c>
      <c r="E569" s="33" t="s">
        <v>133</v>
      </c>
      <c r="F569" s="21"/>
      <c r="G569" s="21" t="s">
        <v>1</v>
      </c>
      <c r="H569" s="114"/>
      <c r="I569" s="33"/>
      <c r="J569" s="33"/>
      <c r="K569" s="40"/>
      <c r="L569" s="40"/>
    </row>
    <row r="570" spans="1:12" ht="31.5" hidden="1" x14ac:dyDescent="0.25">
      <c r="A570" s="83">
        <v>560</v>
      </c>
      <c r="B570" s="38" t="s">
        <v>135</v>
      </c>
      <c r="C570" s="33" t="s">
        <v>880</v>
      </c>
      <c r="D570" s="21" t="s">
        <v>835</v>
      </c>
      <c r="E570" s="33" t="s">
        <v>133</v>
      </c>
      <c r="F570" s="33"/>
      <c r="G570" s="21" t="s">
        <v>1</v>
      </c>
      <c r="H570" s="114"/>
      <c r="I570" s="33"/>
      <c r="J570" s="33"/>
      <c r="K570" s="40"/>
      <c r="L570" s="40"/>
    </row>
    <row r="571" spans="1:12" ht="141.75" hidden="1" x14ac:dyDescent="0.25">
      <c r="A571" s="83">
        <v>561</v>
      </c>
      <c r="B571" s="38" t="s">
        <v>650</v>
      </c>
      <c r="C571" s="33" t="s">
        <v>880</v>
      </c>
      <c r="D571" s="21" t="s">
        <v>591</v>
      </c>
      <c r="E571" s="33" t="s">
        <v>40</v>
      </c>
      <c r="F571" s="33"/>
      <c r="G571" s="21" t="s">
        <v>868</v>
      </c>
      <c r="H571" s="114"/>
      <c r="I571" s="33"/>
      <c r="J571" s="33"/>
      <c r="K571" s="40"/>
      <c r="L571" s="40"/>
    </row>
    <row r="572" spans="1:12" ht="78.75" hidden="1" x14ac:dyDescent="0.25">
      <c r="A572" s="83">
        <v>562</v>
      </c>
      <c r="B572" s="38" t="s">
        <v>41</v>
      </c>
      <c r="C572" s="33" t="s">
        <v>880</v>
      </c>
      <c r="D572" s="21" t="s">
        <v>591</v>
      </c>
      <c r="E572" s="33" t="s">
        <v>40</v>
      </c>
      <c r="F572" s="33"/>
      <c r="G572" s="21" t="s">
        <v>868</v>
      </c>
      <c r="H572" s="114"/>
      <c r="I572" s="33"/>
      <c r="J572" s="33"/>
      <c r="K572" s="40"/>
      <c r="L572" s="40"/>
    </row>
    <row r="573" spans="1:12" ht="91.5" hidden="1" customHeight="1" x14ac:dyDescent="0.25">
      <c r="A573" s="83">
        <v>563</v>
      </c>
      <c r="B573" s="9" t="s">
        <v>42</v>
      </c>
      <c r="C573" s="11" t="s">
        <v>874</v>
      </c>
      <c r="D573" s="24" t="s">
        <v>591</v>
      </c>
      <c r="E573" s="11" t="s">
        <v>40</v>
      </c>
      <c r="F573" s="11" t="s">
        <v>847</v>
      </c>
      <c r="G573" s="24" t="s">
        <v>877</v>
      </c>
      <c r="H573" s="103" t="s">
        <v>847</v>
      </c>
      <c r="I573" s="11" t="s">
        <v>847</v>
      </c>
      <c r="J573" s="11" t="s">
        <v>847</v>
      </c>
      <c r="K573" s="19"/>
      <c r="L573" s="19"/>
    </row>
    <row r="574" spans="1:12" ht="63" hidden="1" x14ac:dyDescent="0.25">
      <c r="A574" s="83">
        <v>564</v>
      </c>
      <c r="B574" s="38" t="s">
        <v>573</v>
      </c>
      <c r="C574" s="33" t="s">
        <v>880</v>
      </c>
      <c r="D574" s="21" t="s">
        <v>592</v>
      </c>
      <c r="E574" s="33" t="s">
        <v>43</v>
      </c>
      <c r="F574" s="33"/>
      <c r="G574" s="21" t="s">
        <v>1</v>
      </c>
      <c r="H574" s="114"/>
      <c r="I574" s="33"/>
      <c r="J574" s="33"/>
      <c r="K574" s="40" t="s">
        <v>1</v>
      </c>
      <c r="L574" s="40"/>
    </row>
    <row r="575" spans="1:12" ht="47.25" hidden="1" x14ac:dyDescent="0.25">
      <c r="A575" s="83">
        <v>565</v>
      </c>
      <c r="B575" s="38" t="s">
        <v>574</v>
      </c>
      <c r="C575" s="33" t="s">
        <v>880</v>
      </c>
      <c r="D575" s="21" t="s">
        <v>593</v>
      </c>
      <c r="E575" s="33" t="s">
        <v>44</v>
      </c>
      <c r="F575" s="33"/>
      <c r="G575" s="21" t="s">
        <v>868</v>
      </c>
      <c r="H575" s="114"/>
      <c r="I575" s="33"/>
      <c r="J575" s="33"/>
      <c r="K575" s="40"/>
      <c r="L575" s="40"/>
    </row>
    <row r="576" spans="1:12" ht="31.5" hidden="1" x14ac:dyDescent="0.25">
      <c r="A576" s="83">
        <v>566</v>
      </c>
      <c r="B576" s="38" t="s">
        <v>575</v>
      </c>
      <c r="C576" s="33" t="s">
        <v>878</v>
      </c>
      <c r="D576" s="21" t="s">
        <v>594</v>
      </c>
      <c r="E576" s="33" t="s">
        <v>45</v>
      </c>
      <c r="F576" s="33"/>
      <c r="G576" s="21" t="s">
        <v>1</v>
      </c>
      <c r="H576" s="114"/>
      <c r="I576" s="33"/>
      <c r="J576" s="33"/>
      <c r="K576" s="40" t="s">
        <v>840</v>
      </c>
      <c r="L576" s="40"/>
    </row>
    <row r="577" spans="1:12" ht="78.75" hidden="1" x14ac:dyDescent="0.25">
      <c r="A577" s="83">
        <v>567</v>
      </c>
      <c r="B577" s="38" t="s">
        <v>46</v>
      </c>
      <c r="C577" s="33" t="s">
        <v>880</v>
      </c>
      <c r="D577" s="21" t="s">
        <v>594</v>
      </c>
      <c r="E577" s="33" t="s">
        <v>45</v>
      </c>
      <c r="F577" s="33"/>
      <c r="G577" s="21" t="s">
        <v>868</v>
      </c>
      <c r="H577" s="114"/>
      <c r="I577" s="33"/>
      <c r="J577" s="33"/>
      <c r="K577" s="40"/>
      <c r="L577" s="40"/>
    </row>
    <row r="578" spans="1:12" ht="299.25" hidden="1" x14ac:dyDescent="0.25">
      <c r="A578" s="83">
        <v>568</v>
      </c>
      <c r="B578" s="38" t="s">
        <v>651</v>
      </c>
      <c r="C578" s="33" t="s">
        <v>880</v>
      </c>
      <c r="D578" s="21" t="s">
        <v>594</v>
      </c>
      <c r="E578" s="33" t="s">
        <v>45</v>
      </c>
      <c r="F578" s="33"/>
      <c r="G578" s="21" t="s">
        <v>868</v>
      </c>
      <c r="H578" s="114"/>
      <c r="I578" s="33"/>
      <c r="J578" s="33"/>
      <c r="K578" s="40"/>
      <c r="L578" s="40"/>
    </row>
    <row r="579" spans="1:12" ht="78.75" hidden="1" x14ac:dyDescent="0.25">
      <c r="A579" s="83">
        <v>569</v>
      </c>
      <c r="B579" s="38" t="s">
        <v>47</v>
      </c>
      <c r="C579" s="33" t="s">
        <v>878</v>
      </c>
      <c r="D579" s="21" t="s">
        <v>594</v>
      </c>
      <c r="E579" s="33" t="s">
        <v>45</v>
      </c>
      <c r="F579" s="33"/>
      <c r="G579" s="21" t="s">
        <v>868</v>
      </c>
      <c r="H579" s="114"/>
      <c r="I579" s="33"/>
      <c r="J579" s="33"/>
      <c r="K579" s="40"/>
      <c r="L579" s="40"/>
    </row>
    <row r="580" spans="1:12" ht="47.25" hidden="1" x14ac:dyDescent="0.25">
      <c r="A580" s="83">
        <v>570</v>
      </c>
      <c r="B580" s="38" t="s">
        <v>576</v>
      </c>
      <c r="C580" s="33" t="s">
        <v>878</v>
      </c>
      <c r="D580" s="21" t="s">
        <v>594</v>
      </c>
      <c r="E580" s="33" t="s">
        <v>48</v>
      </c>
      <c r="F580" s="33"/>
      <c r="G580" s="21" t="s">
        <v>868</v>
      </c>
      <c r="H580" s="114"/>
      <c r="I580" s="33"/>
      <c r="J580" s="33"/>
      <c r="K580" s="40"/>
      <c r="L580" s="40"/>
    </row>
    <row r="581" spans="1:12" ht="63" hidden="1" x14ac:dyDescent="0.25">
      <c r="A581" s="83">
        <v>571</v>
      </c>
      <c r="B581" s="38" t="s">
        <v>49</v>
      </c>
      <c r="C581" s="33" t="s">
        <v>878</v>
      </c>
      <c r="D581" s="21" t="s">
        <v>594</v>
      </c>
      <c r="E581" s="33" t="s">
        <v>48</v>
      </c>
      <c r="F581" s="33"/>
      <c r="G581" s="21" t="s">
        <v>868</v>
      </c>
      <c r="H581" s="114"/>
      <c r="I581" s="33"/>
      <c r="J581" s="33"/>
      <c r="K581" s="40"/>
      <c r="L581" s="40"/>
    </row>
    <row r="582" spans="1:12" ht="63" hidden="1" x14ac:dyDescent="0.25">
      <c r="A582" s="83">
        <v>572</v>
      </c>
      <c r="B582" s="38" t="s">
        <v>50</v>
      </c>
      <c r="C582" s="33" t="s">
        <v>878</v>
      </c>
      <c r="D582" s="21" t="s">
        <v>594</v>
      </c>
      <c r="E582" s="33" t="s">
        <v>48</v>
      </c>
      <c r="F582" s="33"/>
      <c r="G582" s="21" t="s">
        <v>868</v>
      </c>
      <c r="H582" s="114"/>
      <c r="I582" s="33"/>
      <c r="J582" s="33"/>
      <c r="K582" s="40"/>
      <c r="L582" s="40"/>
    </row>
    <row r="583" spans="1:12" ht="31.5" hidden="1" x14ac:dyDescent="0.25">
      <c r="A583" s="83">
        <v>573</v>
      </c>
      <c r="B583" s="38" t="s">
        <v>51</v>
      </c>
      <c r="C583" s="33" t="s">
        <v>878</v>
      </c>
      <c r="D583" s="21" t="s">
        <v>594</v>
      </c>
      <c r="E583" s="33" t="s">
        <v>48</v>
      </c>
      <c r="F583" s="33"/>
      <c r="G583" s="21" t="s">
        <v>868</v>
      </c>
      <c r="H583" s="114"/>
      <c r="I583" s="33"/>
      <c r="J583" s="33"/>
      <c r="K583" s="40"/>
      <c r="L583" s="40"/>
    </row>
    <row r="584" spans="1:12" ht="63" hidden="1" x14ac:dyDescent="0.25">
      <c r="A584" s="83">
        <v>574</v>
      </c>
      <c r="B584" s="38" t="s">
        <v>52</v>
      </c>
      <c r="C584" s="33" t="s">
        <v>879</v>
      </c>
      <c r="D584" s="21" t="s">
        <v>594</v>
      </c>
      <c r="E584" s="33" t="s">
        <v>48</v>
      </c>
      <c r="F584" s="33"/>
      <c r="G584" s="21" t="s">
        <v>868</v>
      </c>
      <c r="H584" s="114"/>
      <c r="I584" s="33"/>
      <c r="J584" s="33"/>
      <c r="K584" s="40" t="s">
        <v>841</v>
      </c>
      <c r="L584" s="40"/>
    </row>
    <row r="585" spans="1:12" ht="47.25" hidden="1" x14ac:dyDescent="0.25">
      <c r="A585" s="83">
        <v>575</v>
      </c>
      <c r="B585" s="38" t="s">
        <v>577</v>
      </c>
      <c r="C585" s="33" t="s">
        <v>880</v>
      </c>
      <c r="D585" s="21" t="s">
        <v>594</v>
      </c>
      <c r="E585" s="33" t="s">
        <v>53</v>
      </c>
      <c r="F585" s="33"/>
      <c r="G585" s="21" t="s">
        <v>1</v>
      </c>
      <c r="H585" s="114"/>
      <c r="I585" s="33"/>
      <c r="J585" s="118">
        <v>42124</v>
      </c>
      <c r="K585" s="40" t="s">
        <v>842</v>
      </c>
      <c r="L585" s="40"/>
    </row>
    <row r="586" spans="1:12" ht="47.25" hidden="1" x14ac:dyDescent="0.25">
      <c r="A586" s="83">
        <v>576</v>
      </c>
      <c r="B586" s="38" t="s">
        <v>54</v>
      </c>
      <c r="C586" s="33" t="s">
        <v>880</v>
      </c>
      <c r="D586" s="21" t="s">
        <v>594</v>
      </c>
      <c r="E586" s="33" t="s">
        <v>53</v>
      </c>
      <c r="F586" s="33"/>
      <c r="G586" s="21" t="s">
        <v>1</v>
      </c>
      <c r="H586" s="114"/>
      <c r="I586" s="118">
        <v>42166</v>
      </c>
      <c r="J586" s="33"/>
      <c r="K586" s="40"/>
      <c r="L586" s="40"/>
    </row>
    <row r="587" spans="1:12" ht="94.5" hidden="1" x14ac:dyDescent="0.25">
      <c r="A587" s="83">
        <v>577</v>
      </c>
      <c r="B587" s="38" t="s">
        <v>55</v>
      </c>
      <c r="C587" s="33" t="s">
        <v>880</v>
      </c>
      <c r="D587" s="21" t="s">
        <v>594</v>
      </c>
      <c r="E587" s="33" t="s">
        <v>53</v>
      </c>
      <c r="F587" s="33"/>
      <c r="G587" s="21" t="s">
        <v>1</v>
      </c>
      <c r="H587" s="114"/>
      <c r="I587" s="118">
        <v>42166</v>
      </c>
      <c r="J587" s="33"/>
      <c r="K587" s="40"/>
      <c r="L587" s="40"/>
    </row>
    <row r="588" spans="1:12" ht="63" hidden="1" x14ac:dyDescent="0.25">
      <c r="A588" s="83">
        <v>578</v>
      </c>
      <c r="B588" s="38" t="s">
        <v>56</v>
      </c>
      <c r="C588" s="33" t="s">
        <v>880</v>
      </c>
      <c r="D588" s="21" t="s">
        <v>594</v>
      </c>
      <c r="E588" s="33" t="s">
        <v>53</v>
      </c>
      <c r="F588" s="33"/>
      <c r="G588" s="21" t="s">
        <v>868</v>
      </c>
      <c r="H588" s="114"/>
      <c r="I588" s="33"/>
      <c r="J588" s="33"/>
      <c r="K588" s="40"/>
      <c r="L588" s="40"/>
    </row>
    <row r="589" spans="1:12" ht="63" hidden="1" x14ac:dyDescent="0.25">
      <c r="A589" s="83">
        <v>579</v>
      </c>
      <c r="B589" s="38" t="s">
        <v>578</v>
      </c>
      <c r="C589" s="33" t="s">
        <v>880</v>
      </c>
      <c r="D589" s="21" t="s">
        <v>594</v>
      </c>
      <c r="E589" s="33" t="s">
        <v>57</v>
      </c>
      <c r="F589" s="33"/>
      <c r="G589" s="21" t="s">
        <v>868</v>
      </c>
      <c r="H589" s="114"/>
      <c r="I589" s="33"/>
      <c r="J589" s="33"/>
      <c r="K589" s="40"/>
      <c r="L589" s="40"/>
    </row>
    <row r="590" spans="1:12" ht="63" hidden="1" x14ac:dyDescent="0.25">
      <c r="A590" s="83">
        <v>580</v>
      </c>
      <c r="B590" s="38" t="s">
        <v>579</v>
      </c>
      <c r="C590" s="33" t="s">
        <v>880</v>
      </c>
      <c r="D590" s="21" t="s">
        <v>595</v>
      </c>
      <c r="E590" s="33" t="s">
        <v>58</v>
      </c>
      <c r="F590" s="33"/>
      <c r="G590" s="21" t="s">
        <v>868</v>
      </c>
      <c r="H590" s="114"/>
      <c r="I590" s="33"/>
      <c r="J590" s="33"/>
      <c r="K590" s="40" t="s">
        <v>843</v>
      </c>
      <c r="L590" s="40"/>
    </row>
    <row r="591" spans="1:12" ht="63" hidden="1" x14ac:dyDescent="0.25">
      <c r="A591" s="83">
        <v>581</v>
      </c>
      <c r="B591" s="38" t="s">
        <v>580</v>
      </c>
      <c r="C591" s="33" t="s">
        <v>880</v>
      </c>
      <c r="D591" s="21" t="s">
        <v>594</v>
      </c>
      <c r="E591" s="33" t="s">
        <v>58</v>
      </c>
      <c r="F591" s="60" t="s">
        <v>847</v>
      </c>
      <c r="G591" s="21" t="s">
        <v>868</v>
      </c>
      <c r="H591" s="100" t="s">
        <v>847</v>
      </c>
      <c r="I591" s="60" t="s">
        <v>847</v>
      </c>
      <c r="J591" s="60" t="s">
        <v>847</v>
      </c>
      <c r="K591" s="40" t="s">
        <v>844</v>
      </c>
      <c r="L591" s="40"/>
    </row>
    <row r="592" spans="1:12" ht="78.75" hidden="1" x14ac:dyDescent="0.25">
      <c r="A592" s="83">
        <v>582</v>
      </c>
      <c r="B592" s="38" t="s">
        <v>59</v>
      </c>
      <c r="C592" s="33" t="s">
        <v>880</v>
      </c>
      <c r="D592" s="21" t="s">
        <v>594</v>
      </c>
      <c r="E592" s="33" t="s">
        <v>58</v>
      </c>
      <c r="F592" s="33" t="s">
        <v>871</v>
      </c>
      <c r="G592" s="21" t="s">
        <v>1</v>
      </c>
      <c r="H592" s="114"/>
      <c r="I592" s="33"/>
      <c r="J592" s="33"/>
      <c r="K592" s="40"/>
      <c r="L592" s="40"/>
    </row>
    <row r="593" spans="1:12" ht="126" hidden="1" x14ac:dyDescent="0.25">
      <c r="A593" s="83">
        <v>583</v>
      </c>
      <c r="B593" s="38" t="s">
        <v>652</v>
      </c>
      <c r="C593" s="33" t="s">
        <v>878</v>
      </c>
      <c r="D593" s="21" t="s">
        <v>909</v>
      </c>
      <c r="E593" s="33" t="s">
        <v>60</v>
      </c>
      <c r="F593" s="33"/>
      <c r="G593" s="21" t="s">
        <v>1</v>
      </c>
      <c r="H593" s="114"/>
      <c r="I593" s="118">
        <v>42090</v>
      </c>
      <c r="J593" s="33"/>
      <c r="K593" s="40" t="s">
        <v>845</v>
      </c>
      <c r="L593" s="40"/>
    </row>
    <row r="594" spans="1:12" ht="31.5" hidden="1" x14ac:dyDescent="0.25">
      <c r="A594" s="83">
        <v>584</v>
      </c>
      <c r="B594" s="38" t="s">
        <v>653</v>
      </c>
      <c r="C594" s="33" t="s">
        <v>880</v>
      </c>
      <c r="D594" s="21" t="s">
        <v>909</v>
      </c>
      <c r="E594" s="33" t="s">
        <v>60</v>
      </c>
      <c r="F594" s="33"/>
      <c r="G594" s="21" t="s">
        <v>1</v>
      </c>
      <c r="H594" s="114"/>
      <c r="I594" s="118">
        <v>42227</v>
      </c>
      <c r="J594" s="33"/>
      <c r="K594" s="40"/>
      <c r="L594" s="40"/>
    </row>
    <row r="595" spans="1:12" ht="63" hidden="1" x14ac:dyDescent="0.25">
      <c r="A595" s="83">
        <v>585</v>
      </c>
      <c r="B595" s="38" t="s">
        <v>62</v>
      </c>
      <c r="C595" s="33" t="s">
        <v>880</v>
      </c>
      <c r="D595" s="21" t="s">
        <v>596</v>
      </c>
      <c r="E595" s="33" t="s">
        <v>61</v>
      </c>
      <c r="F595" s="33"/>
      <c r="G595" s="21" t="s">
        <v>868</v>
      </c>
      <c r="H595" s="114"/>
      <c r="I595" s="33"/>
      <c r="J595" s="33"/>
      <c r="K595" s="40"/>
      <c r="L595" s="40"/>
    </row>
    <row r="596" spans="1:12" ht="47.25" hidden="1" x14ac:dyDescent="0.25">
      <c r="A596" s="83">
        <v>586</v>
      </c>
      <c r="B596" s="38" t="s">
        <v>654</v>
      </c>
      <c r="C596" s="33" t="s">
        <v>880</v>
      </c>
      <c r="D596" s="21" t="s">
        <v>909</v>
      </c>
      <c r="E596" s="33" t="s">
        <v>65</v>
      </c>
      <c r="F596" s="33"/>
      <c r="G596" s="21" t="s">
        <v>868</v>
      </c>
      <c r="H596" s="114"/>
      <c r="I596" s="33"/>
      <c r="J596" s="33"/>
      <c r="K596" s="40"/>
      <c r="L596" s="40"/>
    </row>
    <row r="597" spans="1:12" ht="63" hidden="1" x14ac:dyDescent="0.25">
      <c r="A597" s="83">
        <v>587</v>
      </c>
      <c r="B597" s="38" t="s">
        <v>63</v>
      </c>
      <c r="C597" s="33" t="s">
        <v>880</v>
      </c>
      <c r="D597" s="21" t="s">
        <v>909</v>
      </c>
      <c r="E597" s="33" t="s">
        <v>65</v>
      </c>
      <c r="F597" s="33"/>
      <c r="G597" s="21" t="s">
        <v>868</v>
      </c>
      <c r="H597" s="114"/>
      <c r="I597" s="33"/>
      <c r="J597" s="33"/>
      <c r="K597" s="40"/>
      <c r="L597" s="40"/>
    </row>
    <row r="598" spans="1:12" ht="78.75" hidden="1" x14ac:dyDescent="0.25">
      <c r="A598" s="83">
        <v>588</v>
      </c>
      <c r="B598" s="38" t="s">
        <v>64</v>
      </c>
      <c r="C598" s="33" t="s">
        <v>880</v>
      </c>
      <c r="D598" s="21" t="s">
        <v>909</v>
      </c>
      <c r="E598" s="33" t="s">
        <v>65</v>
      </c>
      <c r="F598" s="33"/>
      <c r="G598" s="21" t="s">
        <v>868</v>
      </c>
      <c r="H598" s="114"/>
      <c r="I598" s="33"/>
      <c r="J598" s="33"/>
      <c r="K598" s="40"/>
      <c r="L598" s="40"/>
    </row>
    <row r="599" spans="1:12" ht="94.5" hidden="1" x14ac:dyDescent="0.25">
      <c r="A599" s="83">
        <v>589</v>
      </c>
      <c r="B599" s="38" t="s">
        <v>655</v>
      </c>
      <c r="C599" s="33" t="s">
        <v>880</v>
      </c>
      <c r="D599" s="21" t="s">
        <v>598</v>
      </c>
      <c r="E599" s="33" t="s">
        <v>66</v>
      </c>
      <c r="F599" s="33"/>
      <c r="G599" s="21" t="s">
        <v>1</v>
      </c>
      <c r="H599" s="114"/>
      <c r="I599" s="33"/>
      <c r="J599" s="33"/>
      <c r="K599" s="40"/>
      <c r="L599" s="40"/>
    </row>
    <row r="600" spans="1:12" ht="47.25" hidden="1" x14ac:dyDescent="0.25">
      <c r="A600" s="83">
        <v>590</v>
      </c>
      <c r="B600" s="38" t="s">
        <v>656</v>
      </c>
      <c r="C600" s="33" t="s">
        <v>880</v>
      </c>
      <c r="D600" s="21" t="s">
        <v>598</v>
      </c>
      <c r="E600" s="33" t="s">
        <v>66</v>
      </c>
      <c r="F600" s="33"/>
      <c r="G600" s="21" t="s">
        <v>1</v>
      </c>
      <c r="H600" s="114"/>
      <c r="I600" s="33"/>
      <c r="J600" s="33"/>
      <c r="K600" s="40"/>
      <c r="L600" s="40"/>
    </row>
    <row r="601" spans="1:12" ht="189" hidden="1" x14ac:dyDescent="0.25">
      <c r="A601" s="83">
        <v>591</v>
      </c>
      <c r="B601" s="38" t="s">
        <v>657</v>
      </c>
      <c r="C601" s="33" t="s">
        <v>878</v>
      </c>
      <c r="D601" s="21" t="s">
        <v>836</v>
      </c>
      <c r="E601" s="33" t="s">
        <v>68</v>
      </c>
      <c r="F601" s="33"/>
      <c r="G601" s="21" t="s">
        <v>1</v>
      </c>
      <c r="H601" s="114"/>
      <c r="I601" s="33"/>
      <c r="J601" s="33"/>
      <c r="K601" s="40" t="s">
        <v>906</v>
      </c>
      <c r="L601" s="40"/>
    </row>
    <row r="602" spans="1:12" ht="63" hidden="1" x14ac:dyDescent="0.25">
      <c r="A602" s="83">
        <v>592</v>
      </c>
      <c r="B602" s="38" t="s">
        <v>581</v>
      </c>
      <c r="C602" s="33" t="s">
        <v>878</v>
      </c>
      <c r="D602" s="21" t="s">
        <v>24</v>
      </c>
      <c r="E602" s="33" t="s">
        <v>68</v>
      </c>
      <c r="F602" s="33"/>
      <c r="G602" s="21" t="s">
        <v>1</v>
      </c>
      <c r="H602" s="114"/>
      <c r="I602" s="33"/>
      <c r="J602" s="118"/>
      <c r="K602" s="40"/>
      <c r="L602" s="40"/>
    </row>
    <row r="603" spans="1:12" ht="27.75" hidden="1" customHeight="1" x14ac:dyDescent="0.25">
      <c r="A603" s="83">
        <v>593</v>
      </c>
      <c r="B603" s="38" t="s">
        <v>67</v>
      </c>
      <c r="C603" s="33" t="s">
        <v>880</v>
      </c>
      <c r="D603" s="21" t="s">
        <v>599</v>
      </c>
      <c r="E603" s="33" t="s">
        <v>69</v>
      </c>
      <c r="F603" s="33"/>
      <c r="G603" s="21" t="s">
        <v>1</v>
      </c>
      <c r="H603" s="114"/>
      <c r="I603" s="33"/>
      <c r="J603" s="33"/>
      <c r="K603" s="40"/>
      <c r="L603" s="40"/>
    </row>
    <row r="604" spans="1:12" ht="286.5" hidden="1" customHeight="1" x14ac:dyDescent="0.25">
      <c r="A604" s="83">
        <v>594</v>
      </c>
      <c r="B604" s="115" t="s">
        <v>71</v>
      </c>
      <c r="C604" s="21" t="s">
        <v>880</v>
      </c>
      <c r="D604" s="21" t="s">
        <v>594</v>
      </c>
      <c r="E604" s="33" t="s">
        <v>70</v>
      </c>
      <c r="F604" s="33"/>
      <c r="G604" s="21" t="s">
        <v>868</v>
      </c>
      <c r="H604" s="114"/>
      <c r="I604" s="33"/>
      <c r="J604" s="33"/>
      <c r="K604" s="40"/>
      <c r="L604" s="40"/>
    </row>
    <row r="605" spans="1:12" ht="94.5" hidden="1" x14ac:dyDescent="0.25">
      <c r="A605" s="83">
        <v>595</v>
      </c>
      <c r="B605" s="38" t="s">
        <v>72</v>
      </c>
      <c r="C605" s="33" t="s">
        <v>880</v>
      </c>
      <c r="D605" s="21" t="s">
        <v>597</v>
      </c>
      <c r="E605" s="33" t="s">
        <v>70</v>
      </c>
      <c r="F605" s="33"/>
      <c r="G605" s="21" t="s">
        <v>868</v>
      </c>
      <c r="H605" s="114"/>
      <c r="I605" s="33"/>
      <c r="J605" s="33"/>
      <c r="K605" s="40"/>
      <c r="L605" s="40"/>
    </row>
    <row r="606" spans="1:12" ht="47.25" hidden="1" x14ac:dyDescent="0.25">
      <c r="A606" s="83">
        <v>596</v>
      </c>
      <c r="B606" s="38" t="s">
        <v>73</v>
      </c>
      <c r="C606" s="33" t="s">
        <v>880</v>
      </c>
      <c r="D606" s="21" t="s">
        <v>597</v>
      </c>
      <c r="E606" s="33" t="s">
        <v>70</v>
      </c>
      <c r="F606" s="33"/>
      <c r="G606" s="21" t="s">
        <v>868</v>
      </c>
      <c r="H606" s="114"/>
      <c r="I606" s="33"/>
      <c r="J606" s="33"/>
      <c r="K606" s="40"/>
      <c r="L606" s="40"/>
    </row>
    <row r="607" spans="1:12" ht="63" hidden="1" x14ac:dyDescent="0.25">
      <c r="A607" s="83">
        <v>597</v>
      </c>
      <c r="B607" s="38" t="s">
        <v>74</v>
      </c>
      <c r="C607" s="33" t="s">
        <v>880</v>
      </c>
      <c r="D607" s="21" t="s">
        <v>600</v>
      </c>
      <c r="E607" s="33" t="s">
        <v>75</v>
      </c>
      <c r="F607" s="33"/>
      <c r="G607" s="21" t="s">
        <v>868</v>
      </c>
      <c r="H607" s="114"/>
      <c r="I607" s="33"/>
      <c r="J607" s="33"/>
      <c r="K607" s="40"/>
      <c r="L607" s="40"/>
    </row>
    <row r="608" spans="1:12" ht="63" hidden="1" x14ac:dyDescent="0.25">
      <c r="A608" s="83">
        <v>598</v>
      </c>
      <c r="B608" s="38" t="s">
        <v>582</v>
      </c>
      <c r="C608" s="33" t="s">
        <v>880</v>
      </c>
      <c r="D608" s="21" t="s">
        <v>600</v>
      </c>
      <c r="E608" s="33" t="s">
        <v>75</v>
      </c>
      <c r="F608" s="33"/>
      <c r="G608" s="21" t="s">
        <v>868</v>
      </c>
      <c r="H608" s="114"/>
      <c r="I608" s="33"/>
      <c r="J608" s="33"/>
      <c r="K608" s="40"/>
      <c r="L608" s="40"/>
    </row>
    <row r="609" spans="1:12" ht="47.25" hidden="1" x14ac:dyDescent="0.25">
      <c r="A609" s="83">
        <v>599</v>
      </c>
      <c r="B609" s="38" t="s">
        <v>76</v>
      </c>
      <c r="C609" s="33" t="s">
        <v>880</v>
      </c>
      <c r="D609" s="21" t="s">
        <v>601</v>
      </c>
      <c r="E609" s="33" t="s">
        <v>79</v>
      </c>
      <c r="F609" s="33"/>
      <c r="G609" s="21" t="s">
        <v>905</v>
      </c>
      <c r="H609" s="114"/>
      <c r="I609" s="33"/>
      <c r="J609" s="33"/>
      <c r="K609" s="40"/>
      <c r="L609" s="40"/>
    </row>
    <row r="610" spans="1:12" ht="78.75" hidden="1" x14ac:dyDescent="0.25">
      <c r="A610" s="83">
        <v>600</v>
      </c>
      <c r="B610" s="38" t="s">
        <v>77</v>
      </c>
      <c r="C610" s="33" t="s">
        <v>880</v>
      </c>
      <c r="D610" s="21" t="s">
        <v>601</v>
      </c>
      <c r="E610" s="33" t="s">
        <v>79</v>
      </c>
      <c r="F610" s="33"/>
      <c r="G610" s="21" t="s">
        <v>905</v>
      </c>
      <c r="H610" s="114"/>
      <c r="I610" s="33"/>
      <c r="J610" s="33"/>
      <c r="K610" s="40"/>
      <c r="L610" s="40"/>
    </row>
    <row r="611" spans="1:12" ht="63" hidden="1" x14ac:dyDescent="0.25">
      <c r="A611" s="83">
        <v>601</v>
      </c>
      <c r="B611" s="38" t="s">
        <v>78</v>
      </c>
      <c r="C611" s="33" t="s">
        <v>880</v>
      </c>
      <c r="D611" s="21" t="s">
        <v>601</v>
      </c>
      <c r="E611" s="33" t="s">
        <v>79</v>
      </c>
      <c r="F611" s="60" t="s">
        <v>847</v>
      </c>
      <c r="G611" s="21" t="s">
        <v>868</v>
      </c>
      <c r="H611" s="100" t="s">
        <v>847</v>
      </c>
      <c r="I611" s="60" t="s">
        <v>847</v>
      </c>
      <c r="J611" s="60" t="s">
        <v>847</v>
      </c>
      <c r="K611" s="40"/>
      <c r="L611" s="40"/>
    </row>
    <row r="612" spans="1:12" x14ac:dyDescent="0.25">
      <c r="G612" s="117"/>
    </row>
    <row r="613" spans="1:12" x14ac:dyDescent="0.25">
      <c r="G613" s="117"/>
    </row>
    <row r="614" spans="1:12" x14ac:dyDescent="0.25">
      <c r="G614" s="117"/>
    </row>
    <row r="615" spans="1:12" x14ac:dyDescent="0.25">
      <c r="G615" s="117"/>
    </row>
    <row r="616" spans="1:12" x14ac:dyDescent="0.25">
      <c r="G616" s="117"/>
    </row>
    <row r="617" spans="1:12" x14ac:dyDescent="0.25">
      <c r="G617" s="117"/>
    </row>
    <row r="618" spans="1:12" x14ac:dyDescent="0.25">
      <c r="G618" s="117"/>
    </row>
    <row r="619" spans="1:12" x14ac:dyDescent="0.25">
      <c r="G619" s="117"/>
    </row>
    <row r="620" spans="1:12" x14ac:dyDescent="0.25">
      <c r="G620" s="117"/>
    </row>
    <row r="621" spans="1:12" x14ac:dyDescent="0.25">
      <c r="G621" s="117"/>
    </row>
    <row r="622" spans="1:12" x14ac:dyDescent="0.25">
      <c r="G622" s="117"/>
    </row>
    <row r="623" spans="1:12" x14ac:dyDescent="0.25">
      <c r="G623" s="117"/>
    </row>
    <row r="624" spans="1:12" x14ac:dyDescent="0.25">
      <c r="G624" s="117"/>
    </row>
    <row r="625" spans="7:7" x14ac:dyDescent="0.25">
      <c r="G625" s="117"/>
    </row>
    <row r="626" spans="7:7" x14ac:dyDescent="0.25">
      <c r="G626" s="117"/>
    </row>
    <row r="627" spans="7:7" x14ac:dyDescent="0.25">
      <c r="G627" s="117"/>
    </row>
    <row r="628" spans="7:7" x14ac:dyDescent="0.25">
      <c r="G628" s="117"/>
    </row>
    <row r="629" spans="7:7" x14ac:dyDescent="0.25">
      <c r="G629" s="117"/>
    </row>
    <row r="630" spans="7:7" x14ac:dyDescent="0.25">
      <c r="G630" s="117"/>
    </row>
    <row r="631" spans="7:7" x14ac:dyDescent="0.25">
      <c r="G631" s="117"/>
    </row>
    <row r="632" spans="7:7" x14ac:dyDescent="0.25">
      <c r="G632" s="117"/>
    </row>
    <row r="633" spans="7:7" x14ac:dyDescent="0.25">
      <c r="G633" s="117"/>
    </row>
    <row r="634" spans="7:7" x14ac:dyDescent="0.25">
      <c r="G634" s="117"/>
    </row>
    <row r="635" spans="7:7" x14ac:dyDescent="0.25">
      <c r="G635" s="117"/>
    </row>
    <row r="636" spans="7:7" x14ac:dyDescent="0.25">
      <c r="G636" s="117"/>
    </row>
    <row r="637" spans="7:7" x14ac:dyDescent="0.25">
      <c r="G637" s="117"/>
    </row>
    <row r="638" spans="7:7" x14ac:dyDescent="0.25">
      <c r="G638" s="117"/>
    </row>
    <row r="639" spans="7:7" x14ac:dyDescent="0.25">
      <c r="G639" s="117"/>
    </row>
    <row r="640" spans="7:7" x14ac:dyDescent="0.25">
      <c r="G640" s="117"/>
    </row>
    <row r="641" spans="7:7" x14ac:dyDescent="0.25">
      <c r="G641" s="117"/>
    </row>
    <row r="642" spans="7:7" x14ac:dyDescent="0.25">
      <c r="G642" s="117"/>
    </row>
    <row r="643" spans="7:7" x14ac:dyDescent="0.25">
      <c r="G643" s="117"/>
    </row>
    <row r="644" spans="7:7" x14ac:dyDescent="0.25">
      <c r="G644" s="117"/>
    </row>
    <row r="645" spans="7:7" x14ac:dyDescent="0.25">
      <c r="G645" s="117"/>
    </row>
    <row r="646" spans="7:7" x14ac:dyDescent="0.25">
      <c r="G646" s="117"/>
    </row>
    <row r="647" spans="7:7" x14ac:dyDescent="0.25">
      <c r="G647" s="117"/>
    </row>
    <row r="648" spans="7:7" x14ac:dyDescent="0.25">
      <c r="G648" s="117"/>
    </row>
    <row r="649" spans="7:7" x14ac:dyDescent="0.25">
      <c r="G649" s="117"/>
    </row>
    <row r="650" spans="7:7" x14ac:dyDescent="0.25">
      <c r="G650" s="117"/>
    </row>
    <row r="651" spans="7:7" x14ac:dyDescent="0.25">
      <c r="G651" s="117"/>
    </row>
    <row r="652" spans="7:7" x14ac:dyDescent="0.25">
      <c r="G652" s="117"/>
    </row>
    <row r="653" spans="7:7" x14ac:dyDescent="0.25">
      <c r="G653" s="117"/>
    </row>
    <row r="654" spans="7:7" x14ac:dyDescent="0.25">
      <c r="G654" s="117"/>
    </row>
    <row r="655" spans="7:7" x14ac:dyDescent="0.25">
      <c r="G655" s="117"/>
    </row>
    <row r="656" spans="7:7" x14ac:dyDescent="0.25">
      <c r="G656" s="117"/>
    </row>
    <row r="657" spans="7:7" x14ac:dyDescent="0.25">
      <c r="G657" s="117"/>
    </row>
    <row r="658" spans="7:7" x14ac:dyDescent="0.25">
      <c r="G658" s="117"/>
    </row>
    <row r="659" spans="7:7" x14ac:dyDescent="0.25">
      <c r="G659" s="117"/>
    </row>
    <row r="660" spans="7:7" x14ac:dyDescent="0.25">
      <c r="G660" s="117"/>
    </row>
    <row r="661" spans="7:7" x14ac:dyDescent="0.25">
      <c r="G661" s="117"/>
    </row>
    <row r="662" spans="7:7" x14ac:dyDescent="0.25">
      <c r="G662" s="117"/>
    </row>
    <row r="663" spans="7:7" x14ac:dyDescent="0.25">
      <c r="G663" s="117"/>
    </row>
    <row r="664" spans="7:7" x14ac:dyDescent="0.25">
      <c r="G664" s="117"/>
    </row>
    <row r="665" spans="7:7" x14ac:dyDescent="0.25">
      <c r="G665" s="117"/>
    </row>
    <row r="666" spans="7:7" x14ac:dyDescent="0.25">
      <c r="G666" s="117"/>
    </row>
    <row r="667" spans="7:7" x14ac:dyDescent="0.25">
      <c r="G667" s="117"/>
    </row>
    <row r="668" spans="7:7" x14ac:dyDescent="0.25">
      <c r="G668" s="117"/>
    </row>
    <row r="669" spans="7:7" x14ac:dyDescent="0.25">
      <c r="G669" s="117"/>
    </row>
    <row r="670" spans="7:7" x14ac:dyDescent="0.25">
      <c r="G670" s="117"/>
    </row>
    <row r="671" spans="7:7" x14ac:dyDescent="0.25">
      <c r="G671" s="117"/>
    </row>
    <row r="672" spans="7:7" x14ac:dyDescent="0.25">
      <c r="G672" s="117"/>
    </row>
    <row r="673" spans="7:7" x14ac:dyDescent="0.25">
      <c r="G673" s="117"/>
    </row>
    <row r="674" spans="7:7" x14ac:dyDescent="0.25">
      <c r="G674" s="117"/>
    </row>
    <row r="675" spans="7:7" x14ac:dyDescent="0.25">
      <c r="G675" s="117"/>
    </row>
    <row r="676" spans="7:7" x14ac:dyDescent="0.25">
      <c r="G676" s="117"/>
    </row>
    <row r="677" spans="7:7" x14ac:dyDescent="0.25">
      <c r="G677" s="117"/>
    </row>
    <row r="678" spans="7:7" x14ac:dyDescent="0.25">
      <c r="G678" s="117"/>
    </row>
    <row r="679" spans="7:7" x14ac:dyDescent="0.25">
      <c r="G679" s="117"/>
    </row>
    <row r="680" spans="7:7" x14ac:dyDescent="0.25">
      <c r="G680" s="117"/>
    </row>
    <row r="681" spans="7:7" x14ac:dyDescent="0.25">
      <c r="G681" s="117"/>
    </row>
    <row r="682" spans="7:7" x14ac:dyDescent="0.25">
      <c r="G682" s="117"/>
    </row>
    <row r="683" spans="7:7" x14ac:dyDescent="0.25">
      <c r="G683" s="117"/>
    </row>
    <row r="684" spans="7:7" x14ac:dyDescent="0.25">
      <c r="G684" s="117"/>
    </row>
    <row r="685" spans="7:7" x14ac:dyDescent="0.25">
      <c r="G685" s="117"/>
    </row>
    <row r="686" spans="7:7" x14ac:dyDescent="0.25">
      <c r="G686" s="117"/>
    </row>
    <row r="687" spans="7:7" x14ac:dyDescent="0.25">
      <c r="G687" s="117"/>
    </row>
    <row r="688" spans="7:7" x14ac:dyDescent="0.25">
      <c r="G688" s="117"/>
    </row>
    <row r="689" spans="7:7" x14ac:dyDescent="0.25">
      <c r="G689" s="117"/>
    </row>
    <row r="690" spans="7:7" x14ac:dyDescent="0.25">
      <c r="G690" s="117"/>
    </row>
    <row r="691" spans="7:7" x14ac:dyDescent="0.25">
      <c r="G691" s="117"/>
    </row>
    <row r="692" spans="7:7" x14ac:dyDescent="0.25">
      <c r="G692" s="117"/>
    </row>
    <row r="693" spans="7:7" x14ac:dyDescent="0.25">
      <c r="G693" s="117"/>
    </row>
    <row r="694" spans="7:7" x14ac:dyDescent="0.25">
      <c r="G694" s="117"/>
    </row>
    <row r="695" spans="7:7" x14ac:dyDescent="0.25">
      <c r="G695" s="117"/>
    </row>
    <row r="696" spans="7:7" x14ac:dyDescent="0.25">
      <c r="G696" s="117"/>
    </row>
    <row r="697" spans="7:7" x14ac:dyDescent="0.25">
      <c r="G697" s="117"/>
    </row>
    <row r="698" spans="7:7" x14ac:dyDescent="0.25">
      <c r="G698" s="117"/>
    </row>
    <row r="699" spans="7:7" x14ac:dyDescent="0.25">
      <c r="G699" s="117"/>
    </row>
    <row r="700" spans="7:7" x14ac:dyDescent="0.25">
      <c r="G700" s="117"/>
    </row>
    <row r="701" spans="7:7" x14ac:dyDescent="0.25">
      <c r="G701" s="117"/>
    </row>
    <row r="702" spans="7:7" x14ac:dyDescent="0.25">
      <c r="G702" s="117"/>
    </row>
    <row r="703" spans="7:7" x14ac:dyDescent="0.25">
      <c r="G703" s="117"/>
    </row>
    <row r="704" spans="7:7" x14ac:dyDescent="0.25">
      <c r="G704" s="117"/>
    </row>
    <row r="705" spans="7:7" x14ac:dyDescent="0.25">
      <c r="G705" s="117"/>
    </row>
    <row r="706" spans="7:7" x14ac:dyDescent="0.25">
      <c r="G706" s="117"/>
    </row>
    <row r="707" spans="7:7" x14ac:dyDescent="0.25">
      <c r="G707" s="117"/>
    </row>
    <row r="708" spans="7:7" x14ac:dyDescent="0.25">
      <c r="G708" s="117"/>
    </row>
    <row r="709" spans="7:7" x14ac:dyDescent="0.25">
      <c r="G709" s="117"/>
    </row>
    <row r="710" spans="7:7" x14ac:dyDescent="0.25">
      <c r="G710" s="117"/>
    </row>
    <row r="711" spans="7:7" x14ac:dyDescent="0.25">
      <c r="G711" s="117"/>
    </row>
    <row r="712" spans="7:7" x14ac:dyDescent="0.25">
      <c r="G712" s="117"/>
    </row>
    <row r="713" spans="7:7" x14ac:dyDescent="0.25">
      <c r="G713" s="117"/>
    </row>
    <row r="714" spans="7:7" x14ac:dyDescent="0.25">
      <c r="G714" s="117"/>
    </row>
    <row r="715" spans="7:7" x14ac:dyDescent="0.25">
      <c r="G715" s="117"/>
    </row>
    <row r="716" spans="7:7" x14ac:dyDescent="0.25">
      <c r="G716" s="117"/>
    </row>
    <row r="717" spans="7:7" x14ac:dyDescent="0.25">
      <c r="G717" s="117"/>
    </row>
    <row r="718" spans="7:7" x14ac:dyDescent="0.25">
      <c r="G718" s="117"/>
    </row>
    <row r="719" spans="7:7" x14ac:dyDescent="0.25">
      <c r="G719" s="117"/>
    </row>
    <row r="720" spans="7:7" x14ac:dyDescent="0.25">
      <c r="G720" s="117"/>
    </row>
    <row r="721" spans="7:7" x14ac:dyDescent="0.25">
      <c r="G721" s="117"/>
    </row>
    <row r="722" spans="7:7" x14ac:dyDescent="0.25">
      <c r="G722" s="117"/>
    </row>
    <row r="723" spans="7:7" x14ac:dyDescent="0.25">
      <c r="G723" s="117"/>
    </row>
    <row r="724" spans="7:7" x14ac:dyDescent="0.25">
      <c r="G724" s="117"/>
    </row>
    <row r="725" spans="7:7" x14ac:dyDescent="0.25">
      <c r="G725" s="117"/>
    </row>
    <row r="726" spans="7:7" x14ac:dyDescent="0.25">
      <c r="G726" s="117"/>
    </row>
    <row r="727" spans="7:7" x14ac:dyDescent="0.25">
      <c r="G727" s="117"/>
    </row>
    <row r="728" spans="7:7" x14ac:dyDescent="0.25">
      <c r="G728" s="117"/>
    </row>
    <row r="729" spans="7:7" x14ac:dyDescent="0.25">
      <c r="G729" s="117"/>
    </row>
    <row r="730" spans="7:7" x14ac:dyDescent="0.25">
      <c r="G730" s="117"/>
    </row>
    <row r="731" spans="7:7" x14ac:dyDescent="0.25">
      <c r="G731" s="117"/>
    </row>
    <row r="732" spans="7:7" x14ac:dyDescent="0.25">
      <c r="G732" s="117"/>
    </row>
    <row r="733" spans="7:7" x14ac:dyDescent="0.25">
      <c r="G733" s="117"/>
    </row>
    <row r="734" spans="7:7" x14ac:dyDescent="0.25">
      <c r="G734" s="117"/>
    </row>
    <row r="735" spans="7:7" x14ac:dyDescent="0.25">
      <c r="G735" s="117"/>
    </row>
    <row r="736" spans="7:7" x14ac:dyDescent="0.25">
      <c r="G736" s="117"/>
    </row>
    <row r="737" spans="7:7" x14ac:dyDescent="0.25">
      <c r="G737" s="117"/>
    </row>
    <row r="738" spans="7:7" x14ac:dyDescent="0.25">
      <c r="G738" s="117"/>
    </row>
    <row r="739" spans="7:7" x14ac:dyDescent="0.25">
      <c r="G739" s="117"/>
    </row>
    <row r="740" spans="7:7" x14ac:dyDescent="0.25">
      <c r="G740" s="117"/>
    </row>
    <row r="741" spans="7:7" x14ac:dyDescent="0.25">
      <c r="G741" s="117"/>
    </row>
    <row r="742" spans="7:7" x14ac:dyDescent="0.25">
      <c r="G742" s="117"/>
    </row>
    <row r="743" spans="7:7" x14ac:dyDescent="0.25">
      <c r="G743" s="117"/>
    </row>
    <row r="744" spans="7:7" x14ac:dyDescent="0.25">
      <c r="G744" s="117"/>
    </row>
    <row r="745" spans="7:7" x14ac:dyDescent="0.25">
      <c r="G745" s="117"/>
    </row>
    <row r="746" spans="7:7" x14ac:dyDescent="0.25">
      <c r="G746" s="117"/>
    </row>
    <row r="747" spans="7:7" x14ac:dyDescent="0.25">
      <c r="G747" s="117"/>
    </row>
    <row r="748" spans="7:7" x14ac:dyDescent="0.25">
      <c r="G748" s="117"/>
    </row>
    <row r="749" spans="7:7" x14ac:dyDescent="0.25">
      <c r="G749" s="117"/>
    </row>
    <row r="750" spans="7:7" x14ac:dyDescent="0.25">
      <c r="G750" s="117"/>
    </row>
    <row r="751" spans="7:7" x14ac:dyDescent="0.25">
      <c r="G751" s="117"/>
    </row>
    <row r="752" spans="7:7" x14ac:dyDescent="0.25">
      <c r="G752" s="117"/>
    </row>
    <row r="753" spans="7:7" x14ac:dyDescent="0.25">
      <c r="G753" s="117"/>
    </row>
    <row r="754" spans="7:7" x14ac:dyDescent="0.25">
      <c r="G754" s="117"/>
    </row>
    <row r="755" spans="7:7" x14ac:dyDescent="0.25">
      <c r="G755" s="117"/>
    </row>
    <row r="756" spans="7:7" x14ac:dyDescent="0.25">
      <c r="G756" s="117"/>
    </row>
    <row r="757" spans="7:7" x14ac:dyDescent="0.25">
      <c r="G757" s="117"/>
    </row>
    <row r="758" spans="7:7" x14ac:dyDescent="0.25">
      <c r="G758" s="117"/>
    </row>
    <row r="759" spans="7:7" x14ac:dyDescent="0.25">
      <c r="G759" s="117"/>
    </row>
    <row r="760" spans="7:7" x14ac:dyDescent="0.25">
      <c r="G760" s="117"/>
    </row>
    <row r="761" spans="7:7" x14ac:dyDescent="0.25">
      <c r="G761" s="117"/>
    </row>
    <row r="762" spans="7:7" x14ac:dyDescent="0.25">
      <c r="G762" s="117"/>
    </row>
    <row r="763" spans="7:7" x14ac:dyDescent="0.25">
      <c r="G763" s="117"/>
    </row>
    <row r="764" spans="7:7" x14ac:dyDescent="0.25">
      <c r="G764" s="117"/>
    </row>
    <row r="765" spans="7:7" x14ac:dyDescent="0.25">
      <c r="G765" s="117"/>
    </row>
    <row r="766" spans="7:7" x14ac:dyDescent="0.25">
      <c r="G766" s="117"/>
    </row>
    <row r="767" spans="7:7" x14ac:dyDescent="0.25">
      <c r="G767" s="117"/>
    </row>
    <row r="768" spans="7:7" x14ac:dyDescent="0.25">
      <c r="G768" s="117"/>
    </row>
    <row r="769" spans="7:7" x14ac:dyDescent="0.25">
      <c r="G769" s="117"/>
    </row>
    <row r="770" spans="7:7" x14ac:dyDescent="0.25">
      <c r="G770" s="117"/>
    </row>
    <row r="771" spans="7:7" x14ac:dyDescent="0.25">
      <c r="G771" s="117"/>
    </row>
    <row r="772" spans="7:7" x14ac:dyDescent="0.25">
      <c r="G772" s="117"/>
    </row>
    <row r="773" spans="7:7" x14ac:dyDescent="0.25">
      <c r="G773" s="117"/>
    </row>
    <row r="774" spans="7:7" x14ac:dyDescent="0.25">
      <c r="G774" s="117"/>
    </row>
    <row r="775" spans="7:7" x14ac:dyDescent="0.25">
      <c r="G775" s="117"/>
    </row>
    <row r="776" spans="7:7" x14ac:dyDescent="0.25">
      <c r="G776" s="117"/>
    </row>
    <row r="777" spans="7:7" x14ac:dyDescent="0.25">
      <c r="G777" s="117"/>
    </row>
    <row r="778" spans="7:7" x14ac:dyDescent="0.25">
      <c r="G778" s="117"/>
    </row>
    <row r="779" spans="7:7" x14ac:dyDescent="0.25">
      <c r="G779" s="117"/>
    </row>
    <row r="780" spans="7:7" x14ac:dyDescent="0.25">
      <c r="G780" s="117"/>
    </row>
    <row r="781" spans="7:7" x14ac:dyDescent="0.25">
      <c r="G781" s="117"/>
    </row>
    <row r="782" spans="7:7" x14ac:dyDescent="0.25">
      <c r="G782" s="117"/>
    </row>
    <row r="783" spans="7:7" x14ac:dyDescent="0.25">
      <c r="G783" s="117"/>
    </row>
    <row r="784" spans="7:7" x14ac:dyDescent="0.25">
      <c r="G784" s="117"/>
    </row>
    <row r="785" spans="7:7" x14ac:dyDescent="0.25">
      <c r="G785" s="117"/>
    </row>
    <row r="786" spans="7:7" x14ac:dyDescent="0.25">
      <c r="G786" s="117"/>
    </row>
    <row r="787" spans="7:7" x14ac:dyDescent="0.25">
      <c r="G787" s="117"/>
    </row>
    <row r="788" spans="7:7" x14ac:dyDescent="0.25">
      <c r="G788" s="117"/>
    </row>
    <row r="789" spans="7:7" x14ac:dyDescent="0.25">
      <c r="G789" s="117"/>
    </row>
    <row r="790" spans="7:7" x14ac:dyDescent="0.25">
      <c r="G790" s="117"/>
    </row>
    <row r="791" spans="7:7" x14ac:dyDescent="0.25">
      <c r="G791" s="117"/>
    </row>
    <row r="792" spans="7:7" x14ac:dyDescent="0.25">
      <c r="G792" s="117"/>
    </row>
    <row r="793" spans="7:7" x14ac:dyDescent="0.25">
      <c r="G793" s="117"/>
    </row>
    <row r="794" spans="7:7" x14ac:dyDescent="0.25">
      <c r="G794" s="117"/>
    </row>
    <row r="795" spans="7:7" x14ac:dyDescent="0.25">
      <c r="G795" s="117"/>
    </row>
    <row r="796" spans="7:7" x14ac:dyDescent="0.25">
      <c r="G796" s="117"/>
    </row>
    <row r="797" spans="7:7" x14ac:dyDescent="0.25">
      <c r="G797" s="117"/>
    </row>
    <row r="798" spans="7:7" x14ac:dyDescent="0.25">
      <c r="G798" s="117"/>
    </row>
    <row r="799" spans="7:7" x14ac:dyDescent="0.25">
      <c r="G799" s="117"/>
    </row>
    <row r="800" spans="7:7" x14ac:dyDescent="0.25">
      <c r="G800" s="117"/>
    </row>
    <row r="801" spans="7:7" x14ac:dyDescent="0.25">
      <c r="G801" s="117"/>
    </row>
    <row r="802" spans="7:7" x14ac:dyDescent="0.25">
      <c r="G802" s="117"/>
    </row>
    <row r="803" spans="7:7" x14ac:dyDescent="0.25">
      <c r="G803" s="117"/>
    </row>
    <row r="804" spans="7:7" x14ac:dyDescent="0.25">
      <c r="G804" s="117"/>
    </row>
    <row r="805" spans="7:7" x14ac:dyDescent="0.25">
      <c r="G805" s="117"/>
    </row>
    <row r="806" spans="7:7" x14ac:dyDescent="0.25">
      <c r="G806" s="117"/>
    </row>
    <row r="807" spans="7:7" x14ac:dyDescent="0.25">
      <c r="G807" s="117"/>
    </row>
    <row r="808" spans="7:7" x14ac:dyDescent="0.25">
      <c r="G808" s="117"/>
    </row>
    <row r="809" spans="7:7" x14ac:dyDescent="0.25">
      <c r="G809" s="117"/>
    </row>
    <row r="810" spans="7:7" x14ac:dyDescent="0.25">
      <c r="G810" s="117"/>
    </row>
    <row r="811" spans="7:7" x14ac:dyDescent="0.25">
      <c r="G811" s="117"/>
    </row>
    <row r="812" spans="7:7" x14ac:dyDescent="0.25">
      <c r="G812" s="117"/>
    </row>
    <row r="813" spans="7:7" x14ac:dyDescent="0.25">
      <c r="G813" s="117"/>
    </row>
    <row r="814" spans="7:7" x14ac:dyDescent="0.25">
      <c r="G814" s="117"/>
    </row>
    <row r="815" spans="7:7" x14ac:dyDescent="0.25">
      <c r="G815" s="117"/>
    </row>
    <row r="816" spans="7:7" x14ac:dyDescent="0.25">
      <c r="G816" s="117"/>
    </row>
    <row r="817" spans="7:7" x14ac:dyDescent="0.25">
      <c r="G817" s="117"/>
    </row>
    <row r="818" spans="7:7" x14ac:dyDescent="0.25">
      <c r="G818" s="117"/>
    </row>
    <row r="819" spans="7:7" x14ac:dyDescent="0.25">
      <c r="G819" s="117"/>
    </row>
    <row r="820" spans="7:7" x14ac:dyDescent="0.25">
      <c r="G820" s="117"/>
    </row>
    <row r="821" spans="7:7" x14ac:dyDescent="0.25">
      <c r="G821" s="117"/>
    </row>
    <row r="822" spans="7:7" x14ac:dyDescent="0.25">
      <c r="G822" s="117"/>
    </row>
    <row r="823" spans="7:7" x14ac:dyDescent="0.25">
      <c r="G823" s="117"/>
    </row>
    <row r="824" spans="7:7" x14ac:dyDescent="0.25">
      <c r="G824" s="117"/>
    </row>
    <row r="825" spans="7:7" x14ac:dyDescent="0.25">
      <c r="G825" s="117"/>
    </row>
    <row r="826" spans="7:7" x14ac:dyDescent="0.25">
      <c r="G826" s="117"/>
    </row>
    <row r="827" spans="7:7" x14ac:dyDescent="0.25">
      <c r="G827" s="117"/>
    </row>
    <row r="828" spans="7:7" x14ac:dyDescent="0.25">
      <c r="G828" s="117"/>
    </row>
    <row r="829" spans="7:7" x14ac:dyDescent="0.25">
      <c r="G829" s="117"/>
    </row>
    <row r="830" spans="7:7" x14ac:dyDescent="0.25">
      <c r="G830" s="117"/>
    </row>
    <row r="831" spans="7:7" x14ac:dyDescent="0.25">
      <c r="G831" s="117"/>
    </row>
    <row r="832" spans="7:7" x14ac:dyDescent="0.25">
      <c r="G832" s="117"/>
    </row>
    <row r="833" spans="7:7" x14ac:dyDescent="0.25">
      <c r="G833" s="117"/>
    </row>
    <row r="834" spans="7:7" x14ac:dyDescent="0.25">
      <c r="G834" s="117"/>
    </row>
    <row r="835" spans="7:7" x14ac:dyDescent="0.25">
      <c r="G835" s="117"/>
    </row>
    <row r="836" spans="7:7" x14ac:dyDescent="0.25">
      <c r="G836" s="117"/>
    </row>
    <row r="837" spans="7:7" x14ac:dyDescent="0.25">
      <c r="G837" s="117"/>
    </row>
    <row r="838" spans="7:7" x14ac:dyDescent="0.25">
      <c r="G838" s="117"/>
    </row>
    <row r="839" spans="7:7" x14ac:dyDescent="0.25">
      <c r="G839" s="117"/>
    </row>
    <row r="840" spans="7:7" x14ac:dyDescent="0.25">
      <c r="G840" s="117"/>
    </row>
    <row r="841" spans="7:7" x14ac:dyDescent="0.25">
      <c r="G841" s="117"/>
    </row>
    <row r="842" spans="7:7" x14ac:dyDescent="0.25">
      <c r="G842" s="117"/>
    </row>
    <row r="843" spans="7:7" x14ac:dyDescent="0.25">
      <c r="G843" s="117"/>
    </row>
    <row r="844" spans="7:7" x14ac:dyDescent="0.25">
      <c r="G844" s="117"/>
    </row>
    <row r="845" spans="7:7" x14ac:dyDescent="0.25">
      <c r="G845" s="117"/>
    </row>
    <row r="846" spans="7:7" x14ac:dyDescent="0.25">
      <c r="G846" s="117"/>
    </row>
    <row r="847" spans="7:7" x14ac:dyDescent="0.25">
      <c r="G847" s="117"/>
    </row>
    <row r="848" spans="7:7" x14ac:dyDescent="0.25">
      <c r="G848" s="117"/>
    </row>
    <row r="849" spans="7:7" x14ac:dyDescent="0.25">
      <c r="G849" s="117"/>
    </row>
    <row r="850" spans="7:7" x14ac:dyDescent="0.25">
      <c r="G850" s="117"/>
    </row>
    <row r="851" spans="7:7" x14ac:dyDescent="0.25">
      <c r="G851" s="117"/>
    </row>
    <row r="852" spans="7:7" x14ac:dyDescent="0.25">
      <c r="G852" s="117"/>
    </row>
    <row r="853" spans="7:7" x14ac:dyDescent="0.25">
      <c r="G853" s="117"/>
    </row>
    <row r="854" spans="7:7" x14ac:dyDescent="0.25">
      <c r="G854" s="117"/>
    </row>
    <row r="855" spans="7:7" x14ac:dyDescent="0.25">
      <c r="G855" s="117"/>
    </row>
    <row r="856" spans="7:7" x14ac:dyDescent="0.25">
      <c r="G856" s="117"/>
    </row>
    <row r="857" spans="7:7" x14ac:dyDescent="0.25">
      <c r="G857" s="117"/>
    </row>
    <row r="858" spans="7:7" x14ac:dyDescent="0.25">
      <c r="G858" s="117"/>
    </row>
    <row r="859" spans="7:7" x14ac:dyDescent="0.25">
      <c r="G859" s="117"/>
    </row>
    <row r="860" spans="7:7" x14ac:dyDescent="0.25">
      <c r="G860" s="117"/>
    </row>
    <row r="861" spans="7:7" x14ac:dyDescent="0.25">
      <c r="G861" s="117"/>
    </row>
    <row r="862" spans="7:7" x14ac:dyDescent="0.25">
      <c r="G862" s="117"/>
    </row>
    <row r="863" spans="7:7" x14ac:dyDescent="0.25">
      <c r="G863" s="117"/>
    </row>
    <row r="864" spans="7:7" x14ac:dyDescent="0.25">
      <c r="G864" s="117"/>
    </row>
    <row r="865" spans="7:7" x14ac:dyDescent="0.25">
      <c r="G865" s="117"/>
    </row>
    <row r="866" spans="7:7" x14ac:dyDescent="0.25">
      <c r="G866" s="117"/>
    </row>
    <row r="867" spans="7:7" x14ac:dyDescent="0.25">
      <c r="G867" s="117"/>
    </row>
    <row r="868" spans="7:7" x14ac:dyDescent="0.25">
      <c r="G868" s="117"/>
    </row>
    <row r="869" spans="7:7" x14ac:dyDescent="0.25">
      <c r="G869" s="117"/>
    </row>
    <row r="870" spans="7:7" x14ac:dyDescent="0.25">
      <c r="G870" s="117"/>
    </row>
    <row r="871" spans="7:7" x14ac:dyDescent="0.25">
      <c r="G871" s="117"/>
    </row>
    <row r="872" spans="7:7" x14ac:dyDescent="0.25">
      <c r="G872" s="117"/>
    </row>
    <row r="873" spans="7:7" x14ac:dyDescent="0.25">
      <c r="G873" s="117"/>
    </row>
    <row r="874" spans="7:7" x14ac:dyDescent="0.25">
      <c r="G874" s="117"/>
    </row>
    <row r="875" spans="7:7" x14ac:dyDescent="0.25">
      <c r="G875" s="117"/>
    </row>
    <row r="876" spans="7:7" x14ac:dyDescent="0.25">
      <c r="G876" s="117"/>
    </row>
    <row r="877" spans="7:7" x14ac:dyDescent="0.25">
      <c r="G877" s="117"/>
    </row>
    <row r="878" spans="7:7" x14ac:dyDescent="0.25">
      <c r="G878" s="117"/>
    </row>
    <row r="879" spans="7:7" x14ac:dyDescent="0.25">
      <c r="G879" s="117"/>
    </row>
    <row r="880" spans="7:7" x14ac:dyDescent="0.25">
      <c r="G880" s="117"/>
    </row>
    <row r="881" spans="7:7" x14ac:dyDescent="0.25">
      <c r="G881" s="117"/>
    </row>
    <row r="882" spans="7:7" x14ac:dyDescent="0.25">
      <c r="G882" s="117"/>
    </row>
    <row r="883" spans="7:7" x14ac:dyDescent="0.25">
      <c r="G883" s="117"/>
    </row>
    <row r="884" spans="7:7" x14ac:dyDescent="0.25">
      <c r="G884" s="117"/>
    </row>
    <row r="885" spans="7:7" x14ac:dyDescent="0.25">
      <c r="G885" s="117"/>
    </row>
    <row r="886" spans="7:7" x14ac:dyDescent="0.25">
      <c r="G886" s="117"/>
    </row>
    <row r="887" spans="7:7" x14ac:dyDescent="0.25">
      <c r="G887" s="117"/>
    </row>
    <row r="888" spans="7:7" x14ac:dyDescent="0.25">
      <c r="G888" s="117"/>
    </row>
    <row r="889" spans="7:7" x14ac:dyDescent="0.25">
      <c r="G889" s="117"/>
    </row>
    <row r="890" spans="7:7" x14ac:dyDescent="0.25">
      <c r="G890" s="117"/>
    </row>
    <row r="891" spans="7:7" x14ac:dyDescent="0.25">
      <c r="G891" s="117"/>
    </row>
    <row r="892" spans="7:7" x14ac:dyDescent="0.25">
      <c r="G892" s="117"/>
    </row>
    <row r="893" spans="7:7" x14ac:dyDescent="0.25">
      <c r="G893" s="117"/>
    </row>
    <row r="894" spans="7:7" x14ac:dyDescent="0.25">
      <c r="G894" s="117"/>
    </row>
    <row r="895" spans="7:7" x14ac:dyDescent="0.25">
      <c r="G895" s="117"/>
    </row>
    <row r="896" spans="7:7" x14ac:dyDescent="0.25">
      <c r="G896" s="117"/>
    </row>
    <row r="897" spans="7:7" x14ac:dyDescent="0.25">
      <c r="G897" s="117"/>
    </row>
    <row r="898" spans="7:7" x14ac:dyDescent="0.25">
      <c r="G898" s="117"/>
    </row>
    <row r="899" spans="7:7" x14ac:dyDescent="0.25">
      <c r="G899" s="117"/>
    </row>
    <row r="900" spans="7:7" x14ac:dyDescent="0.25">
      <c r="G900" s="117"/>
    </row>
    <row r="901" spans="7:7" x14ac:dyDescent="0.25">
      <c r="G901" s="117"/>
    </row>
    <row r="902" spans="7:7" x14ac:dyDescent="0.25">
      <c r="G902" s="117"/>
    </row>
    <row r="903" spans="7:7" x14ac:dyDescent="0.25">
      <c r="G903" s="117"/>
    </row>
    <row r="904" spans="7:7" x14ac:dyDescent="0.25">
      <c r="G904" s="117"/>
    </row>
    <row r="905" spans="7:7" x14ac:dyDescent="0.25">
      <c r="G905" s="117"/>
    </row>
    <row r="906" spans="7:7" x14ac:dyDescent="0.25">
      <c r="G906" s="117"/>
    </row>
    <row r="907" spans="7:7" x14ac:dyDescent="0.25">
      <c r="G907" s="117"/>
    </row>
    <row r="908" spans="7:7" x14ac:dyDescent="0.25">
      <c r="G908" s="117"/>
    </row>
    <row r="909" spans="7:7" x14ac:dyDescent="0.25">
      <c r="G909" s="117"/>
    </row>
    <row r="910" spans="7:7" x14ac:dyDescent="0.25">
      <c r="G910" s="117"/>
    </row>
    <row r="911" spans="7:7" x14ac:dyDescent="0.25">
      <c r="G911" s="117"/>
    </row>
    <row r="912" spans="7:7" x14ac:dyDescent="0.25">
      <c r="G912" s="117"/>
    </row>
    <row r="913" spans="7:7" x14ac:dyDescent="0.25">
      <c r="G913" s="117"/>
    </row>
    <row r="914" spans="7:7" x14ac:dyDescent="0.25">
      <c r="G914" s="117"/>
    </row>
    <row r="915" spans="7:7" x14ac:dyDescent="0.25">
      <c r="G915" s="117"/>
    </row>
    <row r="916" spans="7:7" x14ac:dyDescent="0.25">
      <c r="G916" s="117"/>
    </row>
    <row r="917" spans="7:7" x14ac:dyDescent="0.25">
      <c r="G917" s="117"/>
    </row>
    <row r="918" spans="7:7" x14ac:dyDescent="0.25">
      <c r="G918" s="117"/>
    </row>
    <row r="919" spans="7:7" x14ac:dyDescent="0.25">
      <c r="G919" s="117"/>
    </row>
    <row r="920" spans="7:7" x14ac:dyDescent="0.25">
      <c r="G920" s="117"/>
    </row>
    <row r="921" spans="7:7" x14ac:dyDescent="0.25">
      <c r="G921" s="117"/>
    </row>
    <row r="922" spans="7:7" x14ac:dyDescent="0.25">
      <c r="G922" s="117"/>
    </row>
    <row r="923" spans="7:7" x14ac:dyDescent="0.25">
      <c r="G923" s="117"/>
    </row>
    <row r="924" spans="7:7" x14ac:dyDescent="0.25">
      <c r="G924" s="117"/>
    </row>
    <row r="925" spans="7:7" x14ac:dyDescent="0.25">
      <c r="G925" s="117"/>
    </row>
    <row r="926" spans="7:7" x14ac:dyDescent="0.25">
      <c r="G926" s="117"/>
    </row>
    <row r="927" spans="7:7" x14ac:dyDescent="0.25">
      <c r="G927" s="117"/>
    </row>
    <row r="928" spans="7:7" x14ac:dyDescent="0.25">
      <c r="G928" s="117"/>
    </row>
    <row r="929" spans="7:7" x14ac:dyDescent="0.25">
      <c r="G929" s="117"/>
    </row>
    <row r="930" spans="7:7" x14ac:dyDescent="0.25">
      <c r="G930" s="117"/>
    </row>
    <row r="931" spans="7:7" x14ac:dyDescent="0.25">
      <c r="G931" s="117"/>
    </row>
    <row r="932" spans="7:7" x14ac:dyDescent="0.25">
      <c r="G932" s="117"/>
    </row>
    <row r="933" spans="7:7" x14ac:dyDescent="0.25">
      <c r="G933" s="117"/>
    </row>
    <row r="934" spans="7:7" x14ac:dyDescent="0.25">
      <c r="G934" s="117"/>
    </row>
    <row r="935" spans="7:7" x14ac:dyDescent="0.25">
      <c r="G935" s="117"/>
    </row>
    <row r="936" spans="7:7" x14ac:dyDescent="0.25">
      <c r="G936" s="117"/>
    </row>
    <row r="937" spans="7:7" x14ac:dyDescent="0.25">
      <c r="G937" s="117"/>
    </row>
    <row r="938" spans="7:7" x14ac:dyDescent="0.25">
      <c r="G938" s="117"/>
    </row>
    <row r="939" spans="7:7" x14ac:dyDescent="0.25">
      <c r="G939" s="117"/>
    </row>
    <row r="940" spans="7:7" x14ac:dyDescent="0.25">
      <c r="G940" s="117"/>
    </row>
    <row r="941" spans="7:7" x14ac:dyDescent="0.25">
      <c r="G941" s="117"/>
    </row>
    <row r="942" spans="7:7" x14ac:dyDescent="0.25">
      <c r="G942" s="117"/>
    </row>
    <row r="943" spans="7:7" x14ac:dyDescent="0.25">
      <c r="G943" s="117"/>
    </row>
    <row r="944" spans="7:7" x14ac:dyDescent="0.25">
      <c r="G944" s="117"/>
    </row>
    <row r="945" spans="7:7" x14ac:dyDescent="0.25">
      <c r="G945" s="117"/>
    </row>
    <row r="946" spans="7:7" x14ac:dyDescent="0.25">
      <c r="G946" s="117"/>
    </row>
    <row r="947" spans="7:7" x14ac:dyDescent="0.25">
      <c r="G947" s="117"/>
    </row>
    <row r="948" spans="7:7" x14ac:dyDescent="0.25">
      <c r="G948" s="117"/>
    </row>
    <row r="949" spans="7:7" x14ac:dyDescent="0.25">
      <c r="G949" s="117"/>
    </row>
    <row r="950" spans="7:7" x14ac:dyDescent="0.25">
      <c r="G950" s="117"/>
    </row>
    <row r="951" spans="7:7" x14ac:dyDescent="0.25">
      <c r="G951" s="117"/>
    </row>
    <row r="952" spans="7:7" x14ac:dyDescent="0.25">
      <c r="G952" s="117"/>
    </row>
    <row r="953" spans="7:7" x14ac:dyDescent="0.25">
      <c r="G953" s="117"/>
    </row>
    <row r="954" spans="7:7" x14ac:dyDescent="0.25">
      <c r="G954" s="117"/>
    </row>
    <row r="955" spans="7:7" x14ac:dyDescent="0.25">
      <c r="G955" s="117"/>
    </row>
    <row r="956" spans="7:7" x14ac:dyDescent="0.25">
      <c r="G956" s="117"/>
    </row>
    <row r="957" spans="7:7" x14ac:dyDescent="0.25">
      <c r="G957" s="117"/>
    </row>
    <row r="958" spans="7:7" x14ac:dyDescent="0.25">
      <c r="G958" s="117"/>
    </row>
    <row r="959" spans="7:7" x14ac:dyDescent="0.25">
      <c r="G959" s="117"/>
    </row>
    <row r="960" spans="7:7" x14ac:dyDescent="0.25">
      <c r="G960" s="117"/>
    </row>
    <row r="961" spans="7:7" x14ac:dyDescent="0.25">
      <c r="G961" s="117"/>
    </row>
    <row r="962" spans="7:7" x14ac:dyDescent="0.25">
      <c r="G962" s="117"/>
    </row>
    <row r="963" spans="7:7" x14ac:dyDescent="0.25">
      <c r="G963" s="117"/>
    </row>
    <row r="964" spans="7:7" x14ac:dyDescent="0.25">
      <c r="G964" s="117"/>
    </row>
    <row r="965" spans="7:7" x14ac:dyDescent="0.25">
      <c r="G965" s="117"/>
    </row>
    <row r="966" spans="7:7" x14ac:dyDescent="0.25">
      <c r="G966" s="117"/>
    </row>
    <row r="967" spans="7:7" x14ac:dyDescent="0.25">
      <c r="G967" s="117"/>
    </row>
    <row r="968" spans="7:7" x14ac:dyDescent="0.25">
      <c r="G968" s="117"/>
    </row>
    <row r="969" spans="7:7" x14ac:dyDescent="0.25">
      <c r="G969" s="117"/>
    </row>
    <row r="970" spans="7:7" x14ac:dyDescent="0.25">
      <c r="G970" s="117"/>
    </row>
    <row r="971" spans="7:7" x14ac:dyDescent="0.25">
      <c r="G971" s="117"/>
    </row>
    <row r="972" spans="7:7" x14ac:dyDescent="0.25">
      <c r="G972" s="117"/>
    </row>
    <row r="973" spans="7:7" x14ac:dyDescent="0.25">
      <c r="G973" s="117"/>
    </row>
    <row r="974" spans="7:7" x14ac:dyDescent="0.25">
      <c r="G974" s="117"/>
    </row>
    <row r="975" spans="7:7" x14ac:dyDescent="0.25">
      <c r="G975" s="117"/>
    </row>
    <row r="976" spans="7:7" x14ac:dyDescent="0.25">
      <c r="G976" s="117"/>
    </row>
    <row r="977" spans="7:7" x14ac:dyDescent="0.25">
      <c r="G977" s="117"/>
    </row>
    <row r="978" spans="7:7" x14ac:dyDescent="0.25">
      <c r="G978" s="117"/>
    </row>
    <row r="979" spans="7:7" x14ac:dyDescent="0.25">
      <c r="G979" s="117"/>
    </row>
    <row r="980" spans="7:7" x14ac:dyDescent="0.25">
      <c r="G980" s="117"/>
    </row>
    <row r="981" spans="7:7" x14ac:dyDescent="0.25">
      <c r="G981" s="117"/>
    </row>
    <row r="982" spans="7:7" x14ac:dyDescent="0.25">
      <c r="G982" s="117"/>
    </row>
    <row r="983" spans="7:7" x14ac:dyDescent="0.25">
      <c r="G983" s="117"/>
    </row>
    <row r="984" spans="7:7" x14ac:dyDescent="0.25">
      <c r="G984" s="117"/>
    </row>
    <row r="985" spans="7:7" x14ac:dyDescent="0.25">
      <c r="G985" s="117"/>
    </row>
    <row r="986" spans="7:7" x14ac:dyDescent="0.25">
      <c r="G986" s="117"/>
    </row>
    <row r="987" spans="7:7" x14ac:dyDescent="0.25">
      <c r="G987" s="117"/>
    </row>
    <row r="988" spans="7:7" x14ac:dyDescent="0.25">
      <c r="G988" s="117"/>
    </row>
    <row r="989" spans="7:7" x14ac:dyDescent="0.25">
      <c r="G989" s="117"/>
    </row>
    <row r="990" spans="7:7" x14ac:dyDescent="0.25">
      <c r="G990" s="117"/>
    </row>
    <row r="991" spans="7:7" x14ac:dyDescent="0.25">
      <c r="G991" s="117"/>
    </row>
    <row r="992" spans="7:7" x14ac:dyDescent="0.25">
      <c r="G992" s="117"/>
    </row>
    <row r="993" spans="7:7" x14ac:dyDescent="0.25">
      <c r="G993" s="117"/>
    </row>
    <row r="994" spans="7:7" x14ac:dyDescent="0.25">
      <c r="G994" s="117"/>
    </row>
    <row r="995" spans="7:7" x14ac:dyDescent="0.25">
      <c r="G995" s="117"/>
    </row>
    <row r="996" spans="7:7" x14ac:dyDescent="0.25">
      <c r="G996" s="117"/>
    </row>
    <row r="997" spans="7:7" x14ac:dyDescent="0.25">
      <c r="G997" s="117"/>
    </row>
    <row r="998" spans="7:7" x14ac:dyDescent="0.25">
      <c r="G998" s="117"/>
    </row>
    <row r="999" spans="7:7" x14ac:dyDescent="0.25">
      <c r="G999" s="117"/>
    </row>
    <row r="1000" spans="7:7" x14ac:dyDescent="0.25">
      <c r="G1000" s="117"/>
    </row>
    <row r="1001" spans="7:7" x14ac:dyDescent="0.25">
      <c r="G1001" s="117"/>
    </row>
    <row r="1002" spans="7:7" x14ac:dyDescent="0.25">
      <c r="G1002" s="117"/>
    </row>
    <row r="1003" spans="7:7" x14ac:dyDescent="0.25">
      <c r="G1003" s="117"/>
    </row>
    <row r="1004" spans="7:7" x14ac:dyDescent="0.25">
      <c r="G1004" s="117"/>
    </row>
    <row r="1005" spans="7:7" x14ac:dyDescent="0.25">
      <c r="G1005" s="117"/>
    </row>
    <row r="1006" spans="7:7" x14ac:dyDescent="0.25">
      <c r="G1006" s="117"/>
    </row>
    <row r="1007" spans="7:7" x14ac:dyDescent="0.25">
      <c r="G1007" s="117"/>
    </row>
    <row r="1008" spans="7:7" x14ac:dyDescent="0.25">
      <c r="G1008" s="117"/>
    </row>
    <row r="1009" spans="7:7" x14ac:dyDescent="0.25">
      <c r="G1009" s="117"/>
    </row>
    <row r="1010" spans="7:7" x14ac:dyDescent="0.25">
      <c r="G1010" s="117"/>
    </row>
    <row r="1011" spans="7:7" x14ac:dyDescent="0.25">
      <c r="G1011" s="117"/>
    </row>
    <row r="1012" spans="7:7" x14ac:dyDescent="0.25">
      <c r="G1012" s="117"/>
    </row>
    <row r="1013" spans="7:7" x14ac:dyDescent="0.25">
      <c r="G1013" s="117"/>
    </row>
    <row r="1014" spans="7:7" x14ac:dyDescent="0.25">
      <c r="G1014" s="117"/>
    </row>
    <row r="1015" spans="7:7" x14ac:dyDescent="0.25">
      <c r="G1015" s="117"/>
    </row>
    <row r="1016" spans="7:7" x14ac:dyDescent="0.25">
      <c r="G1016" s="117"/>
    </row>
    <row r="1017" spans="7:7" x14ac:dyDescent="0.25">
      <c r="G1017" s="117"/>
    </row>
    <row r="1018" spans="7:7" x14ac:dyDescent="0.25">
      <c r="G1018" s="117"/>
    </row>
    <row r="1019" spans="7:7" x14ac:dyDescent="0.25">
      <c r="G1019" s="117"/>
    </row>
    <row r="1020" spans="7:7" x14ac:dyDescent="0.25">
      <c r="G1020" s="117"/>
    </row>
    <row r="1021" spans="7:7" x14ac:dyDescent="0.25">
      <c r="G1021" s="117"/>
    </row>
    <row r="1022" spans="7:7" x14ac:dyDescent="0.25">
      <c r="G1022" s="117"/>
    </row>
    <row r="1023" spans="7:7" x14ac:dyDescent="0.25">
      <c r="G1023" s="117"/>
    </row>
    <row r="1024" spans="7:7" x14ac:dyDescent="0.25">
      <c r="G1024" s="117"/>
    </row>
    <row r="1025" spans="7:7" x14ac:dyDescent="0.25">
      <c r="G1025" s="117"/>
    </row>
    <row r="1026" spans="7:7" x14ac:dyDescent="0.25">
      <c r="G1026" s="117"/>
    </row>
    <row r="1027" spans="7:7" x14ac:dyDescent="0.25">
      <c r="G1027" s="117"/>
    </row>
    <row r="1028" spans="7:7" x14ac:dyDescent="0.25">
      <c r="G1028" s="117"/>
    </row>
    <row r="1029" spans="7:7" x14ac:dyDescent="0.25">
      <c r="G1029" s="117"/>
    </row>
    <row r="1030" spans="7:7" x14ac:dyDescent="0.25">
      <c r="G1030" s="117"/>
    </row>
    <row r="1031" spans="7:7" x14ac:dyDescent="0.25">
      <c r="G1031" s="117"/>
    </row>
    <row r="1032" spans="7:7" x14ac:dyDescent="0.25">
      <c r="G1032" s="117"/>
    </row>
    <row r="1033" spans="7:7" x14ac:dyDescent="0.25">
      <c r="G1033" s="117"/>
    </row>
    <row r="1034" spans="7:7" x14ac:dyDescent="0.25">
      <c r="G1034" s="117"/>
    </row>
    <row r="1035" spans="7:7" x14ac:dyDescent="0.25">
      <c r="G1035" s="117"/>
    </row>
    <row r="1036" spans="7:7" x14ac:dyDescent="0.25">
      <c r="G1036" s="117"/>
    </row>
    <row r="1037" spans="7:7" x14ac:dyDescent="0.25">
      <c r="G1037" s="117"/>
    </row>
    <row r="1038" spans="7:7" x14ac:dyDescent="0.25">
      <c r="G1038" s="117"/>
    </row>
    <row r="1039" spans="7:7" x14ac:dyDescent="0.25">
      <c r="G1039" s="117"/>
    </row>
    <row r="1040" spans="7:7" x14ac:dyDescent="0.25">
      <c r="G1040" s="117"/>
    </row>
    <row r="1041" spans="7:7" x14ac:dyDescent="0.25">
      <c r="G1041" s="117"/>
    </row>
    <row r="1042" spans="7:7" x14ac:dyDescent="0.25">
      <c r="G1042" s="117"/>
    </row>
    <row r="1043" spans="7:7" x14ac:dyDescent="0.25">
      <c r="G1043" s="117"/>
    </row>
    <row r="1044" spans="7:7" x14ac:dyDescent="0.25">
      <c r="G1044" s="117"/>
    </row>
    <row r="1045" spans="7:7" x14ac:dyDescent="0.25">
      <c r="G1045" s="117"/>
    </row>
    <row r="1046" spans="7:7" x14ac:dyDescent="0.25">
      <c r="G1046" s="117"/>
    </row>
    <row r="1047" spans="7:7" x14ac:dyDescent="0.25">
      <c r="G1047" s="117"/>
    </row>
    <row r="1048" spans="7:7" x14ac:dyDescent="0.25">
      <c r="G1048" s="117"/>
    </row>
    <row r="1049" spans="7:7" x14ac:dyDescent="0.25">
      <c r="G1049" s="117"/>
    </row>
    <row r="1050" spans="7:7" x14ac:dyDescent="0.25">
      <c r="G1050" s="117"/>
    </row>
    <row r="1051" spans="7:7" x14ac:dyDescent="0.25">
      <c r="G1051" s="117"/>
    </row>
    <row r="1052" spans="7:7" x14ac:dyDescent="0.25">
      <c r="G1052" s="117"/>
    </row>
    <row r="1053" spans="7:7" x14ac:dyDescent="0.25">
      <c r="G1053" s="117"/>
    </row>
    <row r="1054" spans="7:7" x14ac:dyDescent="0.25">
      <c r="G1054" s="117"/>
    </row>
    <row r="1055" spans="7:7" x14ac:dyDescent="0.25">
      <c r="G1055" s="117"/>
    </row>
    <row r="1056" spans="7:7" x14ac:dyDescent="0.25">
      <c r="G1056" s="117"/>
    </row>
    <row r="1057" spans="7:7" x14ac:dyDescent="0.25">
      <c r="G1057" s="117"/>
    </row>
    <row r="1058" spans="7:7" x14ac:dyDescent="0.25">
      <c r="G1058" s="117"/>
    </row>
    <row r="1059" spans="7:7" x14ac:dyDescent="0.25">
      <c r="G1059" s="117"/>
    </row>
    <row r="1060" spans="7:7" x14ac:dyDescent="0.25">
      <c r="G1060" s="117"/>
    </row>
    <row r="1061" spans="7:7" x14ac:dyDescent="0.25">
      <c r="G1061" s="117"/>
    </row>
    <row r="1062" spans="7:7" x14ac:dyDescent="0.25">
      <c r="G1062" s="117"/>
    </row>
    <row r="1063" spans="7:7" x14ac:dyDescent="0.25">
      <c r="G1063" s="117"/>
    </row>
    <row r="1064" spans="7:7" x14ac:dyDescent="0.25">
      <c r="G1064" s="117"/>
    </row>
    <row r="1065" spans="7:7" x14ac:dyDescent="0.25">
      <c r="G1065" s="117"/>
    </row>
    <row r="1066" spans="7:7" x14ac:dyDescent="0.25">
      <c r="G1066" s="117"/>
    </row>
    <row r="1067" spans="7:7" x14ac:dyDescent="0.25">
      <c r="G1067" s="117"/>
    </row>
    <row r="1068" spans="7:7" x14ac:dyDescent="0.25">
      <c r="G1068" s="117"/>
    </row>
    <row r="1069" spans="7:7" x14ac:dyDescent="0.25">
      <c r="G1069" s="117"/>
    </row>
    <row r="1070" spans="7:7" x14ac:dyDescent="0.25">
      <c r="G1070" s="117"/>
    </row>
    <row r="1071" spans="7:7" x14ac:dyDescent="0.25">
      <c r="G1071" s="117"/>
    </row>
    <row r="1072" spans="7:7" x14ac:dyDescent="0.25">
      <c r="G1072" s="117"/>
    </row>
    <row r="1073" spans="7:7" x14ac:dyDescent="0.25">
      <c r="G1073" s="117"/>
    </row>
    <row r="1074" spans="7:7" x14ac:dyDescent="0.25">
      <c r="G1074" s="117"/>
    </row>
    <row r="1075" spans="7:7" x14ac:dyDescent="0.25">
      <c r="G1075" s="117"/>
    </row>
    <row r="1076" spans="7:7" x14ac:dyDescent="0.25">
      <c r="G1076" s="117"/>
    </row>
    <row r="1077" spans="7:7" x14ac:dyDescent="0.25">
      <c r="G1077" s="117"/>
    </row>
    <row r="1078" spans="7:7" x14ac:dyDescent="0.25">
      <c r="G1078" s="117"/>
    </row>
    <row r="1079" spans="7:7" x14ac:dyDescent="0.25">
      <c r="G1079" s="117"/>
    </row>
    <row r="1080" spans="7:7" x14ac:dyDescent="0.25">
      <c r="G1080" s="117"/>
    </row>
    <row r="1081" spans="7:7" x14ac:dyDescent="0.25">
      <c r="G1081" s="117"/>
    </row>
    <row r="1082" spans="7:7" x14ac:dyDescent="0.25">
      <c r="G1082" s="117"/>
    </row>
    <row r="1083" spans="7:7" x14ac:dyDescent="0.25">
      <c r="G1083" s="117"/>
    </row>
    <row r="1084" spans="7:7" x14ac:dyDescent="0.25">
      <c r="G1084" s="117"/>
    </row>
    <row r="1085" spans="7:7" x14ac:dyDescent="0.25">
      <c r="G1085" s="117"/>
    </row>
    <row r="1086" spans="7:7" x14ac:dyDescent="0.25">
      <c r="G1086" s="117"/>
    </row>
    <row r="1087" spans="7:7" x14ac:dyDescent="0.25">
      <c r="G1087" s="117"/>
    </row>
    <row r="1088" spans="7:7" x14ac:dyDescent="0.25">
      <c r="G1088" s="117"/>
    </row>
    <row r="1089" spans="7:7" x14ac:dyDescent="0.25">
      <c r="G1089" s="117"/>
    </row>
    <row r="1090" spans="7:7" x14ac:dyDescent="0.25">
      <c r="G1090" s="117"/>
    </row>
    <row r="1091" spans="7:7" x14ac:dyDescent="0.25">
      <c r="G1091" s="117"/>
    </row>
    <row r="1092" spans="7:7" x14ac:dyDescent="0.25">
      <c r="G1092" s="117"/>
    </row>
    <row r="1093" spans="7:7" x14ac:dyDescent="0.25">
      <c r="G1093" s="117"/>
    </row>
    <row r="1094" spans="7:7" x14ac:dyDescent="0.25">
      <c r="G1094" s="117"/>
    </row>
    <row r="1095" spans="7:7" x14ac:dyDescent="0.25">
      <c r="G1095" s="117"/>
    </row>
    <row r="1096" spans="7:7" x14ac:dyDescent="0.25">
      <c r="G1096" s="117"/>
    </row>
    <row r="1097" spans="7:7" x14ac:dyDescent="0.25">
      <c r="G1097" s="117"/>
    </row>
    <row r="1098" spans="7:7" x14ac:dyDescent="0.25">
      <c r="G1098" s="117"/>
    </row>
    <row r="1099" spans="7:7" x14ac:dyDescent="0.25">
      <c r="G1099" s="117"/>
    </row>
    <row r="1100" spans="7:7" x14ac:dyDescent="0.25">
      <c r="G1100" s="117"/>
    </row>
    <row r="1101" spans="7:7" x14ac:dyDescent="0.25">
      <c r="G1101" s="117"/>
    </row>
    <row r="1102" spans="7:7" x14ac:dyDescent="0.25">
      <c r="G1102" s="117"/>
    </row>
    <row r="1103" spans="7:7" x14ac:dyDescent="0.25">
      <c r="G1103" s="117"/>
    </row>
    <row r="1104" spans="7:7" x14ac:dyDescent="0.25">
      <c r="G1104" s="117"/>
    </row>
    <row r="1105" spans="7:7" x14ac:dyDescent="0.25">
      <c r="G1105" s="117"/>
    </row>
    <row r="1106" spans="7:7" x14ac:dyDescent="0.25">
      <c r="G1106" s="117"/>
    </row>
    <row r="1107" spans="7:7" x14ac:dyDescent="0.25">
      <c r="G1107" s="117"/>
    </row>
    <row r="1108" spans="7:7" x14ac:dyDescent="0.25">
      <c r="G1108" s="117"/>
    </row>
    <row r="1109" spans="7:7" x14ac:dyDescent="0.25">
      <c r="G1109" s="117"/>
    </row>
    <row r="1110" spans="7:7" x14ac:dyDescent="0.25">
      <c r="G1110" s="117"/>
    </row>
    <row r="1111" spans="7:7" x14ac:dyDescent="0.25">
      <c r="G1111" s="117"/>
    </row>
    <row r="1112" spans="7:7" x14ac:dyDescent="0.25">
      <c r="G1112" s="117"/>
    </row>
    <row r="1113" spans="7:7" x14ac:dyDescent="0.25">
      <c r="G1113" s="117"/>
    </row>
    <row r="1114" spans="7:7" x14ac:dyDescent="0.25">
      <c r="G1114" s="117"/>
    </row>
    <row r="1115" spans="7:7" x14ac:dyDescent="0.25">
      <c r="G1115" s="117"/>
    </row>
    <row r="1116" spans="7:7" x14ac:dyDescent="0.25">
      <c r="G1116" s="117"/>
    </row>
    <row r="1117" spans="7:7" x14ac:dyDescent="0.25">
      <c r="G1117" s="117"/>
    </row>
    <row r="1118" spans="7:7" x14ac:dyDescent="0.25">
      <c r="G1118" s="117"/>
    </row>
    <row r="1119" spans="7:7" x14ac:dyDescent="0.25">
      <c r="G1119" s="117"/>
    </row>
    <row r="1120" spans="7:7" x14ac:dyDescent="0.25">
      <c r="G1120" s="117"/>
    </row>
    <row r="1121" spans="7:7" x14ac:dyDescent="0.25">
      <c r="G1121" s="117"/>
    </row>
    <row r="1122" spans="7:7" x14ac:dyDescent="0.25">
      <c r="G1122" s="117"/>
    </row>
    <row r="1123" spans="7:7" x14ac:dyDescent="0.25">
      <c r="G1123" s="117"/>
    </row>
    <row r="1124" spans="7:7" x14ac:dyDescent="0.25">
      <c r="G1124" s="117"/>
    </row>
    <row r="1125" spans="7:7" x14ac:dyDescent="0.25">
      <c r="G1125" s="117"/>
    </row>
    <row r="1126" spans="7:7" x14ac:dyDescent="0.25">
      <c r="G1126" s="117"/>
    </row>
    <row r="1127" spans="7:7" x14ac:dyDescent="0.25">
      <c r="G1127" s="117"/>
    </row>
    <row r="1128" spans="7:7" x14ac:dyDescent="0.25">
      <c r="G1128" s="117"/>
    </row>
    <row r="1129" spans="7:7" x14ac:dyDescent="0.25">
      <c r="G1129" s="117"/>
    </row>
    <row r="1130" spans="7:7" x14ac:dyDescent="0.25">
      <c r="G1130" s="117"/>
    </row>
    <row r="1131" spans="7:7" x14ac:dyDescent="0.25">
      <c r="G1131" s="117"/>
    </row>
    <row r="1132" spans="7:7" x14ac:dyDescent="0.25">
      <c r="G1132" s="117"/>
    </row>
    <row r="1133" spans="7:7" x14ac:dyDescent="0.25">
      <c r="G1133" s="117"/>
    </row>
    <row r="1134" spans="7:7" x14ac:dyDescent="0.25">
      <c r="G1134" s="117"/>
    </row>
    <row r="1135" spans="7:7" x14ac:dyDescent="0.25">
      <c r="G1135" s="117"/>
    </row>
    <row r="1136" spans="7:7" x14ac:dyDescent="0.25">
      <c r="G1136" s="117"/>
    </row>
    <row r="1137" spans="7:7" x14ac:dyDescent="0.25">
      <c r="G1137" s="117"/>
    </row>
    <row r="1138" spans="7:7" x14ac:dyDescent="0.25">
      <c r="G1138" s="117"/>
    </row>
    <row r="1139" spans="7:7" x14ac:dyDescent="0.25">
      <c r="G1139" s="117"/>
    </row>
    <row r="1140" spans="7:7" x14ac:dyDescent="0.25">
      <c r="G1140" s="117"/>
    </row>
    <row r="1141" spans="7:7" x14ac:dyDescent="0.25">
      <c r="G1141" s="117"/>
    </row>
    <row r="1142" spans="7:7" x14ac:dyDescent="0.25">
      <c r="G1142" s="117"/>
    </row>
    <row r="1143" spans="7:7" x14ac:dyDescent="0.25">
      <c r="G1143" s="117"/>
    </row>
    <row r="1144" spans="7:7" x14ac:dyDescent="0.25">
      <c r="G1144" s="117"/>
    </row>
    <row r="1145" spans="7:7" x14ac:dyDescent="0.25">
      <c r="G1145" s="117"/>
    </row>
    <row r="1146" spans="7:7" x14ac:dyDescent="0.25">
      <c r="G1146" s="117"/>
    </row>
    <row r="1147" spans="7:7" x14ac:dyDescent="0.25">
      <c r="G1147" s="117"/>
    </row>
    <row r="1148" spans="7:7" x14ac:dyDescent="0.25">
      <c r="G1148" s="117"/>
    </row>
    <row r="1149" spans="7:7" x14ac:dyDescent="0.25">
      <c r="G1149" s="117"/>
    </row>
    <row r="1150" spans="7:7" x14ac:dyDescent="0.25">
      <c r="G1150" s="117"/>
    </row>
    <row r="1151" spans="7:7" x14ac:dyDescent="0.25">
      <c r="G1151" s="117"/>
    </row>
    <row r="1152" spans="7:7" x14ac:dyDescent="0.25">
      <c r="G1152" s="117"/>
    </row>
    <row r="1153" spans="7:7" x14ac:dyDescent="0.25">
      <c r="G1153" s="117"/>
    </row>
    <row r="1154" spans="7:7" x14ac:dyDescent="0.25">
      <c r="G1154" s="117"/>
    </row>
    <row r="1155" spans="7:7" x14ac:dyDescent="0.25">
      <c r="G1155" s="117"/>
    </row>
    <row r="1156" spans="7:7" x14ac:dyDescent="0.25">
      <c r="G1156" s="117"/>
    </row>
    <row r="1157" spans="7:7" x14ac:dyDescent="0.25">
      <c r="G1157" s="117"/>
    </row>
    <row r="1158" spans="7:7" x14ac:dyDescent="0.25">
      <c r="G1158" s="117"/>
    </row>
    <row r="1159" spans="7:7" x14ac:dyDescent="0.25">
      <c r="G1159" s="117"/>
    </row>
    <row r="1160" spans="7:7" x14ac:dyDescent="0.25">
      <c r="G1160" s="117"/>
    </row>
    <row r="1161" spans="7:7" x14ac:dyDescent="0.25">
      <c r="G1161" s="117"/>
    </row>
    <row r="1162" spans="7:7" x14ac:dyDescent="0.25">
      <c r="G1162" s="117"/>
    </row>
    <row r="1163" spans="7:7" x14ac:dyDescent="0.25">
      <c r="G1163" s="117"/>
    </row>
    <row r="1164" spans="7:7" x14ac:dyDescent="0.25">
      <c r="G1164" s="117"/>
    </row>
    <row r="1165" spans="7:7" x14ac:dyDescent="0.25">
      <c r="G1165" s="117"/>
    </row>
    <row r="1166" spans="7:7" x14ac:dyDescent="0.25">
      <c r="G1166" s="117"/>
    </row>
    <row r="1167" spans="7:7" x14ac:dyDescent="0.25">
      <c r="G1167" s="117"/>
    </row>
    <row r="1168" spans="7:7" x14ac:dyDescent="0.25">
      <c r="G1168" s="117"/>
    </row>
    <row r="1169" spans="7:7" x14ac:dyDescent="0.25">
      <c r="G1169" s="117"/>
    </row>
    <row r="1170" spans="7:7" x14ac:dyDescent="0.25">
      <c r="G1170" s="117"/>
    </row>
    <row r="1171" spans="7:7" x14ac:dyDescent="0.25">
      <c r="G1171" s="117"/>
    </row>
    <row r="1172" spans="7:7" x14ac:dyDescent="0.25">
      <c r="G1172" s="117"/>
    </row>
    <row r="1173" spans="7:7" x14ac:dyDescent="0.25">
      <c r="G1173" s="117"/>
    </row>
    <row r="1174" spans="7:7" x14ac:dyDescent="0.25">
      <c r="G1174" s="117"/>
    </row>
    <row r="1175" spans="7:7" x14ac:dyDescent="0.25">
      <c r="G1175" s="117"/>
    </row>
    <row r="1176" spans="7:7" x14ac:dyDescent="0.25">
      <c r="G1176" s="117"/>
    </row>
    <row r="1177" spans="7:7" x14ac:dyDescent="0.25">
      <c r="G1177" s="117"/>
    </row>
    <row r="1178" spans="7:7" x14ac:dyDescent="0.25">
      <c r="G1178" s="117"/>
    </row>
    <row r="1179" spans="7:7" x14ac:dyDescent="0.25">
      <c r="G1179" s="117"/>
    </row>
    <row r="1180" spans="7:7" x14ac:dyDescent="0.25">
      <c r="G1180" s="117"/>
    </row>
    <row r="1181" spans="7:7" x14ac:dyDescent="0.25">
      <c r="G1181" s="117"/>
    </row>
    <row r="1182" spans="7:7" x14ac:dyDescent="0.25">
      <c r="G1182" s="117"/>
    </row>
    <row r="1183" spans="7:7" x14ac:dyDescent="0.25">
      <c r="G1183" s="117"/>
    </row>
    <row r="1184" spans="7:7" x14ac:dyDescent="0.25">
      <c r="G1184" s="117"/>
    </row>
    <row r="1185" spans="7:7" x14ac:dyDescent="0.25">
      <c r="G1185" s="117"/>
    </row>
    <row r="1186" spans="7:7" x14ac:dyDescent="0.25">
      <c r="G1186" s="117"/>
    </row>
    <row r="1187" spans="7:7" x14ac:dyDescent="0.25">
      <c r="G1187" s="117"/>
    </row>
    <row r="1188" spans="7:7" x14ac:dyDescent="0.25">
      <c r="G1188" s="117"/>
    </row>
    <row r="1189" spans="7:7" x14ac:dyDescent="0.25">
      <c r="G1189" s="117"/>
    </row>
    <row r="1190" spans="7:7" x14ac:dyDescent="0.25">
      <c r="G1190" s="117"/>
    </row>
    <row r="1191" spans="7:7" x14ac:dyDescent="0.25">
      <c r="G1191" s="117"/>
    </row>
    <row r="1192" spans="7:7" x14ac:dyDescent="0.25">
      <c r="G1192" s="117"/>
    </row>
    <row r="1193" spans="7:7" x14ac:dyDescent="0.25">
      <c r="G1193" s="117"/>
    </row>
    <row r="1194" spans="7:7" x14ac:dyDescent="0.25">
      <c r="G1194" s="117"/>
    </row>
    <row r="1195" spans="7:7" x14ac:dyDescent="0.25">
      <c r="G1195" s="117"/>
    </row>
    <row r="1196" spans="7:7" x14ac:dyDescent="0.25">
      <c r="G1196" s="117"/>
    </row>
    <row r="1197" spans="7:7" x14ac:dyDescent="0.25">
      <c r="G1197" s="117"/>
    </row>
    <row r="1198" spans="7:7" x14ac:dyDescent="0.25">
      <c r="G1198" s="117"/>
    </row>
    <row r="1199" spans="7:7" x14ac:dyDescent="0.25">
      <c r="G1199" s="117"/>
    </row>
    <row r="1200" spans="7:7" x14ac:dyDescent="0.25">
      <c r="G1200" s="117"/>
    </row>
    <row r="1201" spans="7:7" x14ac:dyDescent="0.25">
      <c r="G1201" s="117"/>
    </row>
    <row r="1202" spans="7:7" x14ac:dyDescent="0.25">
      <c r="G1202" s="117"/>
    </row>
    <row r="1203" spans="7:7" x14ac:dyDescent="0.25">
      <c r="G1203" s="117"/>
    </row>
    <row r="1204" spans="7:7" x14ac:dyDescent="0.25">
      <c r="G1204" s="117"/>
    </row>
    <row r="1205" spans="7:7" x14ac:dyDescent="0.25">
      <c r="G1205" s="117"/>
    </row>
    <row r="1206" spans="7:7" x14ac:dyDescent="0.25">
      <c r="G1206" s="117"/>
    </row>
    <row r="1207" spans="7:7" x14ac:dyDescent="0.25">
      <c r="G1207" s="117"/>
    </row>
    <row r="1208" spans="7:7" x14ac:dyDescent="0.25">
      <c r="G1208" s="117"/>
    </row>
    <row r="1209" spans="7:7" x14ac:dyDescent="0.25">
      <c r="G1209" s="117"/>
    </row>
    <row r="1210" spans="7:7" x14ac:dyDescent="0.25">
      <c r="G1210" s="117"/>
    </row>
    <row r="1211" spans="7:7" x14ac:dyDescent="0.25">
      <c r="G1211" s="117"/>
    </row>
    <row r="1212" spans="7:7" x14ac:dyDescent="0.25">
      <c r="G1212" s="117"/>
    </row>
    <row r="1213" spans="7:7" x14ac:dyDescent="0.25">
      <c r="G1213" s="117"/>
    </row>
    <row r="1214" spans="7:7" x14ac:dyDescent="0.25">
      <c r="G1214" s="117"/>
    </row>
    <row r="1215" spans="7:7" x14ac:dyDescent="0.25">
      <c r="G1215" s="117"/>
    </row>
    <row r="1216" spans="7:7" x14ac:dyDescent="0.25">
      <c r="G1216" s="117"/>
    </row>
    <row r="1217" spans="7:7" x14ac:dyDescent="0.25">
      <c r="G1217" s="117"/>
    </row>
    <row r="1218" spans="7:7" x14ac:dyDescent="0.25">
      <c r="G1218" s="117"/>
    </row>
    <row r="1219" spans="7:7" x14ac:dyDescent="0.25">
      <c r="G1219" s="117"/>
    </row>
    <row r="1220" spans="7:7" x14ac:dyDescent="0.25">
      <c r="G1220" s="117"/>
    </row>
    <row r="1221" spans="7:7" x14ac:dyDescent="0.25">
      <c r="G1221" s="117"/>
    </row>
    <row r="1222" spans="7:7" x14ac:dyDescent="0.25">
      <c r="G1222" s="117"/>
    </row>
    <row r="1223" spans="7:7" x14ac:dyDescent="0.25">
      <c r="G1223" s="117"/>
    </row>
    <row r="1224" spans="7:7" x14ac:dyDescent="0.25">
      <c r="G1224" s="117"/>
    </row>
    <row r="1225" spans="7:7" x14ac:dyDescent="0.25">
      <c r="G1225" s="117"/>
    </row>
    <row r="1226" spans="7:7" x14ac:dyDescent="0.25">
      <c r="G1226" s="117"/>
    </row>
    <row r="1227" spans="7:7" x14ac:dyDescent="0.25">
      <c r="G1227" s="117"/>
    </row>
    <row r="1228" spans="7:7" x14ac:dyDescent="0.25">
      <c r="G1228" s="117"/>
    </row>
    <row r="1229" spans="7:7" x14ac:dyDescent="0.25">
      <c r="G1229" s="117"/>
    </row>
    <row r="1230" spans="7:7" x14ac:dyDescent="0.25">
      <c r="G1230" s="117"/>
    </row>
    <row r="1231" spans="7:7" x14ac:dyDescent="0.25">
      <c r="G1231" s="117"/>
    </row>
    <row r="1232" spans="7:7" x14ac:dyDescent="0.25">
      <c r="G1232" s="117"/>
    </row>
    <row r="1233" spans="7:7" x14ac:dyDescent="0.25">
      <c r="G1233" s="117"/>
    </row>
    <row r="1234" spans="7:7" x14ac:dyDescent="0.25">
      <c r="G1234" s="117"/>
    </row>
    <row r="1235" spans="7:7" x14ac:dyDescent="0.25">
      <c r="G1235" s="117"/>
    </row>
    <row r="1236" spans="7:7" x14ac:dyDescent="0.25">
      <c r="G1236" s="117"/>
    </row>
    <row r="1237" spans="7:7" x14ac:dyDescent="0.25">
      <c r="G1237" s="117"/>
    </row>
    <row r="1238" spans="7:7" x14ac:dyDescent="0.25">
      <c r="G1238" s="117"/>
    </row>
    <row r="1239" spans="7:7" x14ac:dyDescent="0.25">
      <c r="G1239" s="117"/>
    </row>
    <row r="1240" spans="7:7" x14ac:dyDescent="0.25">
      <c r="G1240" s="117"/>
    </row>
    <row r="1241" spans="7:7" x14ac:dyDescent="0.25">
      <c r="G1241" s="117"/>
    </row>
    <row r="1242" spans="7:7" x14ac:dyDescent="0.25">
      <c r="G1242" s="117"/>
    </row>
    <row r="1243" spans="7:7" x14ac:dyDescent="0.25">
      <c r="G1243" s="117"/>
    </row>
    <row r="1244" spans="7:7" x14ac:dyDescent="0.25">
      <c r="G1244" s="117"/>
    </row>
    <row r="1245" spans="7:7" x14ac:dyDescent="0.25">
      <c r="G1245" s="117"/>
    </row>
    <row r="1246" spans="7:7" x14ac:dyDescent="0.25">
      <c r="G1246" s="117"/>
    </row>
    <row r="1247" spans="7:7" x14ac:dyDescent="0.25">
      <c r="G1247" s="117"/>
    </row>
    <row r="1248" spans="7:7" x14ac:dyDescent="0.25">
      <c r="G1248" s="117"/>
    </row>
    <row r="1249" spans="7:7" x14ac:dyDescent="0.25">
      <c r="G1249" s="117"/>
    </row>
    <row r="1250" spans="7:7" x14ac:dyDescent="0.25">
      <c r="G1250" s="117"/>
    </row>
    <row r="1251" spans="7:7" x14ac:dyDescent="0.25">
      <c r="G1251" s="117"/>
    </row>
    <row r="1252" spans="7:7" x14ac:dyDescent="0.25">
      <c r="G1252" s="117"/>
    </row>
    <row r="1253" spans="7:7" x14ac:dyDescent="0.25">
      <c r="G1253" s="117"/>
    </row>
    <row r="1254" spans="7:7" x14ac:dyDescent="0.25">
      <c r="G1254" s="117"/>
    </row>
    <row r="1255" spans="7:7" x14ac:dyDescent="0.25">
      <c r="G1255" s="117"/>
    </row>
    <row r="1256" spans="7:7" x14ac:dyDescent="0.25">
      <c r="G1256" s="117"/>
    </row>
    <row r="1257" spans="7:7" x14ac:dyDescent="0.25">
      <c r="G1257" s="117"/>
    </row>
    <row r="1258" spans="7:7" x14ac:dyDescent="0.25">
      <c r="G1258" s="117"/>
    </row>
    <row r="1259" spans="7:7" x14ac:dyDescent="0.25">
      <c r="G1259" s="117"/>
    </row>
    <row r="1260" spans="7:7" x14ac:dyDescent="0.25">
      <c r="G1260" s="117"/>
    </row>
    <row r="1261" spans="7:7" x14ac:dyDescent="0.25">
      <c r="G1261" s="117"/>
    </row>
    <row r="1262" spans="7:7" x14ac:dyDescent="0.25">
      <c r="G1262" s="117"/>
    </row>
    <row r="1263" spans="7:7" x14ac:dyDescent="0.25">
      <c r="G1263" s="117"/>
    </row>
    <row r="1264" spans="7:7" x14ac:dyDescent="0.25">
      <c r="G1264" s="117"/>
    </row>
    <row r="1265" spans="7:7" x14ac:dyDescent="0.25">
      <c r="G1265" s="117"/>
    </row>
    <row r="1266" spans="7:7" x14ac:dyDescent="0.25">
      <c r="G1266" s="117"/>
    </row>
    <row r="1267" spans="7:7" x14ac:dyDescent="0.25">
      <c r="G1267" s="117"/>
    </row>
    <row r="1268" spans="7:7" x14ac:dyDescent="0.25">
      <c r="G1268" s="117"/>
    </row>
    <row r="1269" spans="7:7" x14ac:dyDescent="0.25">
      <c r="G1269" s="117"/>
    </row>
    <row r="1270" spans="7:7" x14ac:dyDescent="0.25">
      <c r="G1270" s="117"/>
    </row>
    <row r="1271" spans="7:7" x14ac:dyDescent="0.25">
      <c r="G1271" s="117"/>
    </row>
    <row r="1272" spans="7:7" x14ac:dyDescent="0.25">
      <c r="G1272" s="117"/>
    </row>
    <row r="1273" spans="7:7" x14ac:dyDescent="0.25">
      <c r="G1273" s="117"/>
    </row>
    <row r="1274" spans="7:7" x14ac:dyDescent="0.25">
      <c r="G1274" s="117"/>
    </row>
    <row r="1275" spans="7:7" x14ac:dyDescent="0.25">
      <c r="G1275" s="117"/>
    </row>
    <row r="1276" spans="7:7" x14ac:dyDescent="0.25">
      <c r="G1276" s="117"/>
    </row>
    <row r="1277" spans="7:7" x14ac:dyDescent="0.25">
      <c r="G1277" s="117"/>
    </row>
    <row r="1278" spans="7:7" x14ac:dyDescent="0.25">
      <c r="G1278" s="117"/>
    </row>
    <row r="1279" spans="7:7" x14ac:dyDescent="0.25">
      <c r="G1279" s="117"/>
    </row>
    <row r="1280" spans="7:7" x14ac:dyDescent="0.25">
      <c r="G1280" s="117"/>
    </row>
    <row r="1281" spans="7:7" x14ac:dyDescent="0.25">
      <c r="G1281" s="117"/>
    </row>
    <row r="1282" spans="7:7" x14ac:dyDescent="0.25">
      <c r="G1282" s="117"/>
    </row>
    <row r="1283" spans="7:7" x14ac:dyDescent="0.25">
      <c r="G1283" s="117"/>
    </row>
    <row r="1284" spans="7:7" x14ac:dyDescent="0.25">
      <c r="G1284" s="117"/>
    </row>
    <row r="1285" spans="7:7" x14ac:dyDescent="0.25">
      <c r="G1285" s="117"/>
    </row>
    <row r="1286" spans="7:7" x14ac:dyDescent="0.25">
      <c r="G1286" s="117"/>
    </row>
    <row r="1287" spans="7:7" x14ac:dyDescent="0.25">
      <c r="G1287" s="117"/>
    </row>
    <row r="1288" spans="7:7" x14ac:dyDescent="0.25">
      <c r="G1288" s="117"/>
    </row>
    <row r="1289" spans="7:7" x14ac:dyDescent="0.25">
      <c r="G1289" s="117"/>
    </row>
    <row r="1290" spans="7:7" x14ac:dyDescent="0.25">
      <c r="G1290" s="117"/>
    </row>
    <row r="1291" spans="7:7" x14ac:dyDescent="0.25">
      <c r="G1291" s="117"/>
    </row>
    <row r="1292" spans="7:7" x14ac:dyDescent="0.25">
      <c r="G1292" s="117"/>
    </row>
    <row r="1293" spans="7:7" x14ac:dyDescent="0.25">
      <c r="G1293" s="117"/>
    </row>
    <row r="1294" spans="7:7" x14ac:dyDescent="0.25">
      <c r="G1294" s="117"/>
    </row>
    <row r="1295" spans="7:7" x14ac:dyDescent="0.25">
      <c r="G1295" s="117"/>
    </row>
    <row r="1296" spans="7:7" x14ac:dyDescent="0.25">
      <c r="G1296" s="117"/>
    </row>
    <row r="1297" spans="7:7" x14ac:dyDescent="0.25">
      <c r="G1297" s="117"/>
    </row>
    <row r="1298" spans="7:7" x14ac:dyDescent="0.25">
      <c r="G1298" s="117"/>
    </row>
    <row r="1299" spans="7:7" x14ac:dyDescent="0.25">
      <c r="G1299" s="117"/>
    </row>
    <row r="1300" spans="7:7" x14ac:dyDescent="0.25">
      <c r="G1300" s="117"/>
    </row>
    <row r="1301" spans="7:7" x14ac:dyDescent="0.25">
      <c r="G1301" s="117"/>
    </row>
    <row r="1302" spans="7:7" x14ac:dyDescent="0.25">
      <c r="G1302" s="117"/>
    </row>
    <row r="1303" spans="7:7" x14ac:dyDescent="0.25">
      <c r="G1303" s="117"/>
    </row>
    <row r="1304" spans="7:7" x14ac:dyDescent="0.25">
      <c r="G1304" s="117"/>
    </row>
    <row r="1305" spans="7:7" x14ac:dyDescent="0.25">
      <c r="G1305" s="117"/>
    </row>
    <row r="1306" spans="7:7" x14ac:dyDescent="0.25">
      <c r="G1306" s="117"/>
    </row>
    <row r="1307" spans="7:7" x14ac:dyDescent="0.25">
      <c r="G1307" s="117"/>
    </row>
    <row r="1308" spans="7:7" x14ac:dyDescent="0.25">
      <c r="G1308" s="117"/>
    </row>
    <row r="1309" spans="7:7" x14ac:dyDescent="0.25">
      <c r="G1309" s="117"/>
    </row>
    <row r="1310" spans="7:7" x14ac:dyDescent="0.25">
      <c r="G1310" s="117"/>
    </row>
    <row r="1311" spans="7:7" x14ac:dyDescent="0.25">
      <c r="G1311" s="117"/>
    </row>
    <row r="1312" spans="7:7" x14ac:dyDescent="0.25">
      <c r="G1312" s="117"/>
    </row>
    <row r="1313" spans="7:7" x14ac:dyDescent="0.25">
      <c r="G1313" s="117"/>
    </row>
    <row r="1314" spans="7:7" x14ac:dyDescent="0.25">
      <c r="G1314" s="117"/>
    </row>
    <row r="1315" spans="7:7" x14ac:dyDescent="0.25">
      <c r="G1315" s="117"/>
    </row>
    <row r="1316" spans="7:7" x14ac:dyDescent="0.25">
      <c r="G1316" s="117"/>
    </row>
    <row r="1317" spans="7:7" x14ac:dyDescent="0.25">
      <c r="G1317" s="117"/>
    </row>
    <row r="1318" spans="7:7" x14ac:dyDescent="0.25">
      <c r="G1318" s="117"/>
    </row>
    <row r="1319" spans="7:7" x14ac:dyDescent="0.25">
      <c r="G1319" s="117"/>
    </row>
    <row r="1320" spans="7:7" x14ac:dyDescent="0.25">
      <c r="G1320" s="117"/>
    </row>
    <row r="1321" spans="7:7" x14ac:dyDescent="0.25">
      <c r="G1321" s="117"/>
    </row>
    <row r="1322" spans="7:7" x14ac:dyDescent="0.25">
      <c r="G1322" s="117"/>
    </row>
    <row r="1323" spans="7:7" x14ac:dyDescent="0.25">
      <c r="G1323" s="117"/>
    </row>
    <row r="1324" spans="7:7" x14ac:dyDescent="0.25">
      <c r="G1324" s="117"/>
    </row>
    <row r="1325" spans="7:7" x14ac:dyDescent="0.25">
      <c r="G1325" s="117"/>
    </row>
    <row r="1326" spans="7:7" x14ac:dyDescent="0.25">
      <c r="G1326" s="117"/>
    </row>
    <row r="1327" spans="7:7" x14ac:dyDescent="0.25">
      <c r="G1327" s="117"/>
    </row>
    <row r="1328" spans="7:7" x14ac:dyDescent="0.25">
      <c r="G1328" s="117"/>
    </row>
    <row r="1329" spans="7:7" x14ac:dyDescent="0.25">
      <c r="G1329" s="117"/>
    </row>
    <row r="1330" spans="7:7" x14ac:dyDescent="0.25">
      <c r="G1330" s="117"/>
    </row>
    <row r="1331" spans="7:7" x14ac:dyDescent="0.25">
      <c r="G1331" s="117"/>
    </row>
    <row r="1332" spans="7:7" x14ac:dyDescent="0.25">
      <c r="G1332" s="117"/>
    </row>
    <row r="1333" spans="7:7" x14ac:dyDescent="0.25">
      <c r="G1333" s="117"/>
    </row>
    <row r="1334" spans="7:7" x14ac:dyDescent="0.25">
      <c r="G1334" s="117"/>
    </row>
    <row r="1335" spans="7:7" x14ac:dyDescent="0.25">
      <c r="G1335" s="117"/>
    </row>
    <row r="1336" spans="7:7" x14ac:dyDescent="0.25">
      <c r="G1336" s="117"/>
    </row>
    <row r="1337" spans="7:7" x14ac:dyDescent="0.25">
      <c r="G1337" s="117"/>
    </row>
    <row r="1338" spans="7:7" x14ac:dyDescent="0.25">
      <c r="G1338" s="117"/>
    </row>
    <row r="1339" spans="7:7" x14ac:dyDescent="0.25">
      <c r="G1339" s="117"/>
    </row>
    <row r="1340" spans="7:7" x14ac:dyDescent="0.25">
      <c r="G1340" s="117"/>
    </row>
    <row r="1341" spans="7:7" x14ac:dyDescent="0.25">
      <c r="G1341" s="117"/>
    </row>
    <row r="1342" spans="7:7" x14ac:dyDescent="0.25">
      <c r="G1342" s="117"/>
    </row>
    <row r="1343" spans="7:7" x14ac:dyDescent="0.25">
      <c r="G1343" s="117"/>
    </row>
    <row r="1344" spans="7:7" x14ac:dyDescent="0.25">
      <c r="G1344" s="117"/>
    </row>
    <row r="1345" spans="7:7" x14ac:dyDescent="0.25">
      <c r="G1345" s="117"/>
    </row>
    <row r="1346" spans="7:7" x14ac:dyDescent="0.25">
      <c r="G1346" s="117"/>
    </row>
    <row r="1347" spans="7:7" x14ac:dyDescent="0.25">
      <c r="G1347" s="117"/>
    </row>
    <row r="1348" spans="7:7" x14ac:dyDescent="0.25">
      <c r="G1348" s="117"/>
    </row>
    <row r="1349" spans="7:7" x14ac:dyDescent="0.25">
      <c r="G1349" s="117"/>
    </row>
    <row r="1350" spans="7:7" x14ac:dyDescent="0.25">
      <c r="G1350" s="117"/>
    </row>
    <row r="1351" spans="7:7" x14ac:dyDescent="0.25">
      <c r="G1351" s="117"/>
    </row>
    <row r="1352" spans="7:7" x14ac:dyDescent="0.25">
      <c r="G1352" s="117"/>
    </row>
    <row r="1353" spans="7:7" x14ac:dyDescent="0.25">
      <c r="G1353" s="117"/>
    </row>
    <row r="1354" spans="7:7" x14ac:dyDescent="0.25">
      <c r="G1354" s="117"/>
    </row>
    <row r="1355" spans="7:7" x14ac:dyDescent="0.25">
      <c r="G1355" s="117"/>
    </row>
    <row r="1356" spans="7:7" x14ac:dyDescent="0.25">
      <c r="G1356" s="117"/>
    </row>
    <row r="1357" spans="7:7" x14ac:dyDescent="0.25">
      <c r="G1357" s="117"/>
    </row>
    <row r="1358" spans="7:7" x14ac:dyDescent="0.25">
      <c r="G1358" s="117"/>
    </row>
    <row r="1359" spans="7:7" x14ac:dyDescent="0.25">
      <c r="G1359" s="117"/>
    </row>
    <row r="1360" spans="7:7" x14ac:dyDescent="0.25">
      <c r="G1360" s="117"/>
    </row>
    <row r="1361" spans="7:7" x14ac:dyDescent="0.25">
      <c r="G1361" s="117"/>
    </row>
    <row r="1362" spans="7:7" x14ac:dyDescent="0.25">
      <c r="G1362" s="117"/>
    </row>
    <row r="1363" spans="7:7" x14ac:dyDescent="0.25">
      <c r="G1363" s="117"/>
    </row>
    <row r="1364" spans="7:7" x14ac:dyDescent="0.25">
      <c r="G1364" s="117"/>
    </row>
    <row r="1365" spans="7:7" x14ac:dyDescent="0.25">
      <c r="G1365" s="117"/>
    </row>
    <row r="1366" spans="7:7" x14ac:dyDescent="0.25">
      <c r="G1366" s="117"/>
    </row>
    <row r="1367" spans="7:7" x14ac:dyDescent="0.25">
      <c r="G1367" s="117"/>
    </row>
    <row r="1368" spans="7:7" x14ac:dyDescent="0.25">
      <c r="G1368" s="117"/>
    </row>
    <row r="1369" spans="7:7" x14ac:dyDescent="0.25">
      <c r="G1369" s="117"/>
    </row>
    <row r="1370" spans="7:7" x14ac:dyDescent="0.25">
      <c r="G1370" s="117"/>
    </row>
    <row r="1371" spans="7:7" x14ac:dyDescent="0.25">
      <c r="G1371" s="117"/>
    </row>
    <row r="1372" spans="7:7" x14ac:dyDescent="0.25">
      <c r="G1372" s="117"/>
    </row>
    <row r="1373" spans="7:7" x14ac:dyDescent="0.25">
      <c r="G1373" s="117"/>
    </row>
    <row r="1374" spans="7:7" x14ac:dyDescent="0.25">
      <c r="G1374" s="117"/>
    </row>
    <row r="1375" spans="7:7" x14ac:dyDescent="0.25">
      <c r="G1375" s="117"/>
    </row>
    <row r="1376" spans="7:7" x14ac:dyDescent="0.25">
      <c r="G1376" s="117"/>
    </row>
    <row r="1377" spans="7:7" x14ac:dyDescent="0.25">
      <c r="G1377" s="117"/>
    </row>
    <row r="1378" spans="7:7" x14ac:dyDescent="0.25">
      <c r="G1378" s="117"/>
    </row>
    <row r="1379" spans="7:7" x14ac:dyDescent="0.25">
      <c r="G1379" s="117"/>
    </row>
    <row r="1380" spans="7:7" x14ac:dyDescent="0.25">
      <c r="G1380" s="117"/>
    </row>
    <row r="1381" spans="7:7" x14ac:dyDescent="0.25">
      <c r="G1381" s="117"/>
    </row>
    <row r="1382" spans="7:7" x14ac:dyDescent="0.25">
      <c r="G1382" s="117"/>
    </row>
    <row r="1383" spans="7:7" x14ac:dyDescent="0.25">
      <c r="G1383" s="117"/>
    </row>
    <row r="1384" spans="7:7" x14ac:dyDescent="0.25">
      <c r="G1384" s="117"/>
    </row>
    <row r="1385" spans="7:7" x14ac:dyDescent="0.25">
      <c r="G1385" s="117"/>
    </row>
    <row r="1386" spans="7:7" x14ac:dyDescent="0.25">
      <c r="G1386" s="117"/>
    </row>
    <row r="1387" spans="7:7" x14ac:dyDescent="0.25">
      <c r="G1387" s="117"/>
    </row>
    <row r="1388" spans="7:7" x14ac:dyDescent="0.25">
      <c r="G1388" s="117"/>
    </row>
    <row r="1389" spans="7:7" x14ac:dyDescent="0.25">
      <c r="G1389" s="117"/>
    </row>
    <row r="1390" spans="7:7" x14ac:dyDescent="0.25">
      <c r="G1390" s="117"/>
    </row>
    <row r="1391" spans="7:7" x14ac:dyDescent="0.25">
      <c r="G1391" s="117"/>
    </row>
    <row r="1392" spans="7:7" x14ac:dyDescent="0.25">
      <c r="G1392" s="117"/>
    </row>
    <row r="1393" spans="7:7" x14ac:dyDescent="0.25">
      <c r="G1393" s="117"/>
    </row>
    <row r="1394" spans="7:7" x14ac:dyDescent="0.25">
      <c r="G1394" s="117"/>
    </row>
    <row r="1395" spans="7:7" x14ac:dyDescent="0.25">
      <c r="G1395" s="117"/>
    </row>
    <row r="1396" spans="7:7" x14ac:dyDescent="0.25">
      <c r="G1396" s="117"/>
    </row>
    <row r="1397" spans="7:7" x14ac:dyDescent="0.25">
      <c r="G1397" s="117"/>
    </row>
    <row r="1398" spans="7:7" x14ac:dyDescent="0.25">
      <c r="G1398" s="117"/>
    </row>
    <row r="1399" spans="7:7" x14ac:dyDescent="0.25">
      <c r="G1399" s="117"/>
    </row>
    <row r="1400" spans="7:7" x14ac:dyDescent="0.25">
      <c r="G1400" s="117"/>
    </row>
    <row r="1401" spans="7:7" x14ac:dyDescent="0.25">
      <c r="G1401" s="117"/>
    </row>
    <row r="1402" spans="7:7" x14ac:dyDescent="0.25">
      <c r="G1402" s="117"/>
    </row>
    <row r="1403" spans="7:7" x14ac:dyDescent="0.25">
      <c r="G1403" s="117"/>
    </row>
    <row r="1404" spans="7:7" x14ac:dyDescent="0.25">
      <c r="G1404" s="117"/>
    </row>
    <row r="1405" spans="7:7" x14ac:dyDescent="0.25">
      <c r="G1405" s="117"/>
    </row>
    <row r="1406" spans="7:7" x14ac:dyDescent="0.25">
      <c r="G1406" s="117"/>
    </row>
    <row r="1407" spans="7:7" x14ac:dyDescent="0.25">
      <c r="G1407" s="117"/>
    </row>
    <row r="1408" spans="7:7" x14ac:dyDescent="0.25">
      <c r="G1408" s="117"/>
    </row>
    <row r="1409" spans="7:7" x14ac:dyDescent="0.25">
      <c r="G1409" s="117"/>
    </row>
    <row r="1410" spans="7:7" x14ac:dyDescent="0.25">
      <c r="G1410" s="117"/>
    </row>
    <row r="1411" spans="7:7" x14ac:dyDescent="0.25">
      <c r="G1411" s="117"/>
    </row>
    <row r="1412" spans="7:7" x14ac:dyDescent="0.25">
      <c r="G1412" s="117"/>
    </row>
    <row r="1413" spans="7:7" x14ac:dyDescent="0.25">
      <c r="G1413" s="117"/>
    </row>
    <row r="1414" spans="7:7" x14ac:dyDescent="0.25">
      <c r="G1414" s="117"/>
    </row>
    <row r="1415" spans="7:7" x14ac:dyDescent="0.25">
      <c r="G1415" s="117"/>
    </row>
    <row r="1416" spans="7:7" x14ac:dyDescent="0.25">
      <c r="G1416" s="117"/>
    </row>
    <row r="1417" spans="7:7" x14ac:dyDescent="0.25">
      <c r="G1417" s="117"/>
    </row>
    <row r="1418" spans="7:7" x14ac:dyDescent="0.25">
      <c r="G1418" s="117"/>
    </row>
    <row r="1419" spans="7:7" x14ac:dyDescent="0.25">
      <c r="G1419" s="117"/>
    </row>
    <row r="1420" spans="7:7" x14ac:dyDescent="0.25">
      <c r="G1420" s="117"/>
    </row>
    <row r="1421" spans="7:7" x14ac:dyDescent="0.25">
      <c r="G1421" s="117"/>
    </row>
    <row r="1422" spans="7:7" x14ac:dyDescent="0.25">
      <c r="G1422" s="117"/>
    </row>
    <row r="1423" spans="7:7" x14ac:dyDescent="0.25">
      <c r="G1423" s="117"/>
    </row>
    <row r="1424" spans="7:7" x14ac:dyDescent="0.25">
      <c r="G1424" s="117"/>
    </row>
    <row r="1425" spans="7:7" x14ac:dyDescent="0.25">
      <c r="G1425" s="117"/>
    </row>
    <row r="1426" spans="7:7" x14ac:dyDescent="0.25">
      <c r="G1426" s="117"/>
    </row>
    <row r="1427" spans="7:7" x14ac:dyDescent="0.25">
      <c r="G1427" s="117"/>
    </row>
    <row r="1428" spans="7:7" x14ac:dyDescent="0.25">
      <c r="G1428" s="117"/>
    </row>
    <row r="1429" spans="7:7" x14ac:dyDescent="0.25">
      <c r="G1429" s="117"/>
    </row>
    <row r="1430" spans="7:7" x14ac:dyDescent="0.25">
      <c r="G1430" s="117"/>
    </row>
    <row r="1431" spans="7:7" x14ac:dyDescent="0.25">
      <c r="G1431" s="117"/>
    </row>
    <row r="1432" spans="7:7" x14ac:dyDescent="0.25">
      <c r="G1432" s="117"/>
    </row>
    <row r="1433" spans="7:7" x14ac:dyDescent="0.25">
      <c r="G1433" s="117"/>
    </row>
    <row r="1434" spans="7:7" x14ac:dyDescent="0.25">
      <c r="G1434" s="117"/>
    </row>
    <row r="1435" spans="7:7" x14ac:dyDescent="0.25">
      <c r="G1435" s="117"/>
    </row>
    <row r="1436" spans="7:7" x14ac:dyDescent="0.25">
      <c r="G1436" s="117"/>
    </row>
    <row r="1437" spans="7:7" x14ac:dyDescent="0.25">
      <c r="G1437" s="117"/>
    </row>
    <row r="1438" spans="7:7" x14ac:dyDescent="0.25">
      <c r="G1438" s="117"/>
    </row>
    <row r="1439" spans="7:7" x14ac:dyDescent="0.25">
      <c r="G1439" s="117"/>
    </row>
    <row r="1440" spans="7:7" x14ac:dyDescent="0.25">
      <c r="G1440" s="117"/>
    </row>
    <row r="1441" spans="7:7" x14ac:dyDescent="0.25">
      <c r="G1441" s="117"/>
    </row>
    <row r="1442" spans="7:7" x14ac:dyDescent="0.25">
      <c r="G1442" s="117"/>
    </row>
    <row r="1443" spans="7:7" x14ac:dyDescent="0.25">
      <c r="G1443" s="117"/>
    </row>
    <row r="1444" spans="7:7" x14ac:dyDescent="0.25">
      <c r="G1444" s="117"/>
    </row>
    <row r="1445" spans="7:7" x14ac:dyDescent="0.25">
      <c r="G1445" s="117"/>
    </row>
    <row r="1446" spans="7:7" x14ac:dyDescent="0.25">
      <c r="G1446" s="117"/>
    </row>
    <row r="1447" spans="7:7" x14ac:dyDescent="0.25">
      <c r="G1447" s="117"/>
    </row>
    <row r="1448" spans="7:7" x14ac:dyDescent="0.25">
      <c r="G1448" s="117"/>
    </row>
    <row r="1449" spans="7:7" x14ac:dyDescent="0.25">
      <c r="G1449" s="117"/>
    </row>
    <row r="1450" spans="7:7" x14ac:dyDescent="0.25">
      <c r="G1450" s="117"/>
    </row>
    <row r="1451" spans="7:7" x14ac:dyDescent="0.25">
      <c r="G1451" s="117"/>
    </row>
    <row r="1452" spans="7:7" x14ac:dyDescent="0.25">
      <c r="G1452" s="117"/>
    </row>
    <row r="1453" spans="7:7" x14ac:dyDescent="0.25">
      <c r="G1453" s="117"/>
    </row>
    <row r="1454" spans="7:7" x14ac:dyDescent="0.25">
      <c r="G1454" s="117"/>
    </row>
    <row r="1455" spans="7:7" x14ac:dyDescent="0.25">
      <c r="G1455" s="117"/>
    </row>
    <row r="1456" spans="7:7" x14ac:dyDescent="0.25">
      <c r="G1456" s="117"/>
    </row>
    <row r="1457" spans="7:7" x14ac:dyDescent="0.25">
      <c r="G1457" s="117"/>
    </row>
    <row r="1458" spans="7:7" x14ac:dyDescent="0.25">
      <c r="G1458" s="117"/>
    </row>
    <row r="1459" spans="7:7" x14ac:dyDescent="0.25">
      <c r="G1459" s="117"/>
    </row>
    <row r="1460" spans="7:7" x14ac:dyDescent="0.25">
      <c r="G1460" s="117"/>
    </row>
    <row r="1461" spans="7:7" x14ac:dyDescent="0.25">
      <c r="G1461" s="117"/>
    </row>
    <row r="1462" spans="7:7" x14ac:dyDescent="0.25">
      <c r="G1462" s="117"/>
    </row>
    <row r="1463" spans="7:7" x14ac:dyDescent="0.25">
      <c r="G1463" s="117"/>
    </row>
    <row r="1464" spans="7:7" x14ac:dyDescent="0.25">
      <c r="G1464" s="117"/>
    </row>
    <row r="1465" spans="7:7" x14ac:dyDescent="0.25">
      <c r="G1465" s="117"/>
    </row>
    <row r="1466" spans="7:7" x14ac:dyDescent="0.25">
      <c r="G1466" s="117"/>
    </row>
    <row r="1467" spans="7:7" x14ac:dyDescent="0.25">
      <c r="G1467" s="117"/>
    </row>
    <row r="1468" spans="7:7" x14ac:dyDescent="0.25">
      <c r="G1468" s="117"/>
    </row>
    <row r="1469" spans="7:7" x14ac:dyDescent="0.25">
      <c r="G1469" s="117"/>
    </row>
    <row r="1470" spans="7:7" x14ac:dyDescent="0.25">
      <c r="G1470" s="117"/>
    </row>
    <row r="1471" spans="7:7" x14ac:dyDescent="0.25">
      <c r="G1471" s="117"/>
    </row>
    <row r="1472" spans="7:7" x14ac:dyDescent="0.25">
      <c r="G1472" s="117"/>
    </row>
    <row r="1473" spans="7:7" x14ac:dyDescent="0.25">
      <c r="G1473" s="117"/>
    </row>
    <row r="1474" spans="7:7" x14ac:dyDescent="0.25">
      <c r="G1474" s="117"/>
    </row>
    <row r="1475" spans="7:7" x14ac:dyDescent="0.25">
      <c r="G1475" s="117"/>
    </row>
    <row r="1476" spans="7:7" x14ac:dyDescent="0.25">
      <c r="G1476" s="117"/>
    </row>
    <row r="1477" spans="7:7" x14ac:dyDescent="0.25">
      <c r="G1477" s="117"/>
    </row>
    <row r="1478" spans="7:7" x14ac:dyDescent="0.25">
      <c r="G1478" s="117"/>
    </row>
    <row r="1479" spans="7:7" x14ac:dyDescent="0.25">
      <c r="G1479" s="117"/>
    </row>
    <row r="1480" spans="7:7" x14ac:dyDescent="0.25">
      <c r="G1480" s="117"/>
    </row>
    <row r="1481" spans="7:7" x14ac:dyDescent="0.25">
      <c r="G1481" s="117"/>
    </row>
    <row r="1482" spans="7:7" x14ac:dyDescent="0.25">
      <c r="G1482" s="117"/>
    </row>
    <row r="1483" spans="7:7" x14ac:dyDescent="0.25">
      <c r="G1483" s="117"/>
    </row>
    <row r="1484" spans="7:7" x14ac:dyDescent="0.25">
      <c r="G1484" s="117"/>
    </row>
    <row r="1485" spans="7:7" x14ac:dyDescent="0.25">
      <c r="G1485" s="117"/>
    </row>
    <row r="1486" spans="7:7" x14ac:dyDescent="0.25">
      <c r="G1486" s="117"/>
    </row>
    <row r="1487" spans="7:7" x14ac:dyDescent="0.25">
      <c r="G1487" s="117"/>
    </row>
    <row r="1488" spans="7:7" x14ac:dyDescent="0.25">
      <c r="G1488" s="117"/>
    </row>
    <row r="1489" spans="7:7" x14ac:dyDescent="0.25">
      <c r="G1489" s="117"/>
    </row>
    <row r="1490" spans="7:7" x14ac:dyDescent="0.25">
      <c r="G1490" s="117"/>
    </row>
    <row r="1491" spans="7:7" x14ac:dyDescent="0.25">
      <c r="G1491" s="117"/>
    </row>
    <row r="1492" spans="7:7" x14ac:dyDescent="0.25">
      <c r="G1492" s="117"/>
    </row>
    <row r="1493" spans="7:7" x14ac:dyDescent="0.25">
      <c r="G1493" s="117"/>
    </row>
    <row r="1494" spans="7:7" x14ac:dyDescent="0.25">
      <c r="G1494" s="117"/>
    </row>
    <row r="1495" spans="7:7" x14ac:dyDescent="0.25">
      <c r="G1495" s="117"/>
    </row>
    <row r="1496" spans="7:7" x14ac:dyDescent="0.25">
      <c r="G1496" s="117"/>
    </row>
    <row r="1497" spans="7:7" x14ac:dyDescent="0.25">
      <c r="G1497" s="117"/>
    </row>
    <row r="1498" spans="7:7" x14ac:dyDescent="0.25">
      <c r="G1498" s="117"/>
    </row>
    <row r="1499" spans="7:7" x14ac:dyDescent="0.25">
      <c r="G1499" s="117"/>
    </row>
    <row r="1500" spans="7:7" x14ac:dyDescent="0.25">
      <c r="G1500" s="117"/>
    </row>
    <row r="1501" spans="7:7" x14ac:dyDescent="0.25">
      <c r="G1501" s="117"/>
    </row>
    <row r="1502" spans="7:7" x14ac:dyDescent="0.25">
      <c r="G1502" s="117"/>
    </row>
    <row r="1503" spans="7:7" x14ac:dyDescent="0.25">
      <c r="G1503" s="117"/>
    </row>
    <row r="1504" spans="7:7" x14ac:dyDescent="0.25">
      <c r="G1504" s="117"/>
    </row>
    <row r="1505" spans="7:7" x14ac:dyDescent="0.25">
      <c r="G1505" s="117"/>
    </row>
    <row r="1506" spans="7:7" x14ac:dyDescent="0.25">
      <c r="G1506" s="117"/>
    </row>
    <row r="1507" spans="7:7" x14ac:dyDescent="0.25">
      <c r="G1507" s="117"/>
    </row>
    <row r="1508" spans="7:7" x14ac:dyDescent="0.25">
      <c r="G1508" s="117"/>
    </row>
    <row r="1509" spans="7:7" x14ac:dyDescent="0.25">
      <c r="G1509" s="117"/>
    </row>
    <row r="1510" spans="7:7" x14ac:dyDescent="0.25">
      <c r="G1510" s="117"/>
    </row>
    <row r="1511" spans="7:7" x14ac:dyDescent="0.25">
      <c r="G1511" s="117"/>
    </row>
    <row r="1512" spans="7:7" x14ac:dyDescent="0.25">
      <c r="G1512" s="117"/>
    </row>
    <row r="1513" spans="7:7" x14ac:dyDescent="0.25">
      <c r="G1513" s="117"/>
    </row>
    <row r="1514" spans="7:7" x14ac:dyDescent="0.25">
      <c r="G1514" s="117"/>
    </row>
    <row r="1515" spans="7:7" x14ac:dyDescent="0.25">
      <c r="G1515" s="117"/>
    </row>
    <row r="1516" spans="7:7" x14ac:dyDescent="0.25">
      <c r="G1516" s="117"/>
    </row>
    <row r="1517" spans="7:7" x14ac:dyDescent="0.25">
      <c r="G1517" s="117"/>
    </row>
    <row r="1518" spans="7:7" x14ac:dyDescent="0.25">
      <c r="G1518" s="117"/>
    </row>
    <row r="1519" spans="7:7" x14ac:dyDescent="0.25">
      <c r="G1519" s="117"/>
    </row>
    <row r="1520" spans="7:7" x14ac:dyDescent="0.25">
      <c r="G1520" s="117"/>
    </row>
    <row r="1521" spans="7:7" x14ac:dyDescent="0.25">
      <c r="G1521" s="117"/>
    </row>
    <row r="1522" spans="7:7" x14ac:dyDescent="0.25">
      <c r="G1522" s="117"/>
    </row>
    <row r="1523" spans="7:7" x14ac:dyDescent="0.25">
      <c r="G1523" s="117"/>
    </row>
    <row r="1524" spans="7:7" x14ac:dyDescent="0.25">
      <c r="G1524" s="117"/>
    </row>
    <row r="1525" spans="7:7" x14ac:dyDescent="0.25">
      <c r="G1525" s="117"/>
    </row>
    <row r="1526" spans="7:7" x14ac:dyDescent="0.25">
      <c r="G1526" s="117"/>
    </row>
    <row r="1527" spans="7:7" x14ac:dyDescent="0.25">
      <c r="G1527" s="117"/>
    </row>
    <row r="1528" spans="7:7" x14ac:dyDescent="0.25">
      <c r="G1528" s="117"/>
    </row>
    <row r="1529" spans="7:7" x14ac:dyDescent="0.25">
      <c r="G1529" s="117"/>
    </row>
    <row r="1530" spans="7:7" x14ac:dyDescent="0.25">
      <c r="G1530" s="117"/>
    </row>
    <row r="1531" spans="7:7" x14ac:dyDescent="0.25">
      <c r="G1531" s="117"/>
    </row>
    <row r="1532" spans="7:7" x14ac:dyDescent="0.25">
      <c r="G1532" s="117"/>
    </row>
    <row r="1533" spans="7:7" x14ac:dyDescent="0.25">
      <c r="G1533" s="117"/>
    </row>
    <row r="1534" spans="7:7" x14ac:dyDescent="0.25">
      <c r="G1534" s="117"/>
    </row>
    <row r="1535" spans="7:7" x14ac:dyDescent="0.25">
      <c r="G1535" s="117"/>
    </row>
    <row r="1536" spans="7:7" x14ac:dyDescent="0.25">
      <c r="G1536" s="117"/>
    </row>
    <row r="1537" spans="7:7" x14ac:dyDescent="0.25">
      <c r="G1537" s="117"/>
    </row>
    <row r="1538" spans="7:7" x14ac:dyDescent="0.25">
      <c r="G1538" s="117"/>
    </row>
    <row r="1539" spans="7:7" x14ac:dyDescent="0.25">
      <c r="G1539" s="117"/>
    </row>
    <row r="1540" spans="7:7" x14ac:dyDescent="0.25">
      <c r="G1540" s="117"/>
    </row>
    <row r="1541" spans="7:7" x14ac:dyDescent="0.25">
      <c r="G1541" s="117"/>
    </row>
    <row r="1542" spans="7:7" x14ac:dyDescent="0.25">
      <c r="G1542" s="117"/>
    </row>
    <row r="1543" spans="7:7" x14ac:dyDescent="0.25">
      <c r="G1543" s="117"/>
    </row>
    <row r="1544" spans="7:7" x14ac:dyDescent="0.25">
      <c r="G1544" s="117"/>
    </row>
    <row r="1545" spans="7:7" x14ac:dyDescent="0.25">
      <c r="G1545" s="117"/>
    </row>
    <row r="1546" spans="7:7" x14ac:dyDescent="0.25">
      <c r="G1546" s="117"/>
    </row>
    <row r="1547" spans="7:7" x14ac:dyDescent="0.25">
      <c r="G1547" s="117"/>
    </row>
    <row r="1548" spans="7:7" x14ac:dyDescent="0.25">
      <c r="G1548" s="117"/>
    </row>
    <row r="1549" spans="7:7" x14ac:dyDescent="0.25">
      <c r="G1549" s="117"/>
    </row>
    <row r="1550" spans="7:7" x14ac:dyDescent="0.25">
      <c r="G1550" s="117"/>
    </row>
    <row r="1551" spans="7:7" x14ac:dyDescent="0.25">
      <c r="G1551" s="117"/>
    </row>
    <row r="1552" spans="7:7" x14ac:dyDescent="0.25">
      <c r="G1552" s="117"/>
    </row>
    <row r="1553" spans="7:7" x14ac:dyDescent="0.25">
      <c r="G1553" s="117"/>
    </row>
    <row r="1554" spans="7:7" x14ac:dyDescent="0.25">
      <c r="G1554" s="117"/>
    </row>
    <row r="1555" spans="7:7" x14ac:dyDescent="0.25">
      <c r="G1555" s="117"/>
    </row>
    <row r="1556" spans="7:7" x14ac:dyDescent="0.25">
      <c r="G1556" s="117"/>
    </row>
    <row r="1557" spans="7:7" x14ac:dyDescent="0.25">
      <c r="G1557" s="117"/>
    </row>
    <row r="1558" spans="7:7" x14ac:dyDescent="0.25">
      <c r="G1558" s="117"/>
    </row>
    <row r="1559" spans="7:7" x14ac:dyDescent="0.25">
      <c r="G1559" s="117"/>
    </row>
    <row r="1560" spans="7:7" x14ac:dyDescent="0.25">
      <c r="G1560" s="117"/>
    </row>
    <row r="1561" spans="7:7" x14ac:dyDescent="0.25">
      <c r="G1561" s="117"/>
    </row>
    <row r="1562" spans="7:7" x14ac:dyDescent="0.25">
      <c r="G1562" s="117"/>
    </row>
    <row r="1563" spans="7:7" x14ac:dyDescent="0.25">
      <c r="G1563" s="117"/>
    </row>
    <row r="1564" spans="7:7" x14ac:dyDescent="0.25">
      <c r="G1564" s="117"/>
    </row>
    <row r="1565" spans="7:7" x14ac:dyDescent="0.25">
      <c r="G1565" s="117"/>
    </row>
    <row r="1566" spans="7:7" x14ac:dyDescent="0.25">
      <c r="G1566" s="117"/>
    </row>
    <row r="1567" spans="7:7" x14ac:dyDescent="0.25">
      <c r="G1567" s="117"/>
    </row>
    <row r="1568" spans="7:7" x14ac:dyDescent="0.25">
      <c r="G1568" s="117"/>
    </row>
    <row r="1569" spans="7:7" x14ac:dyDescent="0.25">
      <c r="G1569" s="117"/>
    </row>
    <row r="1570" spans="7:7" x14ac:dyDescent="0.25">
      <c r="G1570" s="117"/>
    </row>
    <row r="1571" spans="7:7" x14ac:dyDescent="0.25">
      <c r="G1571" s="117"/>
    </row>
    <row r="1572" spans="7:7" x14ac:dyDescent="0.25">
      <c r="G1572" s="117"/>
    </row>
    <row r="1573" spans="7:7" x14ac:dyDescent="0.25">
      <c r="G1573" s="117"/>
    </row>
    <row r="1574" spans="7:7" x14ac:dyDescent="0.25">
      <c r="G1574" s="117"/>
    </row>
    <row r="1575" spans="7:7" x14ac:dyDescent="0.25">
      <c r="G1575" s="117"/>
    </row>
    <row r="1576" spans="7:7" x14ac:dyDescent="0.25">
      <c r="G1576" s="117"/>
    </row>
    <row r="1577" spans="7:7" x14ac:dyDescent="0.25">
      <c r="G1577" s="117"/>
    </row>
    <row r="1578" spans="7:7" x14ac:dyDescent="0.25">
      <c r="G1578" s="117"/>
    </row>
    <row r="1579" spans="7:7" x14ac:dyDescent="0.25">
      <c r="G1579" s="117"/>
    </row>
    <row r="1580" spans="7:7" x14ac:dyDescent="0.25">
      <c r="G1580" s="117"/>
    </row>
    <row r="1581" spans="7:7" x14ac:dyDescent="0.25">
      <c r="G1581" s="117"/>
    </row>
    <row r="1582" spans="7:7" x14ac:dyDescent="0.25">
      <c r="G1582" s="117"/>
    </row>
    <row r="1583" spans="7:7" x14ac:dyDescent="0.25">
      <c r="G1583" s="117"/>
    </row>
    <row r="1584" spans="7:7" x14ac:dyDescent="0.25">
      <c r="G1584" s="117"/>
    </row>
    <row r="1585" spans="7:7" x14ac:dyDescent="0.25">
      <c r="G1585" s="117"/>
    </row>
    <row r="1586" spans="7:7" x14ac:dyDescent="0.25">
      <c r="G1586" s="117"/>
    </row>
    <row r="1587" spans="7:7" x14ac:dyDescent="0.25">
      <c r="G1587" s="117"/>
    </row>
    <row r="1588" spans="7:7" x14ac:dyDescent="0.25">
      <c r="G1588" s="117"/>
    </row>
    <row r="1589" spans="7:7" x14ac:dyDescent="0.25">
      <c r="G1589" s="117"/>
    </row>
    <row r="1590" spans="7:7" x14ac:dyDescent="0.25">
      <c r="G1590" s="117"/>
    </row>
    <row r="1591" spans="7:7" x14ac:dyDescent="0.25">
      <c r="G1591" s="117"/>
    </row>
    <row r="1592" spans="7:7" x14ac:dyDescent="0.25">
      <c r="G1592" s="117"/>
    </row>
    <row r="1593" spans="7:7" x14ac:dyDescent="0.25">
      <c r="G1593" s="117"/>
    </row>
    <row r="1594" spans="7:7" x14ac:dyDescent="0.25">
      <c r="G1594" s="117"/>
    </row>
    <row r="1595" spans="7:7" x14ac:dyDescent="0.25">
      <c r="G1595" s="117"/>
    </row>
    <row r="1596" spans="7:7" x14ac:dyDescent="0.25">
      <c r="G1596" s="117"/>
    </row>
    <row r="1597" spans="7:7" x14ac:dyDescent="0.25">
      <c r="G1597" s="117"/>
    </row>
    <row r="1598" spans="7:7" x14ac:dyDescent="0.25">
      <c r="G1598" s="117"/>
    </row>
    <row r="1599" spans="7:7" x14ac:dyDescent="0.25">
      <c r="G1599" s="117"/>
    </row>
    <row r="1600" spans="7:7" x14ac:dyDescent="0.25">
      <c r="G1600" s="117"/>
    </row>
    <row r="1601" spans="7:7" x14ac:dyDescent="0.25">
      <c r="G1601" s="117"/>
    </row>
    <row r="1602" spans="7:7" x14ac:dyDescent="0.25">
      <c r="G1602" s="117"/>
    </row>
    <row r="1603" spans="7:7" x14ac:dyDescent="0.25">
      <c r="G1603" s="117"/>
    </row>
    <row r="1604" spans="7:7" x14ac:dyDescent="0.25">
      <c r="G1604" s="117"/>
    </row>
    <row r="1605" spans="7:7" x14ac:dyDescent="0.25">
      <c r="G1605" s="117"/>
    </row>
    <row r="1606" spans="7:7" x14ac:dyDescent="0.25">
      <c r="G1606" s="117"/>
    </row>
    <row r="1607" spans="7:7" x14ac:dyDescent="0.25">
      <c r="G1607" s="117"/>
    </row>
    <row r="1608" spans="7:7" x14ac:dyDescent="0.25">
      <c r="G1608" s="117"/>
    </row>
    <row r="1609" spans="7:7" x14ac:dyDescent="0.25">
      <c r="G1609" s="117"/>
    </row>
    <row r="1610" spans="7:7" x14ac:dyDescent="0.25">
      <c r="G1610" s="117"/>
    </row>
    <row r="1611" spans="7:7" x14ac:dyDescent="0.25">
      <c r="G1611" s="117"/>
    </row>
    <row r="1612" spans="7:7" x14ac:dyDescent="0.25">
      <c r="G1612" s="117"/>
    </row>
    <row r="1613" spans="7:7" x14ac:dyDescent="0.25">
      <c r="G1613" s="117"/>
    </row>
    <row r="1614" spans="7:7" x14ac:dyDescent="0.25">
      <c r="G1614" s="117"/>
    </row>
    <row r="1615" spans="7:7" x14ac:dyDescent="0.25">
      <c r="G1615" s="117"/>
    </row>
    <row r="1616" spans="7:7" x14ac:dyDescent="0.25">
      <c r="G1616" s="117"/>
    </row>
    <row r="1617" spans="7:7" x14ac:dyDescent="0.25">
      <c r="G1617" s="117"/>
    </row>
    <row r="1618" spans="7:7" x14ac:dyDescent="0.25">
      <c r="G1618" s="117"/>
    </row>
    <row r="1619" spans="7:7" x14ac:dyDescent="0.25">
      <c r="G1619" s="117"/>
    </row>
    <row r="1620" spans="7:7" x14ac:dyDescent="0.25">
      <c r="G1620" s="117"/>
    </row>
    <row r="1621" spans="7:7" x14ac:dyDescent="0.25">
      <c r="G1621" s="117"/>
    </row>
    <row r="1622" spans="7:7" x14ac:dyDescent="0.25">
      <c r="G1622" s="117"/>
    </row>
    <row r="1623" spans="7:7" x14ac:dyDescent="0.25">
      <c r="G1623" s="117"/>
    </row>
    <row r="1624" spans="7:7" x14ac:dyDescent="0.25">
      <c r="G1624" s="117"/>
    </row>
    <row r="1625" spans="7:7" x14ac:dyDescent="0.25">
      <c r="G1625" s="117"/>
    </row>
    <row r="1626" spans="7:7" x14ac:dyDescent="0.25">
      <c r="G1626" s="117"/>
    </row>
    <row r="1627" spans="7:7" x14ac:dyDescent="0.25">
      <c r="G1627" s="117"/>
    </row>
    <row r="1628" spans="7:7" x14ac:dyDescent="0.25">
      <c r="G1628" s="117"/>
    </row>
    <row r="1629" spans="7:7" x14ac:dyDescent="0.25">
      <c r="G1629" s="117"/>
    </row>
    <row r="1630" spans="7:7" x14ac:dyDescent="0.25">
      <c r="G1630" s="117"/>
    </row>
    <row r="1631" spans="7:7" x14ac:dyDescent="0.25">
      <c r="G1631" s="117"/>
    </row>
    <row r="1632" spans="7:7" x14ac:dyDescent="0.25">
      <c r="G1632" s="117"/>
    </row>
    <row r="1633" spans="7:7" x14ac:dyDescent="0.25">
      <c r="G1633" s="117"/>
    </row>
    <row r="1634" spans="7:7" x14ac:dyDescent="0.25">
      <c r="G1634" s="117"/>
    </row>
    <row r="1635" spans="7:7" x14ac:dyDescent="0.25">
      <c r="G1635" s="117"/>
    </row>
    <row r="1636" spans="7:7" x14ac:dyDescent="0.25">
      <c r="G1636" s="117"/>
    </row>
    <row r="1637" spans="7:7" x14ac:dyDescent="0.25">
      <c r="G1637" s="117"/>
    </row>
    <row r="1638" spans="7:7" x14ac:dyDescent="0.25">
      <c r="G1638" s="117"/>
    </row>
    <row r="1639" spans="7:7" x14ac:dyDescent="0.25">
      <c r="G1639" s="117"/>
    </row>
    <row r="1640" spans="7:7" x14ac:dyDescent="0.25">
      <c r="G1640" s="117"/>
    </row>
    <row r="1641" spans="7:7" x14ac:dyDescent="0.25">
      <c r="G1641" s="117"/>
    </row>
    <row r="1642" spans="7:7" x14ac:dyDescent="0.25">
      <c r="G1642" s="117"/>
    </row>
    <row r="1643" spans="7:7" x14ac:dyDescent="0.25">
      <c r="G1643" s="117"/>
    </row>
    <row r="1644" spans="7:7" x14ac:dyDescent="0.25">
      <c r="G1644" s="117"/>
    </row>
    <row r="1645" spans="7:7" x14ac:dyDescent="0.25">
      <c r="G1645" s="117"/>
    </row>
    <row r="1646" spans="7:7" x14ac:dyDescent="0.25">
      <c r="G1646" s="117"/>
    </row>
    <row r="1647" spans="7:7" x14ac:dyDescent="0.25">
      <c r="G1647" s="117"/>
    </row>
    <row r="1648" spans="7:7" x14ac:dyDescent="0.25">
      <c r="G1648" s="117"/>
    </row>
    <row r="1649" spans="7:7" x14ac:dyDescent="0.25">
      <c r="G1649" s="117"/>
    </row>
    <row r="1650" spans="7:7" x14ac:dyDescent="0.25">
      <c r="G1650" s="117"/>
    </row>
    <row r="1651" spans="7:7" x14ac:dyDescent="0.25">
      <c r="G1651" s="117"/>
    </row>
    <row r="1652" spans="7:7" x14ac:dyDescent="0.25">
      <c r="G1652" s="117"/>
    </row>
    <row r="1653" spans="7:7" x14ac:dyDescent="0.25">
      <c r="G1653" s="117"/>
    </row>
    <row r="1654" spans="7:7" x14ac:dyDescent="0.25">
      <c r="G1654" s="117"/>
    </row>
    <row r="1655" spans="7:7" x14ac:dyDescent="0.25">
      <c r="G1655" s="117"/>
    </row>
    <row r="1656" spans="7:7" x14ac:dyDescent="0.25">
      <c r="G1656" s="117"/>
    </row>
    <row r="1657" spans="7:7" x14ac:dyDescent="0.25">
      <c r="G1657" s="117"/>
    </row>
    <row r="1658" spans="7:7" x14ac:dyDescent="0.25">
      <c r="G1658" s="117"/>
    </row>
    <row r="1659" spans="7:7" x14ac:dyDescent="0.25">
      <c r="G1659" s="117"/>
    </row>
    <row r="1660" spans="7:7" x14ac:dyDescent="0.25">
      <c r="G1660" s="117"/>
    </row>
    <row r="1661" spans="7:7" x14ac:dyDescent="0.25">
      <c r="G1661" s="117"/>
    </row>
    <row r="1662" spans="7:7" x14ac:dyDescent="0.25">
      <c r="G1662" s="117"/>
    </row>
    <row r="1663" spans="7:7" x14ac:dyDescent="0.25">
      <c r="G1663" s="117"/>
    </row>
    <row r="1664" spans="7:7" x14ac:dyDescent="0.25">
      <c r="G1664" s="117"/>
    </row>
    <row r="1665" spans="7:7" x14ac:dyDescent="0.25">
      <c r="G1665" s="117"/>
    </row>
    <row r="1666" spans="7:7" x14ac:dyDescent="0.25">
      <c r="G1666" s="117"/>
    </row>
    <row r="1667" spans="7:7" x14ac:dyDescent="0.25">
      <c r="G1667" s="117"/>
    </row>
    <row r="1668" spans="7:7" x14ac:dyDescent="0.25">
      <c r="G1668" s="117"/>
    </row>
    <row r="1669" spans="7:7" x14ac:dyDescent="0.25">
      <c r="G1669" s="117"/>
    </row>
    <row r="1670" spans="7:7" x14ac:dyDescent="0.25">
      <c r="G1670" s="117"/>
    </row>
    <row r="1671" spans="7:7" x14ac:dyDescent="0.25">
      <c r="G1671" s="117"/>
    </row>
    <row r="1672" spans="7:7" x14ac:dyDescent="0.25">
      <c r="G1672" s="117"/>
    </row>
    <row r="1673" spans="7:7" x14ac:dyDescent="0.25">
      <c r="G1673" s="117"/>
    </row>
    <row r="1674" spans="7:7" x14ac:dyDescent="0.25">
      <c r="G1674" s="117"/>
    </row>
    <row r="1675" spans="7:7" x14ac:dyDescent="0.25">
      <c r="G1675" s="117"/>
    </row>
    <row r="1676" spans="7:7" x14ac:dyDescent="0.25">
      <c r="G1676" s="117"/>
    </row>
    <row r="1677" spans="7:7" x14ac:dyDescent="0.25">
      <c r="G1677" s="117"/>
    </row>
    <row r="1678" spans="7:7" x14ac:dyDescent="0.25">
      <c r="G1678" s="117"/>
    </row>
    <row r="1679" spans="7:7" x14ac:dyDescent="0.25">
      <c r="G1679" s="117"/>
    </row>
    <row r="1680" spans="7:7" x14ac:dyDescent="0.25">
      <c r="G1680" s="117"/>
    </row>
    <row r="1681" spans="7:7" x14ac:dyDescent="0.25">
      <c r="G1681" s="117"/>
    </row>
    <row r="1682" spans="7:7" x14ac:dyDescent="0.25">
      <c r="G1682" s="117"/>
    </row>
    <row r="1683" spans="7:7" x14ac:dyDescent="0.25">
      <c r="G1683" s="117"/>
    </row>
    <row r="1684" spans="7:7" x14ac:dyDescent="0.25">
      <c r="G1684" s="117"/>
    </row>
    <row r="1685" spans="7:7" x14ac:dyDescent="0.25">
      <c r="G1685" s="117"/>
    </row>
    <row r="1686" spans="7:7" x14ac:dyDescent="0.25">
      <c r="G1686" s="117"/>
    </row>
    <row r="1687" spans="7:7" x14ac:dyDescent="0.25">
      <c r="G1687" s="117"/>
    </row>
    <row r="1688" spans="7:7" x14ac:dyDescent="0.25">
      <c r="G1688" s="117"/>
    </row>
    <row r="1689" spans="7:7" x14ac:dyDescent="0.25">
      <c r="G1689" s="117"/>
    </row>
    <row r="1690" spans="7:7" x14ac:dyDescent="0.25">
      <c r="G1690" s="117"/>
    </row>
    <row r="1691" spans="7:7" x14ac:dyDescent="0.25">
      <c r="G1691" s="117"/>
    </row>
    <row r="1692" spans="7:7" x14ac:dyDescent="0.25">
      <c r="G1692" s="117"/>
    </row>
    <row r="1693" spans="7:7" x14ac:dyDescent="0.25">
      <c r="G1693" s="117"/>
    </row>
    <row r="1694" spans="7:7" x14ac:dyDescent="0.25">
      <c r="G1694" s="117"/>
    </row>
    <row r="1695" spans="7:7" x14ac:dyDescent="0.25">
      <c r="G1695" s="117"/>
    </row>
    <row r="1696" spans="7:7" x14ac:dyDescent="0.25">
      <c r="G1696" s="117"/>
    </row>
    <row r="1697" spans="7:7" x14ac:dyDescent="0.25">
      <c r="G1697" s="117"/>
    </row>
    <row r="1698" spans="7:7" x14ac:dyDescent="0.25">
      <c r="G1698" s="117"/>
    </row>
    <row r="1699" spans="7:7" x14ac:dyDescent="0.25">
      <c r="G1699" s="117"/>
    </row>
    <row r="1700" spans="7:7" x14ac:dyDescent="0.25">
      <c r="G1700" s="117"/>
    </row>
    <row r="1701" spans="7:7" x14ac:dyDescent="0.25">
      <c r="G1701" s="117"/>
    </row>
    <row r="1702" spans="7:7" x14ac:dyDescent="0.25">
      <c r="G1702" s="117"/>
    </row>
    <row r="1703" spans="7:7" x14ac:dyDescent="0.25">
      <c r="G1703" s="117"/>
    </row>
    <row r="1704" spans="7:7" x14ac:dyDescent="0.25">
      <c r="G1704" s="117"/>
    </row>
    <row r="1705" spans="7:7" x14ac:dyDescent="0.25">
      <c r="G1705" s="117"/>
    </row>
    <row r="1706" spans="7:7" x14ac:dyDescent="0.25">
      <c r="G1706" s="117"/>
    </row>
    <row r="1707" spans="7:7" x14ac:dyDescent="0.25">
      <c r="G1707" s="117"/>
    </row>
    <row r="1708" spans="7:7" x14ac:dyDescent="0.25">
      <c r="G1708" s="117"/>
    </row>
    <row r="1709" spans="7:7" x14ac:dyDescent="0.25">
      <c r="G1709" s="117"/>
    </row>
    <row r="1710" spans="7:7" x14ac:dyDescent="0.25">
      <c r="G1710" s="117"/>
    </row>
    <row r="1711" spans="7:7" x14ac:dyDescent="0.25">
      <c r="G1711" s="117"/>
    </row>
    <row r="1712" spans="7:7" x14ac:dyDescent="0.25">
      <c r="G1712" s="117"/>
    </row>
    <row r="1713" spans="7:7" x14ac:dyDescent="0.25">
      <c r="G1713" s="117"/>
    </row>
    <row r="1714" spans="7:7" x14ac:dyDescent="0.25">
      <c r="G1714" s="117"/>
    </row>
    <row r="1715" spans="7:7" x14ac:dyDescent="0.25">
      <c r="G1715" s="117"/>
    </row>
    <row r="1716" spans="7:7" x14ac:dyDescent="0.25">
      <c r="G1716" s="117"/>
    </row>
    <row r="1717" spans="7:7" x14ac:dyDescent="0.25">
      <c r="G1717" s="117"/>
    </row>
    <row r="1718" spans="7:7" x14ac:dyDescent="0.25">
      <c r="G1718" s="117"/>
    </row>
    <row r="1719" spans="7:7" x14ac:dyDescent="0.25">
      <c r="G1719" s="117"/>
    </row>
    <row r="1720" spans="7:7" x14ac:dyDescent="0.25">
      <c r="G1720" s="117"/>
    </row>
    <row r="1721" spans="7:7" x14ac:dyDescent="0.25">
      <c r="G1721" s="117"/>
    </row>
    <row r="1722" spans="7:7" x14ac:dyDescent="0.25">
      <c r="G1722" s="117"/>
    </row>
    <row r="1723" spans="7:7" x14ac:dyDescent="0.25">
      <c r="G1723" s="117"/>
    </row>
    <row r="1724" spans="7:7" x14ac:dyDescent="0.25">
      <c r="G1724" s="117"/>
    </row>
    <row r="1725" spans="7:7" x14ac:dyDescent="0.25">
      <c r="G1725" s="117"/>
    </row>
    <row r="1726" spans="7:7" x14ac:dyDescent="0.25">
      <c r="G1726" s="117"/>
    </row>
    <row r="1727" spans="7:7" x14ac:dyDescent="0.25">
      <c r="G1727" s="117"/>
    </row>
    <row r="1728" spans="7:7" x14ac:dyDescent="0.25">
      <c r="G1728" s="117"/>
    </row>
    <row r="1729" spans="7:7" x14ac:dyDescent="0.25">
      <c r="G1729" s="117"/>
    </row>
    <row r="1730" spans="7:7" x14ac:dyDescent="0.25">
      <c r="G1730" s="117"/>
    </row>
    <row r="1731" spans="7:7" x14ac:dyDescent="0.25">
      <c r="G1731" s="117"/>
    </row>
    <row r="1732" spans="7:7" x14ac:dyDescent="0.25">
      <c r="G1732" s="117"/>
    </row>
    <row r="1733" spans="7:7" x14ac:dyDescent="0.25">
      <c r="G1733" s="117"/>
    </row>
    <row r="1734" spans="7:7" x14ac:dyDescent="0.25">
      <c r="G1734" s="117"/>
    </row>
    <row r="1735" spans="7:7" x14ac:dyDescent="0.25">
      <c r="G1735" s="117"/>
    </row>
    <row r="1736" spans="7:7" x14ac:dyDescent="0.25">
      <c r="G1736" s="117"/>
    </row>
    <row r="1737" spans="7:7" x14ac:dyDescent="0.25">
      <c r="G1737" s="117"/>
    </row>
    <row r="1738" spans="7:7" x14ac:dyDescent="0.25">
      <c r="G1738" s="117"/>
    </row>
    <row r="1739" spans="7:7" x14ac:dyDescent="0.25">
      <c r="G1739" s="117"/>
    </row>
    <row r="1740" spans="7:7" x14ac:dyDescent="0.25">
      <c r="G1740" s="117"/>
    </row>
    <row r="1741" spans="7:7" x14ac:dyDescent="0.25">
      <c r="G1741" s="117"/>
    </row>
    <row r="1742" spans="7:7" x14ac:dyDescent="0.25">
      <c r="G1742" s="117"/>
    </row>
    <row r="1743" spans="7:7" x14ac:dyDescent="0.25">
      <c r="G1743" s="117"/>
    </row>
    <row r="1744" spans="7:7" x14ac:dyDescent="0.25">
      <c r="G1744" s="117"/>
    </row>
    <row r="1745" spans="7:7" x14ac:dyDescent="0.25">
      <c r="G1745" s="117"/>
    </row>
    <row r="1746" spans="7:7" x14ac:dyDescent="0.25">
      <c r="G1746" s="117"/>
    </row>
    <row r="1747" spans="7:7" x14ac:dyDescent="0.25">
      <c r="G1747" s="117"/>
    </row>
    <row r="1748" spans="7:7" x14ac:dyDescent="0.25">
      <c r="G1748" s="117"/>
    </row>
    <row r="1749" spans="7:7" x14ac:dyDescent="0.25">
      <c r="G1749" s="117"/>
    </row>
    <row r="1750" spans="7:7" x14ac:dyDescent="0.25">
      <c r="G1750" s="117"/>
    </row>
    <row r="1751" spans="7:7" x14ac:dyDescent="0.25">
      <c r="G1751" s="117"/>
    </row>
    <row r="1752" spans="7:7" x14ac:dyDescent="0.25">
      <c r="G1752" s="117"/>
    </row>
    <row r="1753" spans="7:7" x14ac:dyDescent="0.25">
      <c r="G1753" s="117"/>
    </row>
    <row r="1754" spans="7:7" x14ac:dyDescent="0.25">
      <c r="G1754" s="117"/>
    </row>
    <row r="1755" spans="7:7" x14ac:dyDescent="0.25">
      <c r="G1755" s="117"/>
    </row>
    <row r="1756" spans="7:7" x14ac:dyDescent="0.25">
      <c r="G1756" s="117"/>
    </row>
    <row r="1757" spans="7:7" x14ac:dyDescent="0.25">
      <c r="G1757" s="117"/>
    </row>
    <row r="1758" spans="7:7" x14ac:dyDescent="0.25">
      <c r="G1758" s="117"/>
    </row>
    <row r="1759" spans="7:7" x14ac:dyDescent="0.25">
      <c r="G1759" s="117"/>
    </row>
    <row r="1760" spans="7:7" x14ac:dyDescent="0.25">
      <c r="G1760" s="117"/>
    </row>
    <row r="1761" spans="7:7" x14ac:dyDescent="0.25">
      <c r="G1761" s="117"/>
    </row>
    <row r="1762" spans="7:7" x14ac:dyDescent="0.25">
      <c r="G1762" s="117"/>
    </row>
    <row r="1763" spans="7:7" x14ac:dyDescent="0.25">
      <c r="G1763" s="117"/>
    </row>
    <row r="1764" spans="7:7" x14ac:dyDescent="0.25">
      <c r="G1764" s="117"/>
    </row>
    <row r="1765" spans="7:7" x14ac:dyDescent="0.25">
      <c r="G1765" s="117"/>
    </row>
    <row r="1766" spans="7:7" x14ac:dyDescent="0.25">
      <c r="G1766" s="117"/>
    </row>
    <row r="1767" spans="7:7" x14ac:dyDescent="0.25">
      <c r="G1767" s="117"/>
    </row>
    <row r="1768" spans="7:7" x14ac:dyDescent="0.25">
      <c r="G1768" s="117"/>
    </row>
    <row r="1769" spans="7:7" x14ac:dyDescent="0.25">
      <c r="G1769" s="117"/>
    </row>
    <row r="1770" spans="7:7" x14ac:dyDescent="0.25">
      <c r="G1770" s="117"/>
    </row>
    <row r="1771" spans="7:7" x14ac:dyDescent="0.25">
      <c r="G1771" s="117"/>
    </row>
    <row r="1772" spans="7:7" x14ac:dyDescent="0.25">
      <c r="G1772" s="117"/>
    </row>
    <row r="1773" spans="7:7" x14ac:dyDescent="0.25">
      <c r="G1773" s="117"/>
    </row>
    <row r="1774" spans="7:7" x14ac:dyDescent="0.25">
      <c r="G1774" s="117"/>
    </row>
    <row r="1775" spans="7:7" x14ac:dyDescent="0.25">
      <c r="G1775" s="117"/>
    </row>
    <row r="1776" spans="7:7" x14ac:dyDescent="0.25">
      <c r="G1776" s="117"/>
    </row>
    <row r="1777" spans="7:7" x14ac:dyDescent="0.25">
      <c r="G1777" s="117"/>
    </row>
    <row r="1778" spans="7:7" x14ac:dyDescent="0.25">
      <c r="G1778" s="117"/>
    </row>
    <row r="1779" spans="7:7" x14ac:dyDescent="0.25">
      <c r="G1779" s="117"/>
    </row>
    <row r="1780" spans="7:7" x14ac:dyDescent="0.25">
      <c r="G1780" s="117"/>
    </row>
    <row r="1781" spans="7:7" x14ac:dyDescent="0.25">
      <c r="G1781" s="117"/>
    </row>
    <row r="1782" spans="7:7" x14ac:dyDescent="0.25">
      <c r="G1782" s="117"/>
    </row>
    <row r="1783" spans="7:7" x14ac:dyDescent="0.25">
      <c r="G1783" s="117"/>
    </row>
    <row r="1784" spans="7:7" x14ac:dyDescent="0.25">
      <c r="G1784" s="117"/>
    </row>
    <row r="1785" spans="7:7" x14ac:dyDescent="0.25">
      <c r="G1785" s="117"/>
    </row>
    <row r="1786" spans="7:7" x14ac:dyDescent="0.25">
      <c r="G1786" s="117"/>
    </row>
    <row r="1787" spans="7:7" x14ac:dyDescent="0.25">
      <c r="G1787" s="117"/>
    </row>
    <row r="1788" spans="7:7" x14ac:dyDescent="0.25">
      <c r="G1788" s="117"/>
    </row>
    <row r="1789" spans="7:7" x14ac:dyDescent="0.25">
      <c r="G1789" s="117"/>
    </row>
    <row r="1790" spans="7:7" x14ac:dyDescent="0.25">
      <c r="G1790" s="117"/>
    </row>
    <row r="1791" spans="7:7" x14ac:dyDescent="0.25">
      <c r="G1791" s="117"/>
    </row>
    <row r="1792" spans="7:7" x14ac:dyDescent="0.25">
      <c r="G1792" s="117"/>
    </row>
    <row r="1793" spans="7:7" x14ac:dyDescent="0.25">
      <c r="G1793" s="117"/>
    </row>
    <row r="1794" spans="7:7" x14ac:dyDescent="0.25">
      <c r="G1794" s="117"/>
    </row>
    <row r="1795" spans="7:7" x14ac:dyDescent="0.25">
      <c r="G1795" s="117"/>
    </row>
    <row r="1796" spans="7:7" x14ac:dyDescent="0.25">
      <c r="G1796" s="117"/>
    </row>
    <row r="1797" spans="7:7" x14ac:dyDescent="0.25">
      <c r="G1797" s="117"/>
    </row>
    <row r="1798" spans="7:7" x14ac:dyDescent="0.25">
      <c r="G1798" s="117"/>
    </row>
    <row r="1799" spans="7:7" x14ac:dyDescent="0.25">
      <c r="G1799" s="117"/>
    </row>
    <row r="1800" spans="7:7" x14ac:dyDescent="0.25">
      <c r="G1800" s="117"/>
    </row>
    <row r="1801" spans="7:7" x14ac:dyDescent="0.25">
      <c r="G1801" s="117"/>
    </row>
    <row r="1802" spans="7:7" x14ac:dyDescent="0.25">
      <c r="G1802" s="117"/>
    </row>
    <row r="1803" spans="7:7" x14ac:dyDescent="0.25">
      <c r="G1803" s="117"/>
    </row>
    <row r="1804" spans="7:7" x14ac:dyDescent="0.25">
      <c r="G1804" s="117"/>
    </row>
    <row r="1805" spans="7:7" x14ac:dyDescent="0.25">
      <c r="G1805" s="117"/>
    </row>
    <row r="1806" spans="7:7" x14ac:dyDescent="0.25">
      <c r="G1806" s="117"/>
    </row>
    <row r="1807" spans="7:7" x14ac:dyDescent="0.25">
      <c r="G1807" s="117"/>
    </row>
    <row r="1808" spans="7:7" x14ac:dyDescent="0.25">
      <c r="G1808" s="117"/>
    </row>
    <row r="1809" spans="7:7" x14ac:dyDescent="0.25">
      <c r="G1809" s="117"/>
    </row>
    <row r="1810" spans="7:7" x14ac:dyDescent="0.25">
      <c r="G1810" s="117"/>
    </row>
    <row r="1811" spans="7:7" x14ac:dyDescent="0.25">
      <c r="G1811" s="117"/>
    </row>
    <row r="1812" spans="7:7" x14ac:dyDescent="0.25">
      <c r="G1812" s="117"/>
    </row>
    <row r="1813" spans="7:7" x14ac:dyDescent="0.25">
      <c r="G1813" s="117"/>
    </row>
    <row r="1814" spans="7:7" x14ac:dyDescent="0.25">
      <c r="G1814" s="117"/>
    </row>
    <row r="1815" spans="7:7" x14ac:dyDescent="0.25">
      <c r="G1815" s="117"/>
    </row>
    <row r="1816" spans="7:7" x14ac:dyDescent="0.25">
      <c r="G1816" s="117"/>
    </row>
    <row r="1817" spans="7:7" x14ac:dyDescent="0.25">
      <c r="G1817" s="117"/>
    </row>
    <row r="1818" spans="7:7" x14ac:dyDescent="0.25">
      <c r="G1818" s="117"/>
    </row>
    <row r="1819" spans="7:7" x14ac:dyDescent="0.25">
      <c r="G1819" s="117"/>
    </row>
    <row r="1820" spans="7:7" x14ac:dyDescent="0.25">
      <c r="G1820" s="117"/>
    </row>
    <row r="1821" spans="7:7" x14ac:dyDescent="0.25">
      <c r="G1821" s="117"/>
    </row>
    <row r="1822" spans="7:7" x14ac:dyDescent="0.25">
      <c r="G1822" s="117"/>
    </row>
    <row r="1823" spans="7:7" x14ac:dyDescent="0.25">
      <c r="G1823" s="117"/>
    </row>
    <row r="1824" spans="7:7" x14ac:dyDescent="0.25">
      <c r="G1824" s="117"/>
    </row>
    <row r="1825" spans="7:7" x14ac:dyDescent="0.25">
      <c r="G1825" s="117"/>
    </row>
    <row r="1826" spans="7:7" x14ac:dyDescent="0.25">
      <c r="G1826" s="117"/>
    </row>
    <row r="1827" spans="7:7" x14ac:dyDescent="0.25">
      <c r="G1827" s="117"/>
    </row>
    <row r="1828" spans="7:7" x14ac:dyDescent="0.25">
      <c r="G1828" s="117"/>
    </row>
    <row r="1829" spans="7:7" x14ac:dyDescent="0.25">
      <c r="G1829" s="117"/>
    </row>
    <row r="1830" spans="7:7" x14ac:dyDescent="0.25">
      <c r="G1830" s="117"/>
    </row>
    <row r="1831" spans="7:7" x14ac:dyDescent="0.25">
      <c r="G1831" s="117"/>
    </row>
    <row r="1832" spans="7:7" x14ac:dyDescent="0.25">
      <c r="G1832" s="117"/>
    </row>
    <row r="1833" spans="7:7" x14ac:dyDescent="0.25">
      <c r="G1833" s="117"/>
    </row>
    <row r="1834" spans="7:7" x14ac:dyDescent="0.25">
      <c r="G1834" s="117"/>
    </row>
    <row r="1835" spans="7:7" x14ac:dyDescent="0.25">
      <c r="G1835" s="117"/>
    </row>
    <row r="1836" spans="7:7" x14ac:dyDescent="0.25">
      <c r="G1836" s="117"/>
    </row>
    <row r="1837" spans="7:7" x14ac:dyDescent="0.25">
      <c r="G1837" s="117"/>
    </row>
    <row r="1838" spans="7:7" x14ac:dyDescent="0.25">
      <c r="G1838" s="117"/>
    </row>
    <row r="1839" spans="7:7" x14ac:dyDescent="0.25">
      <c r="G1839" s="117"/>
    </row>
    <row r="1840" spans="7:7" x14ac:dyDescent="0.25">
      <c r="G1840" s="117"/>
    </row>
    <row r="1841" spans="7:7" x14ac:dyDescent="0.25">
      <c r="G1841" s="117"/>
    </row>
    <row r="1842" spans="7:7" x14ac:dyDescent="0.25">
      <c r="G1842" s="117"/>
    </row>
    <row r="1843" spans="7:7" x14ac:dyDescent="0.25">
      <c r="G1843" s="117"/>
    </row>
    <row r="1844" spans="7:7" x14ac:dyDescent="0.25">
      <c r="G1844" s="117"/>
    </row>
    <row r="1845" spans="7:7" x14ac:dyDescent="0.25">
      <c r="G1845" s="117"/>
    </row>
    <row r="1846" spans="7:7" x14ac:dyDescent="0.25">
      <c r="G1846" s="117"/>
    </row>
    <row r="1847" spans="7:7" x14ac:dyDescent="0.25">
      <c r="G1847" s="117"/>
    </row>
    <row r="1848" spans="7:7" x14ac:dyDescent="0.25">
      <c r="G1848" s="117"/>
    </row>
    <row r="1849" spans="7:7" x14ac:dyDescent="0.25">
      <c r="G1849" s="117"/>
    </row>
    <row r="1850" spans="7:7" x14ac:dyDescent="0.25">
      <c r="G1850" s="117"/>
    </row>
    <row r="1851" spans="7:7" x14ac:dyDescent="0.25">
      <c r="G1851" s="117"/>
    </row>
    <row r="1852" spans="7:7" x14ac:dyDescent="0.25">
      <c r="G1852" s="117"/>
    </row>
    <row r="1853" spans="7:7" x14ac:dyDescent="0.25">
      <c r="G1853" s="117"/>
    </row>
    <row r="1854" spans="7:7" x14ac:dyDescent="0.25">
      <c r="G1854" s="117"/>
    </row>
    <row r="1855" spans="7:7" x14ac:dyDescent="0.25">
      <c r="G1855" s="117"/>
    </row>
    <row r="1856" spans="7:7" x14ac:dyDescent="0.25">
      <c r="G1856" s="117"/>
    </row>
    <row r="1857" spans="7:7" x14ac:dyDescent="0.25">
      <c r="G1857" s="117"/>
    </row>
    <row r="1858" spans="7:7" x14ac:dyDescent="0.25">
      <c r="G1858" s="117"/>
    </row>
    <row r="1859" spans="7:7" x14ac:dyDescent="0.25">
      <c r="G1859" s="117"/>
    </row>
    <row r="1860" spans="7:7" x14ac:dyDescent="0.25">
      <c r="G1860" s="117"/>
    </row>
    <row r="1861" spans="7:7" x14ac:dyDescent="0.25">
      <c r="G1861" s="117"/>
    </row>
    <row r="1862" spans="7:7" x14ac:dyDescent="0.25">
      <c r="G1862" s="117"/>
    </row>
    <row r="1863" spans="7:7" x14ac:dyDescent="0.25">
      <c r="G1863" s="117"/>
    </row>
    <row r="1864" spans="7:7" x14ac:dyDescent="0.25">
      <c r="G1864" s="117"/>
    </row>
    <row r="1865" spans="7:7" x14ac:dyDescent="0.25">
      <c r="G1865" s="117"/>
    </row>
    <row r="1866" spans="7:7" x14ac:dyDescent="0.25">
      <c r="G1866" s="117"/>
    </row>
    <row r="1867" spans="7:7" x14ac:dyDescent="0.25">
      <c r="G1867" s="117"/>
    </row>
    <row r="1868" spans="7:7" x14ac:dyDescent="0.25">
      <c r="G1868" s="117"/>
    </row>
    <row r="1869" spans="7:7" x14ac:dyDescent="0.25">
      <c r="G1869" s="117"/>
    </row>
    <row r="1870" spans="7:7" x14ac:dyDescent="0.25">
      <c r="G1870" s="117"/>
    </row>
    <row r="1871" spans="7:7" x14ac:dyDescent="0.25">
      <c r="G1871" s="117"/>
    </row>
    <row r="1872" spans="7:7" x14ac:dyDescent="0.25">
      <c r="G1872" s="117"/>
    </row>
    <row r="1873" spans="7:7" x14ac:dyDescent="0.25">
      <c r="G1873" s="117"/>
    </row>
    <row r="1874" spans="7:7" x14ac:dyDescent="0.25">
      <c r="G1874" s="117"/>
    </row>
    <row r="1875" spans="7:7" x14ac:dyDescent="0.25">
      <c r="G1875" s="117"/>
    </row>
    <row r="1876" spans="7:7" x14ac:dyDescent="0.25">
      <c r="G1876" s="117"/>
    </row>
    <row r="1877" spans="7:7" x14ac:dyDescent="0.25">
      <c r="G1877" s="117"/>
    </row>
    <row r="1878" spans="7:7" x14ac:dyDescent="0.25">
      <c r="G1878" s="117"/>
    </row>
    <row r="1879" spans="7:7" x14ac:dyDescent="0.25">
      <c r="G1879" s="117"/>
    </row>
    <row r="1880" spans="7:7" x14ac:dyDescent="0.25">
      <c r="G1880" s="117"/>
    </row>
    <row r="1881" spans="7:7" x14ac:dyDescent="0.25">
      <c r="G1881" s="117"/>
    </row>
    <row r="1882" spans="7:7" x14ac:dyDescent="0.25">
      <c r="G1882" s="117"/>
    </row>
    <row r="1883" spans="7:7" x14ac:dyDescent="0.25">
      <c r="G1883" s="117"/>
    </row>
    <row r="1884" spans="7:7" x14ac:dyDescent="0.25">
      <c r="G1884" s="117"/>
    </row>
    <row r="1885" spans="7:7" x14ac:dyDescent="0.25">
      <c r="G1885" s="117"/>
    </row>
    <row r="1886" spans="7:7" x14ac:dyDescent="0.25">
      <c r="G1886" s="117"/>
    </row>
    <row r="1887" spans="7:7" x14ac:dyDescent="0.25">
      <c r="G1887" s="117"/>
    </row>
    <row r="1888" spans="7:7" x14ac:dyDescent="0.25">
      <c r="G1888" s="117"/>
    </row>
    <row r="1889" spans="7:7" x14ac:dyDescent="0.25">
      <c r="G1889" s="117"/>
    </row>
    <row r="1890" spans="7:7" x14ac:dyDescent="0.25">
      <c r="G1890" s="117"/>
    </row>
    <row r="1891" spans="7:7" x14ac:dyDescent="0.25">
      <c r="G1891" s="117"/>
    </row>
    <row r="1892" spans="7:7" x14ac:dyDescent="0.25">
      <c r="G1892" s="117"/>
    </row>
    <row r="1893" spans="7:7" x14ac:dyDescent="0.25">
      <c r="G1893" s="117"/>
    </row>
    <row r="1894" spans="7:7" x14ac:dyDescent="0.25">
      <c r="G1894" s="117"/>
    </row>
    <row r="1895" spans="7:7" x14ac:dyDescent="0.25">
      <c r="G1895" s="117"/>
    </row>
    <row r="1896" spans="7:7" x14ac:dyDescent="0.25">
      <c r="G1896" s="117"/>
    </row>
    <row r="1897" spans="7:7" x14ac:dyDescent="0.25">
      <c r="G1897" s="117"/>
    </row>
    <row r="1898" spans="7:7" x14ac:dyDescent="0.25">
      <c r="G1898" s="117"/>
    </row>
    <row r="1899" spans="7:7" x14ac:dyDescent="0.25">
      <c r="G1899" s="117"/>
    </row>
    <row r="1900" spans="7:7" x14ac:dyDescent="0.25">
      <c r="G1900" s="117"/>
    </row>
    <row r="1901" spans="7:7" x14ac:dyDescent="0.25">
      <c r="G1901" s="117"/>
    </row>
    <row r="1902" spans="7:7" x14ac:dyDescent="0.25">
      <c r="G1902" s="117"/>
    </row>
    <row r="1903" spans="7:7" x14ac:dyDescent="0.25">
      <c r="G1903" s="117"/>
    </row>
    <row r="1904" spans="7:7" x14ac:dyDescent="0.25">
      <c r="G1904" s="117"/>
    </row>
    <row r="1905" spans="7:7" x14ac:dyDescent="0.25">
      <c r="G1905" s="117"/>
    </row>
    <row r="1906" spans="7:7" x14ac:dyDescent="0.25">
      <c r="G1906" s="117"/>
    </row>
    <row r="1907" spans="7:7" x14ac:dyDescent="0.25">
      <c r="G1907" s="117"/>
    </row>
    <row r="1908" spans="7:7" x14ac:dyDescent="0.25">
      <c r="G1908" s="117"/>
    </row>
    <row r="1909" spans="7:7" x14ac:dyDescent="0.25">
      <c r="G1909" s="117"/>
    </row>
    <row r="1910" spans="7:7" x14ac:dyDescent="0.25">
      <c r="G1910" s="117"/>
    </row>
    <row r="1911" spans="7:7" x14ac:dyDescent="0.25">
      <c r="G1911" s="117"/>
    </row>
    <row r="1912" spans="7:7" x14ac:dyDescent="0.25">
      <c r="G1912" s="117"/>
    </row>
    <row r="1913" spans="7:7" x14ac:dyDescent="0.25">
      <c r="G1913" s="117"/>
    </row>
    <row r="1914" spans="7:7" x14ac:dyDescent="0.25">
      <c r="G1914" s="117"/>
    </row>
    <row r="1915" spans="7:7" x14ac:dyDescent="0.25">
      <c r="G1915" s="117"/>
    </row>
    <row r="1916" spans="7:7" x14ac:dyDescent="0.25">
      <c r="G1916" s="117"/>
    </row>
    <row r="1917" spans="7:7" x14ac:dyDescent="0.25">
      <c r="G1917" s="117"/>
    </row>
    <row r="1918" spans="7:7" x14ac:dyDescent="0.25">
      <c r="G1918" s="117"/>
    </row>
    <row r="1919" spans="7:7" x14ac:dyDescent="0.25">
      <c r="G1919" s="117"/>
    </row>
    <row r="1920" spans="7:7" x14ac:dyDescent="0.25">
      <c r="G1920" s="117"/>
    </row>
    <row r="1921" spans="7:7" x14ac:dyDescent="0.25">
      <c r="G1921" s="117"/>
    </row>
    <row r="1922" spans="7:7" x14ac:dyDescent="0.25">
      <c r="G1922" s="117"/>
    </row>
    <row r="1923" spans="7:7" x14ac:dyDescent="0.25">
      <c r="G1923" s="117"/>
    </row>
    <row r="1924" spans="7:7" x14ac:dyDescent="0.25">
      <c r="G1924" s="117"/>
    </row>
    <row r="1925" spans="7:7" x14ac:dyDescent="0.25">
      <c r="G1925" s="117"/>
    </row>
    <row r="1926" spans="7:7" x14ac:dyDescent="0.25">
      <c r="G1926" s="117"/>
    </row>
    <row r="1927" spans="7:7" x14ac:dyDescent="0.25">
      <c r="G1927" s="117"/>
    </row>
    <row r="1928" spans="7:7" x14ac:dyDescent="0.25">
      <c r="G1928" s="117"/>
    </row>
    <row r="1929" spans="7:7" x14ac:dyDescent="0.25">
      <c r="G1929" s="117"/>
    </row>
    <row r="1930" spans="7:7" x14ac:dyDescent="0.25">
      <c r="G1930" s="117"/>
    </row>
    <row r="1931" spans="7:7" x14ac:dyDescent="0.25">
      <c r="G1931" s="117"/>
    </row>
    <row r="1932" spans="7:7" x14ac:dyDescent="0.25">
      <c r="G1932" s="117"/>
    </row>
    <row r="1933" spans="7:7" x14ac:dyDescent="0.25">
      <c r="G1933" s="117"/>
    </row>
    <row r="1934" spans="7:7" x14ac:dyDescent="0.25">
      <c r="G1934" s="117"/>
    </row>
    <row r="1935" spans="7:7" x14ac:dyDescent="0.25">
      <c r="G1935" s="117"/>
    </row>
    <row r="1936" spans="7:7" x14ac:dyDescent="0.25">
      <c r="G1936" s="117"/>
    </row>
    <row r="1937" spans="7:7" x14ac:dyDescent="0.25">
      <c r="G1937" s="117"/>
    </row>
    <row r="1938" spans="7:7" x14ac:dyDescent="0.25">
      <c r="G1938" s="117"/>
    </row>
    <row r="1939" spans="7:7" x14ac:dyDescent="0.25">
      <c r="G1939" s="117"/>
    </row>
    <row r="1940" spans="7:7" x14ac:dyDescent="0.25">
      <c r="G1940" s="117"/>
    </row>
    <row r="1941" spans="7:7" x14ac:dyDescent="0.25">
      <c r="G1941" s="117"/>
    </row>
    <row r="1942" spans="7:7" x14ac:dyDescent="0.25">
      <c r="G1942" s="117"/>
    </row>
    <row r="1943" spans="7:7" x14ac:dyDescent="0.25">
      <c r="G1943" s="117"/>
    </row>
    <row r="1944" spans="7:7" x14ac:dyDescent="0.25">
      <c r="G1944" s="117"/>
    </row>
    <row r="1945" spans="7:7" x14ac:dyDescent="0.25">
      <c r="G1945" s="117"/>
    </row>
    <row r="1946" spans="7:7" x14ac:dyDescent="0.25">
      <c r="G1946" s="117"/>
    </row>
    <row r="1947" spans="7:7" x14ac:dyDescent="0.25">
      <c r="G1947" s="117"/>
    </row>
    <row r="1948" spans="7:7" x14ac:dyDescent="0.25">
      <c r="G1948" s="117"/>
    </row>
    <row r="1949" spans="7:7" x14ac:dyDescent="0.25">
      <c r="G1949" s="117"/>
    </row>
    <row r="1950" spans="7:7" x14ac:dyDescent="0.25">
      <c r="G1950" s="117"/>
    </row>
    <row r="1951" spans="7:7" x14ac:dyDescent="0.25">
      <c r="G1951" s="117"/>
    </row>
    <row r="1952" spans="7:7" x14ac:dyDescent="0.25">
      <c r="G1952" s="117"/>
    </row>
    <row r="1953" spans="7:7" x14ac:dyDescent="0.25">
      <c r="G1953" s="117"/>
    </row>
    <row r="1954" spans="7:7" x14ac:dyDescent="0.25">
      <c r="G1954" s="117"/>
    </row>
    <row r="1955" spans="7:7" x14ac:dyDescent="0.25">
      <c r="G1955" s="117"/>
    </row>
    <row r="1956" spans="7:7" x14ac:dyDescent="0.25">
      <c r="G1956" s="117"/>
    </row>
    <row r="1957" spans="7:7" x14ac:dyDescent="0.25">
      <c r="G1957" s="117"/>
    </row>
    <row r="1958" spans="7:7" x14ac:dyDescent="0.25">
      <c r="G1958" s="117"/>
    </row>
    <row r="1959" spans="7:7" x14ac:dyDescent="0.25">
      <c r="G1959" s="117"/>
    </row>
    <row r="1960" spans="7:7" x14ac:dyDescent="0.25">
      <c r="G1960" s="117"/>
    </row>
    <row r="1961" spans="7:7" x14ac:dyDescent="0.25">
      <c r="G1961" s="117"/>
    </row>
    <row r="1962" spans="7:7" x14ac:dyDescent="0.25">
      <c r="G1962" s="117"/>
    </row>
    <row r="1963" spans="7:7" x14ac:dyDescent="0.25">
      <c r="G1963" s="117"/>
    </row>
    <row r="1964" spans="7:7" x14ac:dyDescent="0.25">
      <c r="G1964" s="117"/>
    </row>
    <row r="1965" spans="7:7" x14ac:dyDescent="0.25">
      <c r="G1965" s="117"/>
    </row>
    <row r="1966" spans="7:7" x14ac:dyDescent="0.25">
      <c r="G1966" s="117"/>
    </row>
    <row r="1967" spans="7:7" x14ac:dyDescent="0.25">
      <c r="G1967" s="117"/>
    </row>
    <row r="1968" spans="7:7" x14ac:dyDescent="0.25">
      <c r="G1968" s="117"/>
    </row>
    <row r="1969" spans="7:7" x14ac:dyDescent="0.25">
      <c r="G1969" s="117"/>
    </row>
    <row r="1970" spans="7:7" x14ac:dyDescent="0.25">
      <c r="G1970" s="117"/>
    </row>
    <row r="1971" spans="7:7" x14ac:dyDescent="0.25">
      <c r="G1971" s="117"/>
    </row>
    <row r="1972" spans="7:7" x14ac:dyDescent="0.25">
      <c r="G1972" s="117"/>
    </row>
    <row r="1973" spans="7:7" x14ac:dyDescent="0.25">
      <c r="G1973" s="117"/>
    </row>
    <row r="1974" spans="7:7" x14ac:dyDescent="0.25">
      <c r="G1974" s="117"/>
    </row>
    <row r="1975" spans="7:7" x14ac:dyDescent="0.25">
      <c r="G1975" s="117"/>
    </row>
    <row r="1976" spans="7:7" x14ac:dyDescent="0.25">
      <c r="G1976" s="117"/>
    </row>
    <row r="1977" spans="7:7" x14ac:dyDescent="0.25">
      <c r="G1977" s="117"/>
    </row>
    <row r="1978" spans="7:7" x14ac:dyDescent="0.25">
      <c r="G1978" s="117"/>
    </row>
    <row r="1979" spans="7:7" x14ac:dyDescent="0.25">
      <c r="G1979" s="117"/>
    </row>
    <row r="1980" spans="7:7" x14ac:dyDescent="0.25">
      <c r="G1980" s="117"/>
    </row>
    <row r="1981" spans="7:7" x14ac:dyDescent="0.25">
      <c r="G1981" s="117"/>
    </row>
    <row r="1982" spans="7:7" x14ac:dyDescent="0.25">
      <c r="G1982" s="117"/>
    </row>
    <row r="1983" spans="7:7" x14ac:dyDescent="0.25">
      <c r="G1983" s="117"/>
    </row>
    <row r="1984" spans="7:7" x14ac:dyDescent="0.25">
      <c r="G1984" s="117"/>
    </row>
    <row r="1985" spans="7:7" x14ac:dyDescent="0.25">
      <c r="G1985" s="117"/>
    </row>
    <row r="1986" spans="7:7" x14ac:dyDescent="0.25">
      <c r="G1986" s="117"/>
    </row>
    <row r="1987" spans="7:7" x14ac:dyDescent="0.25">
      <c r="G1987" s="117"/>
    </row>
    <row r="1988" spans="7:7" x14ac:dyDescent="0.25">
      <c r="G1988" s="117"/>
    </row>
    <row r="1989" spans="7:7" x14ac:dyDescent="0.25">
      <c r="G1989" s="117"/>
    </row>
    <row r="1990" spans="7:7" x14ac:dyDescent="0.25">
      <c r="G1990" s="117"/>
    </row>
    <row r="1991" spans="7:7" x14ac:dyDescent="0.25">
      <c r="G1991" s="117"/>
    </row>
    <row r="1992" spans="7:7" x14ac:dyDescent="0.25">
      <c r="G1992" s="117"/>
    </row>
    <row r="1993" spans="7:7" x14ac:dyDescent="0.25">
      <c r="G1993" s="117"/>
    </row>
    <row r="1994" spans="7:7" x14ac:dyDescent="0.25">
      <c r="G1994" s="117"/>
    </row>
    <row r="1995" spans="7:7" x14ac:dyDescent="0.25">
      <c r="G1995" s="117"/>
    </row>
    <row r="1996" spans="7:7" x14ac:dyDescent="0.25">
      <c r="G1996" s="117"/>
    </row>
    <row r="1997" spans="7:7" x14ac:dyDescent="0.25">
      <c r="G1997" s="117"/>
    </row>
    <row r="1998" spans="7:7" x14ac:dyDescent="0.25">
      <c r="G1998" s="117"/>
    </row>
    <row r="1999" spans="7:7" x14ac:dyDescent="0.25">
      <c r="G1999" s="117"/>
    </row>
    <row r="2000" spans="7:7" x14ac:dyDescent="0.25">
      <c r="G2000" s="117"/>
    </row>
    <row r="2001" spans="7:7" x14ac:dyDescent="0.25">
      <c r="G2001" s="117"/>
    </row>
    <row r="2002" spans="7:7" x14ac:dyDescent="0.25">
      <c r="G2002" s="117"/>
    </row>
    <row r="2003" spans="7:7" x14ac:dyDescent="0.25">
      <c r="G2003" s="117"/>
    </row>
    <row r="2004" spans="7:7" x14ac:dyDescent="0.25">
      <c r="G2004" s="117"/>
    </row>
    <row r="2005" spans="7:7" x14ac:dyDescent="0.25">
      <c r="G2005" s="117"/>
    </row>
    <row r="2006" spans="7:7" x14ac:dyDescent="0.25">
      <c r="G2006" s="117"/>
    </row>
    <row r="2007" spans="7:7" x14ac:dyDescent="0.25">
      <c r="G2007" s="117"/>
    </row>
    <row r="2008" spans="7:7" x14ac:dyDescent="0.25">
      <c r="G2008" s="117"/>
    </row>
    <row r="2009" spans="7:7" x14ac:dyDescent="0.25">
      <c r="G2009" s="117"/>
    </row>
    <row r="2010" spans="7:7" x14ac:dyDescent="0.25">
      <c r="G2010" s="117"/>
    </row>
    <row r="2011" spans="7:7" x14ac:dyDescent="0.25">
      <c r="G2011" s="117"/>
    </row>
    <row r="2012" spans="7:7" x14ac:dyDescent="0.25">
      <c r="G2012" s="117"/>
    </row>
    <row r="2013" spans="7:7" x14ac:dyDescent="0.25">
      <c r="G2013" s="117"/>
    </row>
    <row r="2014" spans="7:7" x14ac:dyDescent="0.25">
      <c r="G2014" s="117"/>
    </row>
    <row r="2015" spans="7:7" x14ac:dyDescent="0.25">
      <c r="G2015" s="117"/>
    </row>
    <row r="2016" spans="7:7" x14ac:dyDescent="0.25">
      <c r="G2016" s="117"/>
    </row>
    <row r="2017" spans="7:7" x14ac:dyDescent="0.25">
      <c r="G2017" s="117"/>
    </row>
    <row r="2018" spans="7:7" x14ac:dyDescent="0.25">
      <c r="G2018" s="117"/>
    </row>
    <row r="2019" spans="7:7" x14ac:dyDescent="0.25">
      <c r="G2019" s="117"/>
    </row>
    <row r="2020" spans="7:7" x14ac:dyDescent="0.25">
      <c r="G2020" s="117"/>
    </row>
    <row r="2021" spans="7:7" x14ac:dyDescent="0.25">
      <c r="G2021" s="117"/>
    </row>
    <row r="2022" spans="7:7" x14ac:dyDescent="0.25">
      <c r="G2022" s="117"/>
    </row>
    <row r="2023" spans="7:7" x14ac:dyDescent="0.25">
      <c r="G2023" s="117"/>
    </row>
    <row r="2024" spans="7:7" x14ac:dyDescent="0.25">
      <c r="G2024" s="117"/>
    </row>
    <row r="2025" spans="7:7" x14ac:dyDescent="0.25">
      <c r="G2025" s="117"/>
    </row>
    <row r="2026" spans="7:7" x14ac:dyDescent="0.25">
      <c r="G2026" s="117"/>
    </row>
    <row r="2027" spans="7:7" x14ac:dyDescent="0.25">
      <c r="G2027" s="117"/>
    </row>
    <row r="2028" spans="7:7" x14ac:dyDescent="0.25">
      <c r="G2028" s="117"/>
    </row>
    <row r="2029" spans="7:7" x14ac:dyDescent="0.25">
      <c r="G2029" s="117"/>
    </row>
    <row r="2030" spans="7:7" x14ac:dyDescent="0.25">
      <c r="G2030" s="117"/>
    </row>
    <row r="2031" spans="7:7" x14ac:dyDescent="0.25">
      <c r="G2031" s="117"/>
    </row>
    <row r="2032" spans="7:7" x14ac:dyDescent="0.25">
      <c r="G2032" s="117"/>
    </row>
    <row r="2033" spans="7:7" x14ac:dyDescent="0.25">
      <c r="G2033" s="117"/>
    </row>
    <row r="2034" spans="7:7" x14ac:dyDescent="0.25">
      <c r="G2034" s="117"/>
    </row>
    <row r="2035" spans="7:7" x14ac:dyDescent="0.25">
      <c r="G2035" s="117"/>
    </row>
    <row r="2036" spans="7:7" x14ac:dyDescent="0.25">
      <c r="G2036" s="117"/>
    </row>
    <row r="2037" spans="7:7" x14ac:dyDescent="0.25">
      <c r="G2037" s="117"/>
    </row>
    <row r="2038" spans="7:7" x14ac:dyDescent="0.25">
      <c r="G2038" s="117"/>
    </row>
    <row r="2039" spans="7:7" x14ac:dyDescent="0.25">
      <c r="G2039" s="117"/>
    </row>
    <row r="2040" spans="7:7" x14ac:dyDescent="0.25">
      <c r="G2040" s="117"/>
    </row>
    <row r="2041" spans="7:7" x14ac:dyDescent="0.25">
      <c r="G2041" s="117"/>
    </row>
    <row r="2042" spans="7:7" x14ac:dyDescent="0.25">
      <c r="G2042" s="117"/>
    </row>
    <row r="2043" spans="7:7" x14ac:dyDescent="0.25">
      <c r="G2043" s="117"/>
    </row>
    <row r="2044" spans="7:7" x14ac:dyDescent="0.25">
      <c r="G2044" s="117"/>
    </row>
    <row r="2045" spans="7:7" x14ac:dyDescent="0.25">
      <c r="G2045" s="117"/>
    </row>
    <row r="2046" spans="7:7" x14ac:dyDescent="0.25">
      <c r="G2046" s="117"/>
    </row>
    <row r="2047" spans="7:7" x14ac:dyDescent="0.25">
      <c r="G2047" s="117"/>
    </row>
    <row r="2048" spans="7:7" x14ac:dyDescent="0.25">
      <c r="G2048" s="117"/>
    </row>
    <row r="2049" spans="7:7" x14ac:dyDescent="0.25">
      <c r="G2049" s="117"/>
    </row>
    <row r="2050" spans="7:7" x14ac:dyDescent="0.25">
      <c r="G2050" s="117"/>
    </row>
    <row r="2051" spans="7:7" x14ac:dyDescent="0.25">
      <c r="G2051" s="117"/>
    </row>
    <row r="2052" spans="7:7" x14ac:dyDescent="0.25">
      <c r="G2052" s="117"/>
    </row>
    <row r="2053" spans="7:7" x14ac:dyDescent="0.25">
      <c r="G2053" s="117"/>
    </row>
    <row r="2054" spans="7:7" x14ac:dyDescent="0.25">
      <c r="G2054" s="117"/>
    </row>
    <row r="2055" spans="7:7" x14ac:dyDescent="0.25">
      <c r="G2055" s="117"/>
    </row>
    <row r="2056" spans="7:7" x14ac:dyDescent="0.25">
      <c r="G2056" s="117"/>
    </row>
    <row r="2057" spans="7:7" x14ac:dyDescent="0.25">
      <c r="G2057" s="117"/>
    </row>
    <row r="2058" spans="7:7" x14ac:dyDescent="0.25">
      <c r="G2058" s="117"/>
    </row>
    <row r="2059" spans="7:7" x14ac:dyDescent="0.25">
      <c r="G2059" s="117"/>
    </row>
    <row r="2060" spans="7:7" x14ac:dyDescent="0.25">
      <c r="G2060" s="117"/>
    </row>
    <row r="2061" spans="7:7" x14ac:dyDescent="0.25">
      <c r="G2061" s="117"/>
    </row>
    <row r="2062" spans="7:7" x14ac:dyDescent="0.25">
      <c r="G2062" s="117"/>
    </row>
    <row r="2063" spans="7:7" x14ac:dyDescent="0.25">
      <c r="G2063" s="117"/>
    </row>
    <row r="2064" spans="7:7" x14ac:dyDescent="0.25">
      <c r="G2064" s="117"/>
    </row>
    <row r="2065" spans="7:7" x14ac:dyDescent="0.25">
      <c r="G2065" s="117"/>
    </row>
    <row r="2066" spans="7:7" x14ac:dyDescent="0.25">
      <c r="G2066" s="117"/>
    </row>
    <row r="2067" spans="7:7" x14ac:dyDescent="0.25">
      <c r="G2067" s="117"/>
    </row>
    <row r="2068" spans="7:7" x14ac:dyDescent="0.25">
      <c r="G2068" s="117"/>
    </row>
    <row r="2069" spans="7:7" x14ac:dyDescent="0.25">
      <c r="G2069" s="117"/>
    </row>
    <row r="2070" spans="7:7" x14ac:dyDescent="0.25">
      <c r="G2070" s="117"/>
    </row>
    <row r="2071" spans="7:7" x14ac:dyDescent="0.25">
      <c r="G2071" s="117"/>
    </row>
    <row r="2072" spans="7:7" x14ac:dyDescent="0.25">
      <c r="G2072" s="117"/>
    </row>
    <row r="2073" spans="7:7" x14ac:dyDescent="0.25">
      <c r="G2073" s="117"/>
    </row>
    <row r="2074" spans="7:7" x14ac:dyDescent="0.25">
      <c r="G2074" s="117"/>
    </row>
    <row r="2075" spans="7:7" x14ac:dyDescent="0.25">
      <c r="G2075" s="117"/>
    </row>
    <row r="2076" spans="7:7" x14ac:dyDescent="0.25">
      <c r="G2076" s="117"/>
    </row>
    <row r="2077" spans="7:7" x14ac:dyDescent="0.25">
      <c r="G2077" s="117"/>
    </row>
    <row r="2078" spans="7:7" x14ac:dyDescent="0.25">
      <c r="G2078" s="117"/>
    </row>
    <row r="2079" spans="7:7" x14ac:dyDescent="0.25">
      <c r="G2079" s="117"/>
    </row>
    <row r="2080" spans="7:7" x14ac:dyDescent="0.25">
      <c r="G2080" s="117"/>
    </row>
    <row r="2081" spans="7:7" x14ac:dyDescent="0.25">
      <c r="G2081" s="117"/>
    </row>
    <row r="2082" spans="7:7" x14ac:dyDescent="0.25">
      <c r="G2082" s="117"/>
    </row>
    <row r="2083" spans="7:7" x14ac:dyDescent="0.25">
      <c r="G2083" s="117"/>
    </row>
    <row r="2084" spans="7:7" x14ac:dyDescent="0.25">
      <c r="G2084" s="117"/>
    </row>
    <row r="2085" spans="7:7" x14ac:dyDescent="0.25">
      <c r="G2085" s="117"/>
    </row>
    <row r="2086" spans="7:7" x14ac:dyDescent="0.25">
      <c r="G2086" s="117"/>
    </row>
    <row r="2087" spans="7:7" x14ac:dyDescent="0.25">
      <c r="G2087" s="117"/>
    </row>
    <row r="2088" spans="7:7" x14ac:dyDescent="0.25">
      <c r="G2088" s="117"/>
    </row>
    <row r="2089" spans="7:7" x14ac:dyDescent="0.25">
      <c r="G2089" s="117"/>
    </row>
    <row r="2090" spans="7:7" x14ac:dyDescent="0.25">
      <c r="G2090" s="117"/>
    </row>
    <row r="2091" spans="7:7" x14ac:dyDescent="0.25">
      <c r="G2091" s="117"/>
    </row>
    <row r="2092" spans="7:7" x14ac:dyDescent="0.25">
      <c r="G2092" s="117"/>
    </row>
    <row r="2093" spans="7:7" x14ac:dyDescent="0.25">
      <c r="G2093" s="117"/>
    </row>
    <row r="2094" spans="7:7" x14ac:dyDescent="0.25">
      <c r="G2094" s="117"/>
    </row>
    <row r="2095" spans="7:7" x14ac:dyDescent="0.25">
      <c r="G2095" s="117"/>
    </row>
    <row r="2096" spans="7:7" x14ac:dyDescent="0.25">
      <c r="G2096" s="117"/>
    </row>
    <row r="2097" spans="7:7" x14ac:dyDescent="0.25">
      <c r="G2097" s="117"/>
    </row>
    <row r="2098" spans="7:7" x14ac:dyDescent="0.25">
      <c r="G2098" s="117"/>
    </row>
    <row r="2099" spans="7:7" x14ac:dyDescent="0.25">
      <c r="G2099" s="117"/>
    </row>
    <row r="2100" spans="7:7" x14ac:dyDescent="0.25">
      <c r="G2100" s="117"/>
    </row>
    <row r="2101" spans="7:7" x14ac:dyDescent="0.25">
      <c r="G2101" s="117"/>
    </row>
    <row r="2102" spans="7:7" x14ac:dyDescent="0.25">
      <c r="G2102" s="117"/>
    </row>
    <row r="2103" spans="7:7" x14ac:dyDescent="0.25">
      <c r="G2103" s="117"/>
    </row>
    <row r="2104" spans="7:7" x14ac:dyDescent="0.25">
      <c r="G2104" s="117"/>
    </row>
    <row r="2105" spans="7:7" x14ac:dyDescent="0.25">
      <c r="G2105" s="117"/>
    </row>
    <row r="2106" spans="7:7" x14ac:dyDescent="0.25">
      <c r="G2106" s="117"/>
    </row>
    <row r="2107" spans="7:7" x14ac:dyDescent="0.25">
      <c r="G2107" s="117"/>
    </row>
    <row r="2108" spans="7:7" x14ac:dyDescent="0.25">
      <c r="G2108" s="117"/>
    </row>
    <row r="2109" spans="7:7" x14ac:dyDescent="0.25">
      <c r="G2109" s="117"/>
    </row>
    <row r="2110" spans="7:7" x14ac:dyDescent="0.25">
      <c r="G2110" s="117"/>
    </row>
    <row r="2111" spans="7:7" x14ac:dyDescent="0.25">
      <c r="G2111" s="117"/>
    </row>
    <row r="2112" spans="7:7" x14ac:dyDescent="0.25">
      <c r="G2112" s="117"/>
    </row>
    <row r="2113" spans="7:7" x14ac:dyDescent="0.25">
      <c r="G2113" s="117"/>
    </row>
    <row r="2114" spans="7:7" x14ac:dyDescent="0.25">
      <c r="G2114" s="117"/>
    </row>
    <row r="2115" spans="7:7" x14ac:dyDescent="0.25">
      <c r="G2115" s="117"/>
    </row>
    <row r="2116" spans="7:7" x14ac:dyDescent="0.25">
      <c r="G2116" s="117"/>
    </row>
    <row r="2117" spans="7:7" x14ac:dyDescent="0.25">
      <c r="G2117" s="117"/>
    </row>
    <row r="2118" spans="7:7" x14ac:dyDescent="0.25">
      <c r="G2118" s="117"/>
    </row>
    <row r="2119" spans="7:7" x14ac:dyDescent="0.25">
      <c r="G2119" s="117"/>
    </row>
    <row r="2120" spans="7:7" x14ac:dyDescent="0.25">
      <c r="G2120" s="117"/>
    </row>
    <row r="2121" spans="7:7" x14ac:dyDescent="0.25">
      <c r="G2121" s="117"/>
    </row>
    <row r="2122" spans="7:7" x14ac:dyDescent="0.25">
      <c r="G2122" s="117"/>
    </row>
    <row r="2123" spans="7:7" x14ac:dyDescent="0.25">
      <c r="G2123" s="117"/>
    </row>
    <row r="2124" spans="7:7" x14ac:dyDescent="0.25">
      <c r="G2124" s="117"/>
    </row>
    <row r="2125" spans="7:7" x14ac:dyDescent="0.25">
      <c r="G2125" s="117"/>
    </row>
    <row r="2126" spans="7:7" x14ac:dyDescent="0.25">
      <c r="G2126" s="117"/>
    </row>
    <row r="2127" spans="7:7" x14ac:dyDescent="0.25">
      <c r="G2127" s="117"/>
    </row>
    <row r="2128" spans="7:7" x14ac:dyDescent="0.25">
      <c r="G2128" s="117"/>
    </row>
    <row r="2129" spans="7:7" x14ac:dyDescent="0.25">
      <c r="G2129" s="117"/>
    </row>
    <row r="2130" spans="7:7" x14ac:dyDescent="0.25">
      <c r="G2130" s="117"/>
    </row>
    <row r="2131" spans="7:7" x14ac:dyDescent="0.25">
      <c r="G2131" s="117"/>
    </row>
    <row r="2132" spans="7:7" x14ac:dyDescent="0.25">
      <c r="G2132" s="117"/>
    </row>
    <row r="2133" spans="7:7" x14ac:dyDescent="0.25">
      <c r="G2133" s="117"/>
    </row>
    <row r="2134" spans="7:7" x14ac:dyDescent="0.25">
      <c r="G2134" s="117"/>
    </row>
    <row r="2135" spans="7:7" x14ac:dyDescent="0.25">
      <c r="G2135" s="117"/>
    </row>
    <row r="2136" spans="7:7" x14ac:dyDescent="0.25">
      <c r="G2136" s="117"/>
    </row>
    <row r="2137" spans="7:7" x14ac:dyDescent="0.25">
      <c r="G2137" s="117"/>
    </row>
    <row r="2138" spans="7:7" x14ac:dyDescent="0.25">
      <c r="G2138" s="117"/>
    </row>
    <row r="2139" spans="7:7" x14ac:dyDescent="0.25">
      <c r="G2139" s="117"/>
    </row>
    <row r="2140" spans="7:7" x14ac:dyDescent="0.25">
      <c r="G2140" s="117"/>
    </row>
    <row r="2141" spans="7:7" x14ac:dyDescent="0.25">
      <c r="G2141" s="117"/>
    </row>
    <row r="2142" spans="7:7" x14ac:dyDescent="0.25">
      <c r="G2142" s="117"/>
    </row>
    <row r="2143" spans="7:7" x14ac:dyDescent="0.25">
      <c r="G2143" s="117"/>
    </row>
    <row r="2144" spans="7:7" x14ac:dyDescent="0.25">
      <c r="G2144" s="117"/>
    </row>
    <row r="2145" spans="7:7" x14ac:dyDescent="0.25">
      <c r="G2145" s="117"/>
    </row>
    <row r="2146" spans="7:7" x14ac:dyDescent="0.25">
      <c r="G2146" s="117"/>
    </row>
    <row r="2147" spans="7:7" x14ac:dyDescent="0.25">
      <c r="G2147" s="117"/>
    </row>
    <row r="2148" spans="7:7" x14ac:dyDescent="0.25">
      <c r="G2148" s="117"/>
    </row>
    <row r="2149" spans="7:7" x14ac:dyDescent="0.25">
      <c r="G2149" s="117"/>
    </row>
    <row r="2150" spans="7:7" x14ac:dyDescent="0.25">
      <c r="G2150" s="117"/>
    </row>
    <row r="2151" spans="7:7" x14ac:dyDescent="0.25">
      <c r="G2151" s="117"/>
    </row>
    <row r="2152" spans="7:7" x14ac:dyDescent="0.25">
      <c r="G2152" s="117"/>
    </row>
    <row r="2153" spans="7:7" x14ac:dyDescent="0.25">
      <c r="G2153" s="117"/>
    </row>
    <row r="2154" spans="7:7" x14ac:dyDescent="0.25">
      <c r="G2154" s="117"/>
    </row>
    <row r="2155" spans="7:7" x14ac:dyDescent="0.25">
      <c r="G2155" s="117"/>
    </row>
    <row r="2156" spans="7:7" x14ac:dyDescent="0.25">
      <c r="G2156" s="117"/>
    </row>
    <row r="2157" spans="7:7" x14ac:dyDescent="0.25">
      <c r="G2157" s="117"/>
    </row>
    <row r="2158" spans="7:7" x14ac:dyDescent="0.25">
      <c r="G2158" s="117"/>
    </row>
    <row r="2159" spans="7:7" x14ac:dyDescent="0.25">
      <c r="G2159" s="117"/>
    </row>
    <row r="2160" spans="7:7" x14ac:dyDescent="0.25">
      <c r="G2160" s="117"/>
    </row>
    <row r="2161" spans="7:7" x14ac:dyDescent="0.25">
      <c r="G2161" s="117"/>
    </row>
    <row r="2162" spans="7:7" x14ac:dyDescent="0.25">
      <c r="G2162" s="117"/>
    </row>
    <row r="2163" spans="7:7" x14ac:dyDescent="0.25">
      <c r="G2163" s="117"/>
    </row>
    <row r="2164" spans="7:7" x14ac:dyDescent="0.25">
      <c r="G2164" s="117"/>
    </row>
    <row r="2165" spans="7:7" x14ac:dyDescent="0.25">
      <c r="G2165" s="117"/>
    </row>
    <row r="2166" spans="7:7" x14ac:dyDescent="0.25">
      <c r="G2166" s="117"/>
    </row>
    <row r="2167" spans="7:7" x14ac:dyDescent="0.25">
      <c r="G2167" s="117"/>
    </row>
    <row r="2168" spans="7:7" x14ac:dyDescent="0.25">
      <c r="G2168" s="117"/>
    </row>
    <row r="2169" spans="7:7" x14ac:dyDescent="0.25">
      <c r="G2169" s="117"/>
    </row>
    <row r="2170" spans="7:7" x14ac:dyDescent="0.25">
      <c r="G2170" s="117"/>
    </row>
    <row r="2171" spans="7:7" x14ac:dyDescent="0.25">
      <c r="G2171" s="117"/>
    </row>
    <row r="2172" spans="7:7" x14ac:dyDescent="0.25">
      <c r="G2172" s="117"/>
    </row>
    <row r="2173" spans="7:7" x14ac:dyDescent="0.25">
      <c r="G2173" s="117"/>
    </row>
    <row r="2174" spans="7:7" x14ac:dyDescent="0.25">
      <c r="G2174" s="117"/>
    </row>
    <row r="2175" spans="7:7" x14ac:dyDescent="0.25">
      <c r="G2175" s="117"/>
    </row>
    <row r="2176" spans="7:7" x14ac:dyDescent="0.25">
      <c r="G2176" s="117"/>
    </row>
    <row r="2177" spans="7:7" x14ac:dyDescent="0.25">
      <c r="G2177" s="117"/>
    </row>
    <row r="2178" spans="7:7" x14ac:dyDescent="0.25">
      <c r="G2178" s="117"/>
    </row>
    <row r="2179" spans="7:7" x14ac:dyDescent="0.25">
      <c r="G2179" s="117"/>
    </row>
    <row r="2180" spans="7:7" x14ac:dyDescent="0.25">
      <c r="G2180" s="117"/>
    </row>
    <row r="2181" spans="7:7" x14ac:dyDescent="0.25">
      <c r="G2181" s="117"/>
    </row>
    <row r="2182" spans="7:7" x14ac:dyDescent="0.25">
      <c r="G2182" s="117"/>
    </row>
    <row r="2183" spans="7:7" x14ac:dyDescent="0.25">
      <c r="G2183" s="117"/>
    </row>
    <row r="2184" spans="7:7" x14ac:dyDescent="0.25">
      <c r="G2184" s="117"/>
    </row>
    <row r="2185" spans="7:7" x14ac:dyDescent="0.25">
      <c r="G2185" s="117"/>
    </row>
    <row r="2186" spans="7:7" x14ac:dyDescent="0.25">
      <c r="G2186" s="117"/>
    </row>
    <row r="2187" spans="7:7" x14ac:dyDescent="0.25">
      <c r="G2187" s="117"/>
    </row>
    <row r="2188" spans="7:7" x14ac:dyDescent="0.25">
      <c r="G2188" s="117"/>
    </row>
    <row r="2189" spans="7:7" x14ac:dyDescent="0.25">
      <c r="G2189" s="117"/>
    </row>
    <row r="2190" spans="7:7" x14ac:dyDescent="0.25">
      <c r="G2190" s="117"/>
    </row>
    <row r="2191" spans="7:7" x14ac:dyDescent="0.25">
      <c r="G2191" s="117"/>
    </row>
    <row r="2192" spans="7:7" x14ac:dyDescent="0.25">
      <c r="G2192" s="117"/>
    </row>
    <row r="2193" spans="7:7" x14ac:dyDescent="0.25">
      <c r="G2193" s="117"/>
    </row>
    <row r="2194" spans="7:7" x14ac:dyDescent="0.25">
      <c r="G2194" s="117"/>
    </row>
    <row r="2195" spans="7:7" x14ac:dyDescent="0.25">
      <c r="G2195" s="117"/>
    </row>
  </sheetData>
  <autoFilter ref="A11:WA611">
    <filterColumn colId="2">
      <filters>
        <filter val="CO"/>
        <filter val="EOC"/>
        <filter val="O"/>
        <filter val="O DM"/>
      </filters>
    </filterColumn>
    <filterColumn colId="6">
      <filters>
        <filter val="ACR"/>
        <filter val="No Action Unless Event Occurs"/>
        <filter val="Not Applic for Blythe I &amp; II"/>
        <filter val="Ongoing"/>
      </filters>
    </filterColumn>
    <sortState ref="A12:WA568">
      <sortCondition ref="A11:A611"/>
    </sortState>
  </autoFilter>
  <mergeCells count="1">
    <mergeCell ref="J3:K3"/>
  </mergeCells>
  <phoneticPr fontId="1" type="noConversion"/>
  <printOptions horizontalCentered="1" verticalCentered="1"/>
  <pageMargins left="0" right="0" top="0.3" bottom="0.3" header="0.25" footer="0.25"/>
  <pageSetup paperSize="17" scale="64" fitToHeight="0" orientation="landscape" r:id="rId1"/>
  <headerFooter alignWithMargins="0">
    <oddHeader>&amp;LCONFIDENTIAL&amp;RINTERNAL WORKING DOCUMENT</oddHeader>
    <oddFooter>&amp;L&amp;6April 2019&amp;C&amp;6&amp;P&amp;R&amp;6&amp;F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
  <sheetViews>
    <sheetView workbookViewId="0">
      <selection activeCell="E19" sqref="E19"/>
    </sheetView>
  </sheetViews>
  <sheetFormatPr defaultRowHeight="12.75" x14ac:dyDescent="0.2"/>
  <cols>
    <col min="2" max="2" width="9.140625" style="178"/>
    <col min="3" max="3" width="20.28515625" style="178" customWidth="1"/>
    <col min="4" max="4" width="19.5703125" style="178" bestFit="1" customWidth="1"/>
    <col min="5" max="5" width="24" style="178" customWidth="1"/>
    <col min="6" max="6" width="14.140625" style="178" customWidth="1"/>
  </cols>
  <sheetData>
    <row r="2" spans="2:6" ht="18" x14ac:dyDescent="0.2">
      <c r="B2" s="187" t="s">
        <v>1022</v>
      </c>
    </row>
    <row r="5" spans="2:6" s="178" customFormat="1" ht="25.5" x14ac:dyDescent="0.2">
      <c r="B5" s="179" t="s">
        <v>1003</v>
      </c>
      <c r="C5" s="179" t="s">
        <v>1004</v>
      </c>
      <c r="D5" s="179" t="s">
        <v>1005</v>
      </c>
      <c r="E5" s="180" t="s">
        <v>1006</v>
      </c>
      <c r="F5" s="179" t="s">
        <v>1007</v>
      </c>
    </row>
    <row r="6" spans="2:6" ht="38.25" x14ac:dyDescent="0.2">
      <c r="B6" s="182">
        <v>1</v>
      </c>
      <c r="C6" s="183" t="s">
        <v>1008</v>
      </c>
      <c r="D6" s="184" t="s">
        <v>1009</v>
      </c>
      <c r="E6" s="184" t="s">
        <v>1010</v>
      </c>
      <c r="F6" s="185">
        <v>132008</v>
      </c>
    </row>
    <row r="7" spans="2:6" ht="24" customHeight="1" x14ac:dyDescent="0.2">
      <c r="B7" s="202">
        <v>5</v>
      </c>
      <c r="C7" s="203" t="s">
        <v>1016</v>
      </c>
      <c r="D7" s="203" t="s">
        <v>1015</v>
      </c>
      <c r="E7" s="184" t="s">
        <v>1017</v>
      </c>
      <c r="F7" s="185">
        <v>132021</v>
      </c>
    </row>
    <row r="8" spans="2:6" ht="24" customHeight="1" x14ac:dyDescent="0.2">
      <c r="B8" s="202"/>
      <c r="C8" s="204"/>
      <c r="D8" s="204"/>
      <c r="E8" s="184" t="s">
        <v>1018</v>
      </c>
      <c r="F8" s="185">
        <v>131046</v>
      </c>
    </row>
    <row r="9" spans="2:6" ht="24" customHeight="1" x14ac:dyDescent="0.2">
      <c r="B9" s="202"/>
      <c r="C9" s="204"/>
      <c r="D9" s="204"/>
      <c r="E9" s="184" t="s">
        <v>1019</v>
      </c>
      <c r="F9" s="185">
        <v>132025</v>
      </c>
    </row>
    <row r="10" spans="2:6" ht="24" customHeight="1" x14ac:dyDescent="0.2">
      <c r="B10" s="202"/>
      <c r="C10" s="204"/>
      <c r="D10" s="204"/>
      <c r="E10" s="184" t="s">
        <v>1020</v>
      </c>
      <c r="F10" s="185">
        <v>132024</v>
      </c>
    </row>
    <row r="11" spans="2:6" ht="24" customHeight="1" x14ac:dyDescent="0.2">
      <c r="B11" s="202"/>
      <c r="C11" s="205"/>
      <c r="D11" s="205"/>
      <c r="E11" s="184" t="s">
        <v>1021</v>
      </c>
      <c r="F11" s="185">
        <v>131045</v>
      </c>
    </row>
    <row r="12" spans="2:6" ht="39" customHeight="1" x14ac:dyDescent="0.2">
      <c r="B12" s="186">
        <v>1</v>
      </c>
      <c r="C12" s="183" t="s">
        <v>1014</v>
      </c>
      <c r="D12" s="184" t="s">
        <v>1013</v>
      </c>
      <c r="E12" s="184" t="s">
        <v>1012</v>
      </c>
      <c r="F12" s="184" t="s">
        <v>1011</v>
      </c>
    </row>
    <row r="13" spans="2:6" ht="24" customHeight="1" x14ac:dyDescent="0.2">
      <c r="B13" s="181"/>
    </row>
    <row r="14" spans="2:6" ht="24" customHeight="1" x14ac:dyDescent="0.2">
      <c r="B14" s="181"/>
    </row>
    <row r="15" spans="2:6" ht="24" customHeight="1" x14ac:dyDescent="0.2">
      <c r="B15" s="181"/>
    </row>
    <row r="16" spans="2:6" ht="24" customHeight="1" x14ac:dyDescent="0.2">
      <c r="B16" s="181"/>
    </row>
    <row r="17" spans="2:2" ht="24" customHeight="1" x14ac:dyDescent="0.2">
      <c r="B17" s="181"/>
    </row>
    <row r="18" spans="2:2" x14ac:dyDescent="0.2">
      <c r="B18" s="181"/>
    </row>
    <row r="19" spans="2:2" x14ac:dyDescent="0.2">
      <c r="B19" s="181"/>
    </row>
    <row r="20" spans="2:2" x14ac:dyDescent="0.2">
      <c r="B20" s="181"/>
    </row>
    <row r="21" spans="2:2" x14ac:dyDescent="0.2">
      <c r="B21" s="181"/>
    </row>
    <row r="22" spans="2:2" x14ac:dyDescent="0.2">
      <c r="B22" s="181"/>
    </row>
    <row r="23" spans="2:2" x14ac:dyDescent="0.2">
      <c r="B23" s="181"/>
    </row>
  </sheetData>
  <mergeCells count="3">
    <mergeCell ref="B7:B11"/>
    <mergeCell ref="C7:C11"/>
    <mergeCell ref="D7: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ct:contentTypeSchema xmlns:ct="http://schemas.microsoft.com/office/2006/metadata/contentType" xmlns:ma="http://schemas.microsoft.com/office/2006/metadata/properties/metaAttributes" ct:_="" ma:_="" ma:contentTypeName="Document" ma:contentTypeID="0x010100B6200A9C7A3E444F8025D3297282C3BA" ma:contentTypeVersion="1" ma:contentTypeDescription="Create a new document." ma:contentTypeScope="" ma:versionID="d82068ff97d5d867e5c16737297defbf">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FFC893-DAA9-40AD-B8DB-592EE9992285}">
  <ds:schemaRefs>
    <ds:schemaRef ds:uri="http://schemas.microsoft.com/sharepoint/v3/contenttype/forms"/>
  </ds:schemaRefs>
</ds:datastoreItem>
</file>

<file path=customXml/itemProps2.xml><?xml version="1.0" encoding="utf-8"?>
<ds:datastoreItem xmlns:ds="http://schemas.openxmlformats.org/officeDocument/2006/customXml" ds:itemID="{A0BB12A0-648F-4DFF-8494-14DAEBD5E989}">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E215C7D-8227-4F3C-89A5-B3682D6F35E5}">
  <ds:schemaRefs>
    <ds:schemaRef ds:uri="http://schemas.microsoft.com/PowerBIAddIn"/>
  </ds:schemaRefs>
</ds:datastoreItem>
</file>

<file path=customXml/itemProps4.xml><?xml version="1.0" encoding="utf-8"?>
<ds:datastoreItem xmlns:ds="http://schemas.openxmlformats.org/officeDocument/2006/customXml" ds:itemID="{D7A6C028-9973-4732-A407-D556675B57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Dropdown tab</vt:lpstr>
      <vt:lpstr>Conditions</vt:lpstr>
      <vt:lpstr>Vehicle List</vt:lpstr>
      <vt:lpstr>CompResponse</vt:lpstr>
      <vt:lpstr>Department</vt:lpstr>
      <vt:lpstr>Department2</vt:lpstr>
      <vt:lpstr>DEPT</vt:lpstr>
      <vt:lpstr>Conditions!Print_Area</vt:lpstr>
      <vt:lpstr>Conditions!Print_Titles</vt:lpstr>
      <vt:lpstr>ProjectPhase</vt:lpstr>
      <vt:lpstr>ProjectScope</vt:lpstr>
      <vt:lpstr>RespOrg</vt:lpstr>
    </vt:vector>
  </TitlesOfParts>
  <Company>M. A. Mortenson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hstieber</dc:creator>
  <cp:lastModifiedBy>Stokes, Idayna</cp:lastModifiedBy>
  <cp:lastPrinted>2020-01-06T23:03:18Z</cp:lastPrinted>
  <dcterms:created xsi:type="dcterms:W3CDTF">2007-03-02T16:22:34Z</dcterms:created>
  <dcterms:modified xsi:type="dcterms:W3CDTF">2020-01-06T23:03:47Z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0x010100B6200A9C7A3E444F8025D3297282C3BA</vt:lpwstr>
  </property>
</Properties>
</file>