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hris\ced2019\preliminary\HLM\Final Results\Tables&amp;Graphs\"/>
    </mc:Choice>
  </mc:AlternateContent>
  <xr:revisionPtr revIDLastSave="0" documentId="13_ncr:1_{864845D8-0B06-4A50-9BFB-81446768EB0B}" xr6:coauthVersionLast="43" xr6:coauthVersionMax="43" xr10:uidLastSave="{00000000-0000-0000-0000-000000000000}"/>
  <bookViews>
    <workbookView xWindow="-120" yWindow="-120" windowWidth="24240" windowHeight="13140" xr2:uid="{FBDE3B28-AFDF-428A-AE37-7DD601282300}"/>
  </bookViews>
  <sheets>
    <sheet name="Noncoincident" sheetId="1" r:id="rId1"/>
    <sheet name="Coincident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59" i="1" l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</author>
  </authors>
  <commentList>
    <comment ref="G3" authorId="0" shapeId="0" xr:uid="{69385077-B2CD-4E12-B081-29B25A760F46}">
      <text>
        <r>
          <rPr>
            <b/>
            <sz val="9"/>
            <color indexed="81"/>
            <rFont val="Tahoma"/>
            <charset val="1"/>
          </rPr>
          <t>chris:</t>
        </r>
        <r>
          <rPr>
            <sz val="9"/>
            <color indexed="81"/>
            <rFont val="Tahoma"/>
            <charset val="1"/>
          </rPr>
          <t xml:space="preserve">
Sum of noncoincident TAC peaks</t>
        </r>
      </text>
    </comment>
    <comment ref="L3" authorId="0" shapeId="0" xr:uid="{D2FE593D-19F9-40A1-9590-46ED4947582C}">
      <text>
        <r>
          <rPr>
            <b/>
            <sz val="9"/>
            <color indexed="81"/>
            <rFont val="Tahoma"/>
            <charset val="1"/>
          </rPr>
          <t>chris:</t>
        </r>
        <r>
          <rPr>
            <sz val="9"/>
            <color indexed="81"/>
            <rFont val="Tahoma"/>
            <charset val="1"/>
          </rPr>
          <t xml:space="preserve">
Sum of noncoincident TAC peaks</t>
        </r>
      </text>
    </comment>
    <comment ref="Q3" authorId="0" shapeId="0" xr:uid="{7DF8EFA3-5804-44A6-8D93-606C59DF2DC3}">
      <text>
        <r>
          <rPr>
            <b/>
            <sz val="9"/>
            <color indexed="81"/>
            <rFont val="Tahoma"/>
            <charset val="1"/>
          </rPr>
          <t>chris:</t>
        </r>
        <r>
          <rPr>
            <sz val="9"/>
            <color indexed="81"/>
            <rFont val="Tahoma"/>
            <charset val="1"/>
          </rPr>
          <t xml:space="preserve">
Sum of noncoincident TAC peaks</t>
        </r>
      </text>
    </comment>
  </commentList>
</comments>
</file>

<file path=xl/sharedStrings.xml><?xml version="1.0" encoding="utf-8"?>
<sst xmlns="http://schemas.openxmlformats.org/spreadsheetml/2006/main" count="43" uniqueCount="13">
  <si>
    <t>Year</t>
  </si>
  <si>
    <t>Month</t>
  </si>
  <si>
    <t>PG&amp;E</t>
  </si>
  <si>
    <t>SCE</t>
  </si>
  <si>
    <t>SDG&amp;E</t>
  </si>
  <si>
    <t>VEA</t>
  </si>
  <si>
    <t>CAISO</t>
  </si>
  <si>
    <t>High Baseline Sales Peaks</t>
  </si>
  <si>
    <t>Mid Baseline Sales Peaks</t>
  </si>
  <si>
    <t>Low Baseline Sales Peaks</t>
  </si>
  <si>
    <t xml:space="preserve"> </t>
  </si>
  <si>
    <t xml:space="preserve">CEDU 2019 Preliminary Monthly Noncoincident 1 in 2 Peak Forecast Results for CAISO Balancing Authority Area, Hourly Average MW (All entries include line losses, does not include adjustment for load-modifying demand response) </t>
  </si>
  <si>
    <t xml:space="preserve">CEDU 2019 Preliminary Monthly Coincident 1 in 2 Peak Forecast Results for CAISO Balancing Authority Area, Hourly Average MW (All entries include line losses, does not include adjustment for load-modifying demand response)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</si>
</sst>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164" fontId="0" fillId="0" borderId="0" xfId="0" applyNumberFormat="1"/>
    <xf numFmtId="0" fontId="0" fillId="0" borderId="4" xfId="0" applyBorder="1"/>
    <xf numFmtId="0" fontId="0" fillId="0" borderId="0" xfId="0" applyBorder="1"/>
    <xf numFmtId="0" fontId="0" fillId="0" borderId="5" xfId="0" applyBorder="1"/>
    <xf numFmtId="164" fontId="0" fillId="0" borderId="4" xfId="1" applyNumberFormat="1" applyFont="1" applyBorder="1"/>
    <xf numFmtId="164" fontId="0" fillId="0" borderId="0" xfId="1" applyNumberFormat="1" applyFont="1" applyBorder="1"/>
    <xf numFmtId="164" fontId="0" fillId="0" borderId="5" xfId="1" applyNumberFormat="1" applyFont="1" applyBorder="1"/>
    <xf numFmtId="164" fontId="0" fillId="0" borderId="6" xfId="1" applyNumberFormat="1" applyFont="1" applyBorder="1"/>
    <xf numFmtId="164" fontId="0" fillId="0" borderId="7" xfId="1" applyNumberFormat="1" applyFont="1" applyBorder="1"/>
    <xf numFmtId="164" fontId="0" fillId="0" borderId="8" xfId="1" applyNumberFormat="1" applyFont="1" applyBorder="1"/>
    <xf numFmtId="164" fontId="0" fillId="0" borderId="4" xfId="0" applyNumberFormat="1" applyBorder="1"/>
    <xf numFmtId="164" fontId="0" fillId="0" borderId="0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9677E-665E-4EB4-A797-C205E96E47D2}">
  <dimension ref="A1:Q159"/>
  <sheetViews>
    <sheetView tabSelected="1" workbookViewId="0">
      <selection activeCell="C3" sqref="C3"/>
    </sheetView>
  </sheetViews>
  <sheetFormatPr defaultRowHeight="15" x14ac:dyDescent="0.25"/>
  <cols>
    <col min="1" max="1" width="11.28515625" bestFit="1" customWidth="1"/>
    <col min="2" max="2" width="9.28515625" bestFit="1" customWidth="1"/>
    <col min="3" max="17" width="10.140625" customWidth="1"/>
  </cols>
  <sheetData>
    <row r="1" spans="1:17" x14ac:dyDescent="0.25">
      <c r="A1" s="15" t="s">
        <v>11</v>
      </c>
    </row>
    <row r="2" spans="1:17" x14ac:dyDescent="0.25">
      <c r="C2" s="16" t="s">
        <v>7</v>
      </c>
      <c r="D2" s="17"/>
      <c r="E2" s="17"/>
      <c r="F2" s="17"/>
      <c r="G2" s="18"/>
      <c r="H2" s="16" t="s">
        <v>8</v>
      </c>
      <c r="I2" s="17"/>
      <c r="J2" s="17"/>
      <c r="K2" s="17"/>
      <c r="L2" s="18"/>
      <c r="M2" s="16" t="s">
        <v>9</v>
      </c>
      <c r="N2" s="17"/>
      <c r="O2" s="17"/>
      <c r="P2" s="17"/>
      <c r="Q2" s="18"/>
    </row>
    <row r="3" spans="1:17" x14ac:dyDescent="0.25">
      <c r="A3" t="s">
        <v>0</v>
      </c>
      <c r="B3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2" t="s">
        <v>2</v>
      </c>
      <c r="I3" s="3" t="s">
        <v>3</v>
      </c>
      <c r="J3" s="3" t="s">
        <v>4</v>
      </c>
      <c r="K3" s="3" t="s">
        <v>5</v>
      </c>
      <c r="L3" s="4" t="s">
        <v>6</v>
      </c>
      <c r="M3" s="2" t="s">
        <v>2</v>
      </c>
      <c r="N3" s="3" t="s">
        <v>3</v>
      </c>
      <c r="O3" s="3" t="s">
        <v>4</v>
      </c>
      <c r="P3" s="3" t="s">
        <v>5</v>
      </c>
      <c r="Q3" s="4" t="s">
        <v>6</v>
      </c>
    </row>
    <row r="4" spans="1:17" x14ac:dyDescent="0.25">
      <c r="A4">
        <v>2018</v>
      </c>
      <c r="B4">
        <v>1</v>
      </c>
      <c r="C4" s="5">
        <v>14283.381511562377</v>
      </c>
      <c r="D4" s="6">
        <v>13790.611719861352</v>
      </c>
      <c r="E4" s="6">
        <v>3116.9478683708012</v>
      </c>
      <c r="F4" s="6">
        <v>120.48379266948187</v>
      </c>
      <c r="G4" s="7">
        <f>SUM(C4:F4)</f>
        <v>31311.424892464012</v>
      </c>
      <c r="H4" s="5">
        <v>14283.381511562377</v>
      </c>
      <c r="I4" s="6">
        <v>13790.611719861352</v>
      </c>
      <c r="J4" s="6">
        <v>3116.9478683708012</v>
      </c>
      <c r="K4" s="6">
        <v>120.48379266948187</v>
      </c>
      <c r="L4" s="7">
        <f>SUM(H4:K4)</f>
        <v>31311.424892464012</v>
      </c>
      <c r="M4" s="11">
        <v>14283.381511562377</v>
      </c>
      <c r="N4" s="12">
        <v>13790.611719861352</v>
      </c>
      <c r="O4" s="12">
        <v>3116.9478683708012</v>
      </c>
      <c r="P4" s="12">
        <v>120.48379266948187</v>
      </c>
      <c r="Q4" s="7">
        <f>SUM(M4:P4)</f>
        <v>31311.424892464012</v>
      </c>
    </row>
    <row r="5" spans="1:17" x14ac:dyDescent="0.25">
      <c r="A5">
        <v>2018</v>
      </c>
      <c r="B5">
        <v>2</v>
      </c>
      <c r="C5" s="5">
        <v>13865.660553749742</v>
      </c>
      <c r="D5" s="6">
        <v>13655.927879423272</v>
      </c>
      <c r="E5" s="6">
        <v>3097.6914378512643</v>
      </c>
      <c r="F5" s="6">
        <v>109.54069643303184</v>
      </c>
      <c r="G5" s="7">
        <f t="shared" ref="G5:G68" si="0">SUM(C5:F5)</f>
        <v>30728.820567457307</v>
      </c>
      <c r="H5" s="5">
        <v>13865.660553749742</v>
      </c>
      <c r="I5" s="6">
        <v>13655.927879423272</v>
      </c>
      <c r="J5" s="6">
        <v>3097.6914378512643</v>
      </c>
      <c r="K5" s="6">
        <v>109.54069643303184</v>
      </c>
      <c r="L5" s="7">
        <f t="shared" ref="L5:L68" si="1">SUM(H5:K5)</f>
        <v>30728.820567457307</v>
      </c>
      <c r="M5" s="11">
        <v>13865.660553749742</v>
      </c>
      <c r="N5" s="12">
        <v>13655.927879423272</v>
      </c>
      <c r="O5" s="12">
        <v>3097.6914378512643</v>
      </c>
      <c r="P5" s="12">
        <v>109.54069643303184</v>
      </c>
      <c r="Q5" s="7">
        <f t="shared" ref="Q5:Q68" si="2">SUM(M5:P5)</f>
        <v>30728.820567457307</v>
      </c>
    </row>
    <row r="6" spans="1:17" x14ac:dyDescent="0.25">
      <c r="A6">
        <v>2018</v>
      </c>
      <c r="B6">
        <v>3</v>
      </c>
      <c r="C6" s="5">
        <v>13274.43376564123</v>
      </c>
      <c r="D6" s="6">
        <v>13597.239244002365</v>
      </c>
      <c r="E6" s="6">
        <v>2992.857122198302</v>
      </c>
      <c r="F6" s="6">
        <v>94.634835963999535</v>
      </c>
      <c r="G6" s="7">
        <f t="shared" si="0"/>
        <v>29959.164967805893</v>
      </c>
      <c r="H6" s="5">
        <v>13274.43376564123</v>
      </c>
      <c r="I6" s="6">
        <v>13597.239244002365</v>
      </c>
      <c r="J6" s="6">
        <v>2992.857122198302</v>
      </c>
      <c r="K6" s="6">
        <v>94.634835963999535</v>
      </c>
      <c r="L6" s="7">
        <f t="shared" si="1"/>
        <v>29959.164967805893</v>
      </c>
      <c r="M6" s="11">
        <v>13274.43376564123</v>
      </c>
      <c r="N6" s="12">
        <v>13597.239244002365</v>
      </c>
      <c r="O6" s="12">
        <v>2992.857122198302</v>
      </c>
      <c r="P6" s="12">
        <v>94.634835963999535</v>
      </c>
      <c r="Q6" s="7">
        <f t="shared" si="2"/>
        <v>29959.164967805893</v>
      </c>
    </row>
    <row r="7" spans="1:17" x14ac:dyDescent="0.25">
      <c r="A7">
        <v>2018</v>
      </c>
      <c r="B7">
        <v>4</v>
      </c>
      <c r="C7" s="5">
        <v>13971.545671050961</v>
      </c>
      <c r="D7" s="6">
        <v>15248.449085885597</v>
      </c>
      <c r="E7" s="6">
        <v>2932.6457899751158</v>
      </c>
      <c r="F7" s="6">
        <v>67.502281056271002</v>
      </c>
      <c r="G7" s="7">
        <f t="shared" si="0"/>
        <v>32220.142827967942</v>
      </c>
      <c r="H7" s="5">
        <v>13971.545671050961</v>
      </c>
      <c r="I7" s="6">
        <v>15248.449085885597</v>
      </c>
      <c r="J7" s="6">
        <v>2932.6457899751158</v>
      </c>
      <c r="K7" s="6">
        <v>67.502281056271002</v>
      </c>
      <c r="L7" s="7">
        <f t="shared" si="1"/>
        <v>32220.142827967942</v>
      </c>
      <c r="M7" s="11">
        <v>13971.545671050961</v>
      </c>
      <c r="N7" s="12">
        <v>15248.449085885597</v>
      </c>
      <c r="O7" s="12">
        <v>2932.6457899751158</v>
      </c>
      <c r="P7" s="12">
        <v>67.502281056271002</v>
      </c>
      <c r="Q7" s="7">
        <f t="shared" si="2"/>
        <v>32220.142827967942</v>
      </c>
    </row>
    <row r="8" spans="1:17" x14ac:dyDescent="0.25">
      <c r="A8">
        <v>2018</v>
      </c>
      <c r="B8">
        <v>5</v>
      </c>
      <c r="C8" s="5">
        <v>16618.809585367231</v>
      </c>
      <c r="D8" s="6">
        <v>16736.952829416954</v>
      </c>
      <c r="E8" s="6">
        <v>3115.824077475133</v>
      </c>
      <c r="F8" s="6">
        <v>96.627295574359962</v>
      </c>
      <c r="G8" s="7">
        <f t="shared" si="0"/>
        <v>36568.21378783368</v>
      </c>
      <c r="H8" s="5">
        <v>16618.809585367231</v>
      </c>
      <c r="I8" s="6">
        <v>16736.952829416954</v>
      </c>
      <c r="J8" s="6">
        <v>3115.824077475133</v>
      </c>
      <c r="K8" s="6">
        <v>96.627295574359962</v>
      </c>
      <c r="L8" s="7">
        <f t="shared" si="1"/>
        <v>36568.21378783368</v>
      </c>
      <c r="M8" s="11">
        <v>16618.809585367231</v>
      </c>
      <c r="N8" s="12">
        <v>16736.952829416954</v>
      </c>
      <c r="O8" s="12">
        <v>3115.824077475133</v>
      </c>
      <c r="P8" s="12">
        <v>96.627295574359962</v>
      </c>
      <c r="Q8" s="7">
        <f t="shared" si="2"/>
        <v>36568.21378783368</v>
      </c>
    </row>
    <row r="9" spans="1:17" x14ac:dyDescent="0.25">
      <c r="A9">
        <v>2018</v>
      </c>
      <c r="B9">
        <v>6</v>
      </c>
      <c r="C9" s="5">
        <v>19477.617985700614</v>
      </c>
      <c r="D9" s="6">
        <v>19055.108153158562</v>
      </c>
      <c r="E9" s="6">
        <v>3253.4514403554085</v>
      </c>
      <c r="F9" s="6">
        <v>139.11055289999999</v>
      </c>
      <c r="G9" s="7">
        <f t="shared" si="0"/>
        <v>41925.288132114576</v>
      </c>
      <c r="H9" s="5">
        <v>19477.617985700614</v>
      </c>
      <c r="I9" s="6">
        <v>19055.108153158562</v>
      </c>
      <c r="J9" s="6">
        <v>3253.4514403554085</v>
      </c>
      <c r="K9" s="6">
        <v>139.11055289999999</v>
      </c>
      <c r="L9" s="7">
        <f t="shared" si="1"/>
        <v>41925.288132114576</v>
      </c>
      <c r="M9" s="11">
        <v>19477.617985700614</v>
      </c>
      <c r="N9" s="12">
        <v>19055.108153158562</v>
      </c>
      <c r="O9" s="12">
        <v>3253.4514403554085</v>
      </c>
      <c r="P9" s="12">
        <v>139.11055289999999</v>
      </c>
      <c r="Q9" s="7">
        <f t="shared" si="2"/>
        <v>41925.288132114576</v>
      </c>
    </row>
    <row r="10" spans="1:17" x14ac:dyDescent="0.25">
      <c r="A10">
        <v>2018</v>
      </c>
      <c r="B10">
        <v>7</v>
      </c>
      <c r="C10" s="5">
        <v>20599.831720156522</v>
      </c>
      <c r="D10" s="6">
        <v>21046.39621299865</v>
      </c>
      <c r="E10" s="6">
        <v>3515.5219786966454</v>
      </c>
      <c r="F10" s="6">
        <v>136.08995814070673</v>
      </c>
      <c r="G10" s="7">
        <f t="shared" si="0"/>
        <v>45297.839869992524</v>
      </c>
      <c r="H10" s="5">
        <v>20599.831720156522</v>
      </c>
      <c r="I10" s="6">
        <v>21046.39621299865</v>
      </c>
      <c r="J10" s="6">
        <v>3515.5219786966454</v>
      </c>
      <c r="K10" s="6">
        <v>136.08995814070673</v>
      </c>
      <c r="L10" s="7">
        <f t="shared" si="1"/>
        <v>45297.839869992524</v>
      </c>
      <c r="M10" s="11">
        <v>20599.831720156522</v>
      </c>
      <c r="N10" s="12">
        <v>21046.39621299865</v>
      </c>
      <c r="O10" s="12">
        <v>3515.5219786966454</v>
      </c>
      <c r="P10" s="12">
        <v>136.08995814070673</v>
      </c>
      <c r="Q10" s="7">
        <f t="shared" si="2"/>
        <v>45297.839869992524</v>
      </c>
    </row>
    <row r="11" spans="1:17" x14ac:dyDescent="0.25">
      <c r="A11">
        <v>2018</v>
      </c>
      <c r="B11">
        <v>8</v>
      </c>
      <c r="C11" s="5">
        <v>19777.994343376406</v>
      </c>
      <c r="D11" s="6">
        <v>22632.426100162145</v>
      </c>
      <c r="E11" s="6">
        <v>3879.0596941622866</v>
      </c>
      <c r="F11" s="6">
        <v>127.49105358796983</v>
      </c>
      <c r="G11" s="7">
        <f t="shared" si="0"/>
        <v>46416.971191288801</v>
      </c>
      <c r="H11" s="5">
        <v>19777.994343376406</v>
      </c>
      <c r="I11" s="6">
        <v>22632.426100162145</v>
      </c>
      <c r="J11" s="6">
        <v>3879.0596941622866</v>
      </c>
      <c r="K11" s="6">
        <v>127.49105358796983</v>
      </c>
      <c r="L11" s="7">
        <f t="shared" si="1"/>
        <v>46416.971191288801</v>
      </c>
      <c r="M11" s="11">
        <v>19777.994343376406</v>
      </c>
      <c r="N11" s="12">
        <v>22632.426100162145</v>
      </c>
      <c r="O11" s="12">
        <v>3879.0596941622866</v>
      </c>
      <c r="P11" s="12">
        <v>127.49105358796983</v>
      </c>
      <c r="Q11" s="7">
        <f t="shared" si="2"/>
        <v>46416.971191288801</v>
      </c>
    </row>
    <row r="12" spans="1:17" x14ac:dyDescent="0.25">
      <c r="A12">
        <v>2018</v>
      </c>
      <c r="B12">
        <v>9</v>
      </c>
      <c r="C12" s="5">
        <v>18816.49392969257</v>
      </c>
      <c r="D12" s="6">
        <v>23223.475433677781</v>
      </c>
      <c r="E12" s="6">
        <v>4177.7890689019905</v>
      </c>
      <c r="F12" s="6">
        <v>116.49248982088399</v>
      </c>
      <c r="G12" s="7">
        <f t="shared" si="0"/>
        <v>46334.250922093226</v>
      </c>
      <c r="H12" s="5">
        <v>18816.49392969257</v>
      </c>
      <c r="I12" s="6">
        <v>23223.475433677781</v>
      </c>
      <c r="J12" s="6">
        <v>4177.7890689019905</v>
      </c>
      <c r="K12" s="6">
        <v>116.49248982088399</v>
      </c>
      <c r="L12" s="7">
        <f t="shared" si="1"/>
        <v>46334.250922093226</v>
      </c>
      <c r="M12" s="11">
        <v>18816.49392969257</v>
      </c>
      <c r="N12" s="12">
        <v>23223.475433677781</v>
      </c>
      <c r="O12" s="12">
        <v>4177.7890689019905</v>
      </c>
      <c r="P12" s="12">
        <v>116.49248982088399</v>
      </c>
      <c r="Q12" s="7">
        <f t="shared" si="2"/>
        <v>46334.250922093226</v>
      </c>
    </row>
    <row r="13" spans="1:17" x14ac:dyDescent="0.25">
      <c r="A13">
        <v>2018</v>
      </c>
      <c r="B13">
        <v>10</v>
      </c>
      <c r="C13" s="5">
        <v>15443.982249617364</v>
      </c>
      <c r="D13" s="6">
        <v>18505.008131463292</v>
      </c>
      <c r="E13" s="6">
        <v>3576.0647195637634</v>
      </c>
      <c r="F13" s="6">
        <v>80.667922855518327</v>
      </c>
      <c r="G13" s="7">
        <f t="shared" si="0"/>
        <v>37605.723023499937</v>
      </c>
      <c r="H13" s="5">
        <v>15443.982249617364</v>
      </c>
      <c r="I13" s="6">
        <v>18505.008131463292</v>
      </c>
      <c r="J13" s="6">
        <v>3576.0647195637634</v>
      </c>
      <c r="K13" s="6">
        <v>80.667922855518327</v>
      </c>
      <c r="L13" s="7">
        <f t="shared" si="1"/>
        <v>37605.723023499937</v>
      </c>
      <c r="M13" s="11">
        <v>15443.982249617364</v>
      </c>
      <c r="N13" s="12">
        <v>18505.008131463292</v>
      </c>
      <c r="O13" s="12">
        <v>3576.0647195637634</v>
      </c>
      <c r="P13" s="12">
        <v>80.667922855518327</v>
      </c>
      <c r="Q13" s="7">
        <f t="shared" si="2"/>
        <v>37605.723023499937</v>
      </c>
    </row>
    <row r="14" spans="1:17" x14ac:dyDescent="0.25">
      <c r="A14">
        <v>2018</v>
      </c>
      <c r="B14">
        <v>11</v>
      </c>
      <c r="C14" s="5">
        <v>13766.378251085256</v>
      </c>
      <c r="D14" s="6">
        <v>14554.843332390299</v>
      </c>
      <c r="E14" s="6">
        <v>3153.6396780595664</v>
      </c>
      <c r="F14" s="6">
        <v>104.34510972817277</v>
      </c>
      <c r="G14" s="7">
        <f t="shared" si="0"/>
        <v>31579.206371263295</v>
      </c>
      <c r="H14" s="5">
        <v>13766.378251085256</v>
      </c>
      <c r="I14" s="6">
        <v>14554.843332390299</v>
      </c>
      <c r="J14" s="6">
        <v>3153.6396780595664</v>
      </c>
      <c r="K14" s="6">
        <v>104.34510972817277</v>
      </c>
      <c r="L14" s="7">
        <f t="shared" si="1"/>
        <v>31579.206371263295</v>
      </c>
      <c r="M14" s="11">
        <v>13766.378251085256</v>
      </c>
      <c r="N14" s="12">
        <v>14554.843332390299</v>
      </c>
      <c r="O14" s="12">
        <v>3153.6396780595664</v>
      </c>
      <c r="P14" s="12">
        <v>104.34510972817277</v>
      </c>
      <c r="Q14" s="7">
        <f t="shared" si="2"/>
        <v>31579.206371263295</v>
      </c>
    </row>
    <row r="15" spans="1:17" x14ac:dyDescent="0.25">
      <c r="A15">
        <v>2018</v>
      </c>
      <c r="B15">
        <v>12</v>
      </c>
      <c r="C15" s="5">
        <v>14729.158402745581</v>
      </c>
      <c r="D15" s="6">
        <v>14383.091982262891</v>
      </c>
      <c r="E15" s="6">
        <v>3188.2497060066798</v>
      </c>
      <c r="F15" s="6">
        <v>128.2932325731463</v>
      </c>
      <c r="G15" s="7">
        <f t="shared" si="0"/>
        <v>32428.793323588296</v>
      </c>
      <c r="H15" s="5">
        <v>14729.158402745581</v>
      </c>
      <c r="I15" s="6">
        <v>14383.091982262891</v>
      </c>
      <c r="J15" s="6">
        <v>3188.2497060066798</v>
      </c>
      <c r="K15" s="6">
        <v>128.2932325731463</v>
      </c>
      <c r="L15" s="7">
        <f t="shared" si="1"/>
        <v>32428.793323588296</v>
      </c>
      <c r="M15" s="11">
        <v>14729.158402745581</v>
      </c>
      <c r="N15" s="12">
        <v>14383.091982262891</v>
      </c>
      <c r="O15" s="12">
        <v>3188.2497060066798</v>
      </c>
      <c r="P15" s="12">
        <v>128.2932325731463</v>
      </c>
      <c r="Q15" s="7">
        <f t="shared" si="2"/>
        <v>32428.793323588296</v>
      </c>
    </row>
    <row r="16" spans="1:17" x14ac:dyDescent="0.25">
      <c r="A16">
        <v>2019</v>
      </c>
      <c r="B16">
        <v>1</v>
      </c>
      <c r="C16" s="5">
        <v>14239.524859181032</v>
      </c>
      <c r="D16" s="6">
        <v>13866.037312761477</v>
      </c>
      <c r="E16" s="6">
        <v>3038.5818256377361</v>
      </c>
      <c r="F16" s="6">
        <v>124.48244273440501</v>
      </c>
      <c r="G16" s="7">
        <f t="shared" si="0"/>
        <v>31268.626440314652</v>
      </c>
      <c r="H16" s="5">
        <v>14175.750704439051</v>
      </c>
      <c r="I16" s="6">
        <v>13778.524142473383</v>
      </c>
      <c r="J16" s="6">
        <v>3018.9359757487173</v>
      </c>
      <c r="K16" s="6">
        <v>123.62629152961155</v>
      </c>
      <c r="L16" s="7">
        <f t="shared" si="1"/>
        <v>31096.837114190763</v>
      </c>
      <c r="M16" s="11">
        <v>14162.336691487126</v>
      </c>
      <c r="N16" s="12">
        <v>13749.720686796707</v>
      </c>
      <c r="O16" s="12">
        <v>3018.2199814115024</v>
      </c>
      <c r="P16" s="12">
        <v>123.00157486036973</v>
      </c>
      <c r="Q16" s="7">
        <f t="shared" si="2"/>
        <v>31053.278934555703</v>
      </c>
    </row>
    <row r="17" spans="1:17" x14ac:dyDescent="0.25">
      <c r="A17">
        <v>2019</v>
      </c>
      <c r="B17">
        <v>2</v>
      </c>
      <c r="C17" s="5">
        <v>13823.033552409366</v>
      </c>
      <c r="D17" s="6">
        <v>13725.716108258055</v>
      </c>
      <c r="E17" s="6">
        <v>3018.8478994403581</v>
      </c>
      <c r="F17" s="6">
        <v>113.07492559928028</v>
      </c>
      <c r="G17" s="7">
        <f t="shared" si="0"/>
        <v>30680.672485707062</v>
      </c>
      <c r="H17" s="5">
        <v>13760.944883274184</v>
      </c>
      <c r="I17" s="6">
        <v>13638.523910077147</v>
      </c>
      <c r="J17" s="6">
        <v>2999.332242626002</v>
      </c>
      <c r="K17" s="6">
        <v>112.29723172006948</v>
      </c>
      <c r="L17" s="7">
        <f t="shared" si="1"/>
        <v>30511.098267697402</v>
      </c>
      <c r="M17" s="11">
        <v>13747.320511289703</v>
      </c>
      <c r="N17" s="12">
        <v>13609.208085893413</v>
      </c>
      <c r="O17" s="12">
        <v>2998.6306095051491</v>
      </c>
      <c r="P17" s="12">
        <v>111.72976381581358</v>
      </c>
      <c r="Q17" s="7">
        <f t="shared" si="2"/>
        <v>30466.888970504078</v>
      </c>
    </row>
    <row r="18" spans="1:17" x14ac:dyDescent="0.25">
      <c r="A18">
        <v>2019</v>
      </c>
      <c r="B18">
        <v>3</v>
      </c>
      <c r="C18" s="5">
        <v>13264.416486540094</v>
      </c>
      <c r="D18" s="6">
        <v>13697.474649141954</v>
      </c>
      <c r="E18" s="6">
        <v>2920.268558942556</v>
      </c>
      <c r="F18" s="6">
        <v>97.68257954229189</v>
      </c>
      <c r="G18" s="7">
        <f t="shared" si="0"/>
        <v>29979.842274166895</v>
      </c>
      <c r="H18" s="5">
        <v>13198.922468201195</v>
      </c>
      <c r="I18" s="6">
        <v>13608.155129274432</v>
      </c>
      <c r="J18" s="6">
        <v>2901.2831263954445</v>
      </c>
      <c r="K18" s="6">
        <v>97.010749392389528</v>
      </c>
      <c r="L18" s="7">
        <f t="shared" si="1"/>
        <v>29805.371473263458</v>
      </c>
      <c r="M18" s="11">
        <v>13174.564755324896</v>
      </c>
      <c r="N18" s="12">
        <v>13568.516215052339</v>
      </c>
      <c r="O18" s="12">
        <v>2897.3362433662978</v>
      </c>
      <c r="P18" s="12">
        <v>96.52052816605314</v>
      </c>
      <c r="Q18" s="7">
        <f t="shared" si="2"/>
        <v>29736.937741909587</v>
      </c>
    </row>
    <row r="19" spans="1:17" x14ac:dyDescent="0.25">
      <c r="A19">
        <v>2019</v>
      </c>
      <c r="B19">
        <v>4</v>
      </c>
      <c r="C19" s="5">
        <v>13954.728568985582</v>
      </c>
      <c r="D19" s="6">
        <v>15214.236590646113</v>
      </c>
      <c r="E19" s="6">
        <v>2865.3557824008712</v>
      </c>
      <c r="F19" s="6">
        <v>69.567977561436535</v>
      </c>
      <c r="G19" s="7">
        <f t="shared" si="0"/>
        <v>32103.888919594003</v>
      </c>
      <c r="H19" s="5">
        <v>13886.843307598485</v>
      </c>
      <c r="I19" s="6">
        <v>15098.651489743932</v>
      </c>
      <c r="J19" s="6">
        <v>2846.1712297093977</v>
      </c>
      <c r="K19" s="6">
        <v>69.089510827526539</v>
      </c>
      <c r="L19" s="7">
        <f t="shared" si="1"/>
        <v>31900.75553787934</v>
      </c>
      <c r="M19" s="11">
        <v>13863.227836420594</v>
      </c>
      <c r="N19" s="12">
        <v>15035.509126876987</v>
      </c>
      <c r="O19" s="12">
        <v>2842.5020915048835</v>
      </c>
      <c r="P19" s="12">
        <v>68.740383076870202</v>
      </c>
      <c r="Q19" s="7">
        <f t="shared" si="2"/>
        <v>31809.979437879338</v>
      </c>
    </row>
    <row r="20" spans="1:17" x14ac:dyDescent="0.25">
      <c r="A20">
        <v>2019</v>
      </c>
      <c r="B20">
        <v>5</v>
      </c>
      <c r="C20" s="5">
        <v>16570.438748041135</v>
      </c>
      <c r="D20" s="6">
        <v>16783.724499361924</v>
      </c>
      <c r="E20" s="6">
        <v>3044.907350338869</v>
      </c>
      <c r="F20" s="6">
        <v>99.675029985117561</v>
      </c>
      <c r="G20" s="7">
        <f t="shared" si="0"/>
        <v>36498.745627727054</v>
      </c>
      <c r="H20" s="5">
        <v>16459.078940780986</v>
      </c>
      <c r="I20" s="6">
        <v>16647.95055214841</v>
      </c>
      <c r="J20" s="6">
        <v>3024.7672685283624</v>
      </c>
      <c r="K20" s="6">
        <v>98.989496385880159</v>
      </c>
      <c r="L20" s="7">
        <f t="shared" si="1"/>
        <v>36230.78625784364</v>
      </c>
      <c r="M20" s="11">
        <v>16399.828311387766</v>
      </c>
      <c r="N20" s="12">
        <v>16560.878137752439</v>
      </c>
      <c r="O20" s="12">
        <v>3019.4523659168826</v>
      </c>
      <c r="P20" s="12">
        <v>98.489276022501386</v>
      </c>
      <c r="Q20" s="7">
        <f t="shared" si="2"/>
        <v>36078.648091079594</v>
      </c>
    </row>
    <row r="21" spans="1:17" x14ac:dyDescent="0.25">
      <c r="A21">
        <v>2019</v>
      </c>
      <c r="B21">
        <v>6</v>
      </c>
      <c r="C21" s="5">
        <v>19328.179349231817</v>
      </c>
      <c r="D21" s="6">
        <v>19123.770675162094</v>
      </c>
      <c r="E21" s="6">
        <v>3174.5516997874383</v>
      </c>
      <c r="F21" s="6">
        <v>143.34795376842482</v>
      </c>
      <c r="G21" s="7">
        <f t="shared" si="0"/>
        <v>41769.849677949773</v>
      </c>
      <c r="H21" s="5">
        <v>19198.281179465481</v>
      </c>
      <c r="I21" s="6">
        <v>18943.920837308946</v>
      </c>
      <c r="J21" s="6">
        <v>3152.6903981574114</v>
      </c>
      <c r="K21" s="6">
        <v>142.36205149475751</v>
      </c>
      <c r="L21" s="7">
        <f t="shared" si="1"/>
        <v>41437.254466426595</v>
      </c>
      <c r="M21" s="11">
        <v>19138.057226580899</v>
      </c>
      <c r="N21" s="12">
        <v>18835.758249820283</v>
      </c>
      <c r="O21" s="12">
        <v>3147.0389388082845</v>
      </c>
      <c r="P21" s="12">
        <v>141.64265802646011</v>
      </c>
      <c r="Q21" s="7">
        <f t="shared" si="2"/>
        <v>41262.497073235929</v>
      </c>
    </row>
    <row r="22" spans="1:17" x14ac:dyDescent="0.25">
      <c r="A22">
        <v>2019</v>
      </c>
      <c r="B22">
        <v>7</v>
      </c>
      <c r="C22" s="5">
        <v>20343.507861368988</v>
      </c>
      <c r="D22" s="6">
        <v>21038.98053454762</v>
      </c>
      <c r="E22" s="6">
        <v>3409.3259703615736</v>
      </c>
      <c r="F22" s="6">
        <v>140.23534966412248</v>
      </c>
      <c r="G22" s="7">
        <f t="shared" si="0"/>
        <v>44932.049715942303</v>
      </c>
      <c r="H22" s="5">
        <v>20188.948828048389</v>
      </c>
      <c r="I22" s="6">
        <v>20846.656124420086</v>
      </c>
      <c r="J22" s="6">
        <v>3382.2100453325888</v>
      </c>
      <c r="K22" s="6">
        <v>139.27085490540588</v>
      </c>
      <c r="L22" s="7">
        <f t="shared" si="1"/>
        <v>44557.085852706477</v>
      </c>
      <c r="M22" s="11">
        <v>20111.093095876415</v>
      </c>
      <c r="N22" s="12">
        <v>20732.322276832852</v>
      </c>
      <c r="O22" s="12">
        <v>3373.3531918334779</v>
      </c>
      <c r="P22" s="12">
        <v>138.56708207907201</v>
      </c>
      <c r="Q22" s="7">
        <f t="shared" si="2"/>
        <v>44355.33564662181</v>
      </c>
    </row>
    <row r="23" spans="1:17" x14ac:dyDescent="0.25">
      <c r="A23">
        <v>2019</v>
      </c>
      <c r="B23">
        <v>8</v>
      </c>
      <c r="C23" s="5">
        <v>19613.814370111453</v>
      </c>
      <c r="D23" s="6">
        <v>22639.707768847071</v>
      </c>
      <c r="E23" s="6">
        <v>3777.152571782588</v>
      </c>
      <c r="F23" s="6">
        <v>131.96993239717949</v>
      </c>
      <c r="G23" s="7">
        <f t="shared" si="0"/>
        <v>46162.644643138286</v>
      </c>
      <c r="H23" s="5">
        <v>19488.636300343893</v>
      </c>
      <c r="I23" s="6">
        <v>22440.640723310342</v>
      </c>
      <c r="J23" s="6">
        <v>3748.0801439209627</v>
      </c>
      <c r="K23" s="6">
        <v>131.06228458648039</v>
      </c>
      <c r="L23" s="7">
        <f t="shared" si="1"/>
        <v>45808.419452161674</v>
      </c>
      <c r="M23" s="11">
        <v>19432.641854853166</v>
      </c>
      <c r="N23" s="12">
        <v>22325.099417434481</v>
      </c>
      <c r="O23" s="12">
        <v>3740.2462661495165</v>
      </c>
      <c r="P23" s="12">
        <v>130.39999185831525</v>
      </c>
      <c r="Q23" s="7">
        <f t="shared" si="2"/>
        <v>45628.387530295477</v>
      </c>
    </row>
    <row r="24" spans="1:17" x14ac:dyDescent="0.25">
      <c r="A24">
        <v>2019</v>
      </c>
      <c r="B24">
        <v>9</v>
      </c>
      <c r="C24" s="5">
        <v>18692.606267452687</v>
      </c>
      <c r="D24" s="6">
        <v>23226.684496428286</v>
      </c>
      <c r="E24" s="6">
        <v>4078.1354643897976</v>
      </c>
      <c r="F24" s="6">
        <v>120.13052636086226</v>
      </c>
      <c r="G24" s="7">
        <f t="shared" si="0"/>
        <v>46117.556754631623</v>
      </c>
      <c r="H24" s="5">
        <v>18578.547757594901</v>
      </c>
      <c r="I24" s="6">
        <v>23012.893122136065</v>
      </c>
      <c r="J24" s="6">
        <v>4047.5424381268381</v>
      </c>
      <c r="K24" s="6">
        <v>119.30430627217261</v>
      </c>
      <c r="L24" s="7">
        <f t="shared" si="1"/>
        <v>45758.287624129975</v>
      </c>
      <c r="M24" s="11">
        <v>18528.307797519679</v>
      </c>
      <c r="N24" s="12">
        <v>22888.059480084761</v>
      </c>
      <c r="O24" s="12">
        <v>4039.3217706497408</v>
      </c>
      <c r="P24" s="12">
        <v>118.7014297487536</v>
      </c>
      <c r="Q24" s="7">
        <f t="shared" si="2"/>
        <v>45574.390478002933</v>
      </c>
    </row>
    <row r="25" spans="1:17" x14ac:dyDescent="0.25">
      <c r="A25">
        <v>2019</v>
      </c>
      <c r="B25">
        <v>10</v>
      </c>
      <c r="C25" s="5">
        <v>15470.912111776644</v>
      </c>
      <c r="D25" s="6">
        <v>18559.211893435815</v>
      </c>
      <c r="E25" s="6">
        <v>3487.4739711743969</v>
      </c>
      <c r="F25" s="6">
        <v>83.090175255520265</v>
      </c>
      <c r="G25" s="7">
        <f t="shared" si="0"/>
        <v>37600.688151642382</v>
      </c>
      <c r="H25" s="5">
        <v>15385.417258353906</v>
      </c>
      <c r="I25" s="6">
        <v>18398.045721866038</v>
      </c>
      <c r="J25" s="6">
        <v>3461.7281126633839</v>
      </c>
      <c r="K25" s="6">
        <v>82.518707086283825</v>
      </c>
      <c r="L25" s="7">
        <f t="shared" si="1"/>
        <v>37327.709799969605</v>
      </c>
      <c r="M25" s="11">
        <v>15345.274272626668</v>
      </c>
      <c r="N25" s="12">
        <v>18301.323907273476</v>
      </c>
      <c r="O25" s="12">
        <v>3453.9126771488595</v>
      </c>
      <c r="P25" s="12">
        <v>82.101718020258673</v>
      </c>
      <c r="Q25" s="7">
        <f t="shared" si="2"/>
        <v>37182.612575069266</v>
      </c>
    </row>
    <row r="26" spans="1:17" x14ac:dyDescent="0.25">
      <c r="A26">
        <v>2019</v>
      </c>
      <c r="B26">
        <v>11</v>
      </c>
      <c r="C26" s="5">
        <v>13733.389020727436</v>
      </c>
      <c r="D26" s="6">
        <v>14627.557496735701</v>
      </c>
      <c r="E26" s="6">
        <v>3076.1667718481085</v>
      </c>
      <c r="F26" s="6">
        <v>107.78205639999545</v>
      </c>
      <c r="G26" s="7">
        <f t="shared" si="0"/>
        <v>31544.89534571124</v>
      </c>
      <c r="H26" s="5">
        <v>13668.865571975413</v>
      </c>
      <c r="I26" s="6">
        <v>14533.496535385704</v>
      </c>
      <c r="J26" s="6">
        <v>3055.7320171152483</v>
      </c>
      <c r="K26" s="6">
        <v>107.04076521535141</v>
      </c>
      <c r="L26" s="7">
        <f t="shared" si="1"/>
        <v>31365.134889691719</v>
      </c>
      <c r="M26" s="11">
        <v>13642.403697279689</v>
      </c>
      <c r="N26" s="12">
        <v>14487.082982106434</v>
      </c>
      <c r="O26" s="12">
        <v>3052.0857197349569</v>
      </c>
      <c r="P26" s="12">
        <v>106.49985964024232</v>
      </c>
      <c r="Q26" s="7">
        <f t="shared" si="2"/>
        <v>31288.072258761324</v>
      </c>
    </row>
    <row r="27" spans="1:17" x14ac:dyDescent="0.25">
      <c r="A27">
        <v>2019</v>
      </c>
      <c r="B27">
        <v>12</v>
      </c>
      <c r="C27" s="5">
        <v>14688.819082348367</v>
      </c>
      <c r="D27" s="6">
        <v>14440.204342396188</v>
      </c>
      <c r="E27" s="6">
        <v>3106.4708283724144</v>
      </c>
      <c r="F27" s="6">
        <v>132.89115458755813</v>
      </c>
      <c r="G27" s="7">
        <f t="shared" si="0"/>
        <v>32368.385407704529</v>
      </c>
      <c r="H27" s="5">
        <v>14623.03940630459</v>
      </c>
      <c r="I27" s="6">
        <v>14348.697393610442</v>
      </c>
      <c r="J27" s="6">
        <v>3086.3897593211186</v>
      </c>
      <c r="K27" s="6">
        <v>131.97717089951885</v>
      </c>
      <c r="L27" s="7">
        <f t="shared" si="1"/>
        <v>32190.103730135666</v>
      </c>
      <c r="M27" s="11">
        <v>14609.237213658271</v>
      </c>
      <c r="N27" s="12">
        <v>14318.697522072694</v>
      </c>
      <c r="O27" s="12">
        <v>3085.6536726368186</v>
      </c>
      <c r="P27" s="12">
        <v>131.31025500646584</v>
      </c>
      <c r="Q27" s="7">
        <f t="shared" si="2"/>
        <v>32144.89866337425</v>
      </c>
    </row>
    <row r="28" spans="1:17" x14ac:dyDescent="0.25">
      <c r="A28">
        <v>2020</v>
      </c>
      <c r="B28">
        <v>1</v>
      </c>
      <c r="C28" s="5">
        <v>14543.668153125045</v>
      </c>
      <c r="D28" s="6">
        <v>14072.775760375893</v>
      </c>
      <c r="E28" s="6">
        <v>3094.575613080885</v>
      </c>
      <c r="F28" s="6">
        <v>134.62399702982378</v>
      </c>
      <c r="G28" s="7">
        <f t="shared" si="0"/>
        <v>31845.643523611645</v>
      </c>
      <c r="H28" s="5">
        <v>14432.479920960553</v>
      </c>
      <c r="I28" s="6">
        <v>13911.657185695689</v>
      </c>
      <c r="J28" s="6">
        <v>3057.4132828604234</v>
      </c>
      <c r="K28" s="6">
        <v>133.48575055230876</v>
      </c>
      <c r="L28" s="7">
        <f t="shared" si="1"/>
        <v>31535.036140068976</v>
      </c>
      <c r="M28" s="11">
        <v>14392.210157626172</v>
      </c>
      <c r="N28" s="12">
        <v>13855.897808765936</v>
      </c>
      <c r="O28" s="12">
        <v>3048.6204537294379</v>
      </c>
      <c r="P28" s="12">
        <v>132.6658220185945</v>
      </c>
      <c r="Q28" s="7">
        <f t="shared" si="2"/>
        <v>31429.394242140137</v>
      </c>
    </row>
    <row r="29" spans="1:17" x14ac:dyDescent="0.25">
      <c r="A29">
        <v>2020</v>
      </c>
      <c r="B29">
        <v>2</v>
      </c>
      <c r="C29" s="5">
        <v>14131.029371649265</v>
      </c>
      <c r="D29" s="6">
        <v>13933.253265635713</v>
      </c>
      <c r="E29" s="6">
        <v>3070.5239479826655</v>
      </c>
      <c r="F29" s="6">
        <v>122.50613703551771</v>
      </c>
      <c r="G29" s="7">
        <f t="shared" si="0"/>
        <v>31257.312722303162</v>
      </c>
      <c r="H29" s="5">
        <v>14022.674695631387</v>
      </c>
      <c r="I29" s="6">
        <v>13772.724507204095</v>
      </c>
      <c r="J29" s="6">
        <v>3033.664279308648</v>
      </c>
      <c r="K29" s="6">
        <v>121.47034711669843</v>
      </c>
      <c r="L29" s="7">
        <f t="shared" si="1"/>
        <v>30950.533829260828</v>
      </c>
      <c r="M29" s="11">
        <v>13982.853304927996</v>
      </c>
      <c r="N29" s="12">
        <v>13716.272845224676</v>
      </c>
      <c r="O29" s="12">
        <v>3025.0106840654989</v>
      </c>
      <c r="P29" s="12">
        <v>120.7242225064755</v>
      </c>
      <c r="Q29" s="7">
        <f t="shared" si="2"/>
        <v>30844.861056724647</v>
      </c>
    </row>
    <row r="30" spans="1:17" x14ac:dyDescent="0.25">
      <c r="A30">
        <v>2020</v>
      </c>
      <c r="B30">
        <v>3</v>
      </c>
      <c r="C30" s="5">
        <v>13592.345964369491</v>
      </c>
      <c r="D30" s="6">
        <v>13933.377036645477</v>
      </c>
      <c r="E30" s="6">
        <v>2977.58188379381</v>
      </c>
      <c r="F30" s="6">
        <v>105.99465909784283</v>
      </c>
      <c r="G30" s="7">
        <f t="shared" si="0"/>
        <v>30609.299543906622</v>
      </c>
      <c r="H30" s="5">
        <v>13475.668334856224</v>
      </c>
      <c r="I30" s="6">
        <v>13768.047952858764</v>
      </c>
      <c r="J30" s="6">
        <v>2941.6010544611891</v>
      </c>
      <c r="K30" s="6">
        <v>105.09847379644523</v>
      </c>
      <c r="L30" s="7">
        <f t="shared" si="1"/>
        <v>30290.415815972625</v>
      </c>
      <c r="M30" s="11">
        <v>13413.398631854845</v>
      </c>
      <c r="N30" s="12">
        <v>13689.404985380041</v>
      </c>
      <c r="O30" s="12">
        <v>2926.5786092966796</v>
      </c>
      <c r="P30" s="12">
        <v>104.45291247503845</v>
      </c>
      <c r="Q30" s="7">
        <f t="shared" si="2"/>
        <v>30133.835139006605</v>
      </c>
    </row>
    <row r="31" spans="1:17" x14ac:dyDescent="0.25">
      <c r="A31">
        <v>2020</v>
      </c>
      <c r="B31">
        <v>4</v>
      </c>
      <c r="C31" s="5">
        <v>14288.756424382256</v>
      </c>
      <c r="D31" s="6">
        <v>15342.945112092484</v>
      </c>
      <c r="E31" s="6">
        <v>2920.1953505206834</v>
      </c>
      <c r="F31" s="6">
        <v>75.543764778839943</v>
      </c>
      <c r="G31" s="7">
        <f t="shared" si="0"/>
        <v>32627.440651774265</v>
      </c>
      <c r="H31" s="5">
        <v>14168.161126310724</v>
      </c>
      <c r="I31" s="6">
        <v>15110.690573831247</v>
      </c>
      <c r="J31" s="6">
        <v>2883.7105882403348</v>
      </c>
      <c r="K31" s="6">
        <v>74.905041920695353</v>
      </c>
      <c r="L31" s="7">
        <f t="shared" si="1"/>
        <v>32237.467330302999</v>
      </c>
      <c r="M31" s="11">
        <v>14106.60984027885</v>
      </c>
      <c r="N31" s="12">
        <v>14992.008277647818</v>
      </c>
      <c r="O31" s="12">
        <v>2869.3389349005424</v>
      </c>
      <c r="P31" s="12">
        <v>74.444942015381713</v>
      </c>
      <c r="Q31" s="7">
        <f t="shared" si="2"/>
        <v>32042.401994842592</v>
      </c>
    </row>
    <row r="32" spans="1:17" x14ac:dyDescent="0.25">
      <c r="A32">
        <v>2020</v>
      </c>
      <c r="B32">
        <v>5</v>
      </c>
      <c r="C32" s="5">
        <v>16872.416686828688</v>
      </c>
      <c r="D32" s="6">
        <v>16979.390898224854</v>
      </c>
      <c r="E32" s="6">
        <v>3109.9547005683316</v>
      </c>
      <c r="F32" s="6">
        <v>108.2416996694182</v>
      </c>
      <c r="G32" s="7">
        <f t="shared" si="0"/>
        <v>37070.003985291289</v>
      </c>
      <c r="H32" s="5">
        <v>16649.275069552408</v>
      </c>
      <c r="I32" s="6">
        <v>16700.331090005991</v>
      </c>
      <c r="J32" s="6">
        <v>3070.7841923377327</v>
      </c>
      <c r="K32" s="6">
        <v>107.32651563026315</v>
      </c>
      <c r="L32" s="7">
        <f t="shared" si="1"/>
        <v>36527.716867526404</v>
      </c>
      <c r="M32" s="11">
        <v>16530.636766471409</v>
      </c>
      <c r="N32" s="12">
        <v>16505.866056269937</v>
      </c>
      <c r="O32" s="12">
        <v>3051.3940825144009</v>
      </c>
      <c r="P32" s="12">
        <v>106.66726869023191</v>
      </c>
      <c r="Q32" s="7">
        <f t="shared" si="2"/>
        <v>36194.564173945975</v>
      </c>
    </row>
    <row r="33" spans="1:17" x14ac:dyDescent="0.25">
      <c r="A33">
        <v>2020</v>
      </c>
      <c r="B33">
        <v>6</v>
      </c>
      <c r="C33" s="5">
        <v>19676.698305293277</v>
      </c>
      <c r="D33" s="6">
        <v>19374.787961485035</v>
      </c>
      <c r="E33" s="6">
        <v>3234.7667107919488</v>
      </c>
      <c r="F33" s="6">
        <v>155.66813636619131</v>
      </c>
      <c r="G33" s="7">
        <f t="shared" si="0"/>
        <v>42441.921113936456</v>
      </c>
      <c r="H33" s="5">
        <v>19422.467763425066</v>
      </c>
      <c r="I33" s="6">
        <v>19058.184433267594</v>
      </c>
      <c r="J33" s="6">
        <v>3194.3601049674412</v>
      </c>
      <c r="K33" s="6">
        <v>154.35196159951215</v>
      </c>
      <c r="L33" s="7">
        <f t="shared" si="1"/>
        <v>41829.364263259609</v>
      </c>
      <c r="M33" s="11">
        <v>19264.289582646794</v>
      </c>
      <c r="N33" s="12">
        <v>18845.496642139235</v>
      </c>
      <c r="O33" s="12">
        <v>3174.9011609383597</v>
      </c>
      <c r="P33" s="12">
        <v>153.40386356637705</v>
      </c>
      <c r="Q33" s="7">
        <f t="shared" si="2"/>
        <v>41438.091249290766</v>
      </c>
    </row>
    <row r="34" spans="1:17" x14ac:dyDescent="0.25">
      <c r="A34">
        <v>2020</v>
      </c>
      <c r="B34">
        <v>7</v>
      </c>
      <c r="C34" s="5">
        <v>20610.556650694871</v>
      </c>
      <c r="D34" s="6">
        <v>21289.221500753323</v>
      </c>
      <c r="E34" s="6">
        <v>3483.2950784634741</v>
      </c>
      <c r="F34" s="6">
        <v>152.28801640336806</v>
      </c>
      <c r="G34" s="7">
        <f t="shared" si="0"/>
        <v>45535.361246315035</v>
      </c>
      <c r="H34" s="5">
        <v>20287.487815843138</v>
      </c>
      <c r="I34" s="6">
        <v>20945.329644622827</v>
      </c>
      <c r="J34" s="6">
        <v>3431.2979419226358</v>
      </c>
      <c r="K34" s="6">
        <v>151.00042056560315</v>
      </c>
      <c r="L34" s="7">
        <f t="shared" si="1"/>
        <v>44815.115822954205</v>
      </c>
      <c r="M34" s="11">
        <v>20090.070175590448</v>
      </c>
      <c r="N34" s="12">
        <v>20722.580078922205</v>
      </c>
      <c r="O34" s="12">
        <v>3404.5044097682212</v>
      </c>
      <c r="P34" s="12">
        <v>150.07290918021317</v>
      </c>
      <c r="Q34" s="7">
        <f t="shared" si="2"/>
        <v>44367.227573461088</v>
      </c>
    </row>
    <row r="35" spans="1:17" x14ac:dyDescent="0.25">
      <c r="A35">
        <v>2020</v>
      </c>
      <c r="B35">
        <v>8</v>
      </c>
      <c r="C35" s="5">
        <v>19991.610670863938</v>
      </c>
      <c r="D35" s="6">
        <v>22859.828300673274</v>
      </c>
      <c r="E35" s="6">
        <v>3851.8477663515855</v>
      </c>
      <c r="F35" s="6">
        <v>142.10651487707341</v>
      </c>
      <c r="G35" s="7">
        <f t="shared" si="0"/>
        <v>46845.393252765869</v>
      </c>
      <c r="H35" s="5">
        <v>19751.762827064213</v>
      </c>
      <c r="I35" s="6">
        <v>22456.637996975711</v>
      </c>
      <c r="J35" s="6">
        <v>3797.9130959620597</v>
      </c>
      <c r="K35" s="6">
        <v>140.90500367877695</v>
      </c>
      <c r="L35" s="7">
        <f t="shared" si="1"/>
        <v>46147.218923680761</v>
      </c>
      <c r="M35" s="11">
        <v>19607.651200823755</v>
      </c>
      <c r="N35" s="12">
        <v>22197.193154676323</v>
      </c>
      <c r="O35" s="12">
        <v>3772.2439207979269</v>
      </c>
      <c r="P35" s="12">
        <v>140.03950281009753</v>
      </c>
      <c r="Q35" s="7">
        <f t="shared" si="2"/>
        <v>45717.127779108101</v>
      </c>
    </row>
    <row r="36" spans="1:17" x14ac:dyDescent="0.25">
      <c r="A36">
        <v>2020</v>
      </c>
      <c r="B36">
        <v>9</v>
      </c>
      <c r="C36" s="5">
        <v>19109.15752940247</v>
      </c>
      <c r="D36" s="6">
        <v>23444.659075428299</v>
      </c>
      <c r="E36" s="6">
        <v>4148.9206527602364</v>
      </c>
      <c r="F36" s="6">
        <v>130.18251960686138</v>
      </c>
      <c r="G36" s="7">
        <f t="shared" si="0"/>
        <v>46832.919777197865</v>
      </c>
      <c r="H36" s="5">
        <v>18894.487428327699</v>
      </c>
      <c r="I36" s="6">
        <v>23021.268217069268</v>
      </c>
      <c r="J36" s="6">
        <v>4091.0700736549456</v>
      </c>
      <c r="K36" s="6">
        <v>129.08182584017939</v>
      </c>
      <c r="L36" s="7">
        <f t="shared" si="1"/>
        <v>46135.907544892092</v>
      </c>
      <c r="M36" s="11">
        <v>18768.051775861557</v>
      </c>
      <c r="N36" s="12">
        <v>22760.774039955901</v>
      </c>
      <c r="O36" s="12">
        <v>4064.1503205130766</v>
      </c>
      <c r="P36" s="12">
        <v>128.28894816033431</v>
      </c>
      <c r="Q36" s="7">
        <f t="shared" si="2"/>
        <v>45721.265084490871</v>
      </c>
    </row>
    <row r="37" spans="1:17" x14ac:dyDescent="0.25">
      <c r="A37">
        <v>2020</v>
      </c>
      <c r="B37">
        <v>10</v>
      </c>
      <c r="C37" s="5">
        <v>15836.257644471907</v>
      </c>
      <c r="D37" s="6">
        <v>18874.001195851106</v>
      </c>
      <c r="E37" s="6">
        <v>3568.3906789240918</v>
      </c>
      <c r="F37" s="6">
        <v>90.290985938917729</v>
      </c>
      <c r="G37" s="7">
        <f t="shared" si="0"/>
        <v>38368.940505186023</v>
      </c>
      <c r="H37" s="5">
        <v>15676.924048669953</v>
      </c>
      <c r="I37" s="6">
        <v>18545.765224112642</v>
      </c>
      <c r="J37" s="6">
        <v>3519.75605838704</v>
      </c>
      <c r="K37" s="6">
        <v>89.527575262041424</v>
      </c>
      <c r="L37" s="7">
        <f t="shared" si="1"/>
        <v>37831.972906431671</v>
      </c>
      <c r="M37" s="11">
        <v>15578.436121280647</v>
      </c>
      <c r="N37" s="12">
        <v>18330.981284652265</v>
      </c>
      <c r="O37" s="12">
        <v>3496.0492030983287</v>
      </c>
      <c r="P37" s="12">
        <v>88.97765728796648</v>
      </c>
      <c r="Q37" s="7">
        <f t="shared" si="2"/>
        <v>37494.444266319202</v>
      </c>
    </row>
    <row r="38" spans="1:17" x14ac:dyDescent="0.25">
      <c r="A38">
        <v>2020</v>
      </c>
      <c r="B38">
        <v>11</v>
      </c>
      <c r="C38" s="5">
        <v>14065.413058231958</v>
      </c>
      <c r="D38" s="6">
        <v>14835.700233487376</v>
      </c>
      <c r="E38" s="6">
        <v>3137.4121931888326</v>
      </c>
      <c r="F38" s="6">
        <v>109.39050405818067</v>
      </c>
      <c r="G38" s="7">
        <f t="shared" si="0"/>
        <v>32147.915988966346</v>
      </c>
      <c r="H38" s="5">
        <v>13951.676862297632</v>
      </c>
      <c r="I38" s="6">
        <v>14662.886401035785</v>
      </c>
      <c r="J38" s="6">
        <v>3098.7552606828203</v>
      </c>
      <c r="K38" s="6">
        <v>108.46560687294682</v>
      </c>
      <c r="L38" s="7">
        <f t="shared" si="1"/>
        <v>31821.784130889184</v>
      </c>
      <c r="M38" s="11">
        <v>13885.218817304418</v>
      </c>
      <c r="N38" s="12">
        <v>14571.695415290285</v>
      </c>
      <c r="O38" s="12">
        <v>3084.1577451856815</v>
      </c>
      <c r="P38" s="12">
        <v>107.79936313057139</v>
      </c>
      <c r="Q38" s="7">
        <f t="shared" si="2"/>
        <v>31648.871340910959</v>
      </c>
    </row>
    <row r="39" spans="1:17" x14ac:dyDescent="0.25">
      <c r="A39">
        <v>2020</v>
      </c>
      <c r="B39">
        <v>12</v>
      </c>
      <c r="C39" s="5">
        <v>15000.145135666951</v>
      </c>
      <c r="D39" s="6">
        <v>14639.727937825279</v>
      </c>
      <c r="E39" s="6">
        <v>3167.2677392420446</v>
      </c>
      <c r="F39" s="6">
        <v>143.03841384003869</v>
      </c>
      <c r="G39" s="7">
        <f t="shared" si="0"/>
        <v>32950.179226574313</v>
      </c>
      <c r="H39" s="5">
        <v>14885.603963631589</v>
      </c>
      <c r="I39" s="6">
        <v>14471.534605006698</v>
      </c>
      <c r="J39" s="6">
        <v>3129.2355015929461</v>
      </c>
      <c r="K39" s="6">
        <v>141.82902343197728</v>
      </c>
      <c r="L39" s="7">
        <f t="shared" si="1"/>
        <v>32628.203093663207</v>
      </c>
      <c r="M39" s="11">
        <v>14844.230977877591</v>
      </c>
      <c r="N39" s="12">
        <v>14413.343916025991</v>
      </c>
      <c r="O39" s="12">
        <v>3120.1724831968895</v>
      </c>
      <c r="P39" s="12">
        <v>140.95784682518934</v>
      </c>
      <c r="Q39" s="7">
        <f t="shared" si="2"/>
        <v>32518.705223925663</v>
      </c>
    </row>
    <row r="40" spans="1:17" x14ac:dyDescent="0.25">
      <c r="A40">
        <v>2021</v>
      </c>
      <c r="B40">
        <v>1</v>
      </c>
      <c r="C40" s="5">
        <v>14792.044887188969</v>
      </c>
      <c r="D40" s="6">
        <v>14297.799415018464</v>
      </c>
      <c r="E40" s="6">
        <v>3160.5137450855946</v>
      </c>
      <c r="F40" s="6">
        <v>143.09553017857661</v>
      </c>
      <c r="G40" s="7">
        <f t="shared" si="0"/>
        <v>32393.453577471606</v>
      </c>
      <c r="H40" s="5">
        <v>14608.554886007025</v>
      </c>
      <c r="I40" s="6">
        <v>14049.529213191752</v>
      </c>
      <c r="J40" s="6">
        <v>3105.0060686938032</v>
      </c>
      <c r="K40" s="6">
        <v>141.69440441364659</v>
      </c>
      <c r="L40" s="7">
        <f t="shared" si="1"/>
        <v>31904.784572306227</v>
      </c>
      <c r="M40" s="11">
        <v>14523.907677857516</v>
      </c>
      <c r="N40" s="12">
        <v>13963.564252750935</v>
      </c>
      <c r="O40" s="12">
        <v>3086.9954128214881</v>
      </c>
      <c r="P40" s="12">
        <v>140.76175229295382</v>
      </c>
      <c r="Q40" s="7">
        <f t="shared" si="2"/>
        <v>31715.229095722894</v>
      </c>
    </row>
    <row r="41" spans="1:17" x14ac:dyDescent="0.25">
      <c r="A41">
        <v>2021</v>
      </c>
      <c r="B41">
        <v>2</v>
      </c>
      <c r="C41" s="5">
        <v>14375.194944335877</v>
      </c>
      <c r="D41" s="6">
        <v>14162.357200198132</v>
      </c>
      <c r="E41" s="6">
        <v>3139.9960627724845</v>
      </c>
      <c r="F41" s="6">
        <v>130.09869364932084</v>
      </c>
      <c r="G41" s="7">
        <f t="shared" si="0"/>
        <v>31807.646900955813</v>
      </c>
      <c r="H41" s="5">
        <v>14196.211212250717</v>
      </c>
      <c r="I41" s="6">
        <v>13915.019822734104</v>
      </c>
      <c r="J41" s="6">
        <v>3084.8683607413886</v>
      </c>
      <c r="K41" s="6">
        <v>128.82482694343344</v>
      </c>
      <c r="L41" s="7">
        <f t="shared" si="1"/>
        <v>31324.924222669641</v>
      </c>
      <c r="M41" s="11">
        <v>14113.139711819393</v>
      </c>
      <c r="N41" s="12">
        <v>13827.929819713811</v>
      </c>
      <c r="O41" s="12">
        <v>3067.1288964341943</v>
      </c>
      <c r="P41" s="12">
        <v>127.9768841573801</v>
      </c>
      <c r="Q41" s="7">
        <f t="shared" si="2"/>
        <v>31136.175312124778</v>
      </c>
    </row>
    <row r="42" spans="1:17" x14ac:dyDescent="0.25">
      <c r="A42">
        <v>2021</v>
      </c>
      <c r="B42">
        <v>3</v>
      </c>
      <c r="C42" s="5">
        <v>13850.389913946919</v>
      </c>
      <c r="D42" s="6">
        <v>14176.373862218916</v>
      </c>
      <c r="E42" s="6">
        <v>3044.7263199329518</v>
      </c>
      <c r="F42" s="6">
        <v>112.4741333993024</v>
      </c>
      <c r="G42" s="7">
        <f t="shared" si="0"/>
        <v>31183.964229498088</v>
      </c>
      <c r="H42" s="5">
        <v>13658.905767104459</v>
      </c>
      <c r="I42" s="6">
        <v>13922.513343755445</v>
      </c>
      <c r="J42" s="6">
        <v>2990.9189460737666</v>
      </c>
      <c r="K42" s="6">
        <v>111.37283829946756</v>
      </c>
      <c r="L42" s="7">
        <f t="shared" si="1"/>
        <v>30683.710895233136</v>
      </c>
      <c r="M42" s="11">
        <v>13543.10940743165</v>
      </c>
      <c r="N42" s="12">
        <v>13801.747174671089</v>
      </c>
      <c r="O42" s="12">
        <v>2963.7140121297689</v>
      </c>
      <c r="P42" s="12">
        <v>110.6397669106755</v>
      </c>
      <c r="Q42" s="7">
        <f t="shared" si="2"/>
        <v>30419.210361143185</v>
      </c>
    </row>
    <row r="43" spans="1:17" x14ac:dyDescent="0.25">
      <c r="A43">
        <v>2021</v>
      </c>
      <c r="B43">
        <v>4</v>
      </c>
      <c r="C43" s="5">
        <v>14555.012243655576</v>
      </c>
      <c r="D43" s="6">
        <v>15520.479635915115</v>
      </c>
      <c r="E43" s="6">
        <v>2992.8537193484099</v>
      </c>
      <c r="F43" s="6">
        <v>80.181724908012754</v>
      </c>
      <c r="G43" s="7">
        <f t="shared" si="0"/>
        <v>33148.527323827111</v>
      </c>
      <c r="H43" s="5">
        <v>14356.923415387993</v>
      </c>
      <c r="I43" s="6">
        <v>15244.040374169208</v>
      </c>
      <c r="J43" s="6">
        <v>2938.0347924057687</v>
      </c>
      <c r="K43" s="6">
        <v>79.396622253129351</v>
      </c>
      <c r="L43" s="7">
        <f t="shared" si="1"/>
        <v>32618.3952042161</v>
      </c>
      <c r="M43" s="11">
        <v>14240.545462574824</v>
      </c>
      <c r="N43" s="12">
        <v>15118.966955790625</v>
      </c>
      <c r="O43" s="12">
        <v>2911.8868792785793</v>
      </c>
      <c r="P43" s="12">
        <v>78.874022730398366</v>
      </c>
      <c r="Q43" s="7">
        <f t="shared" si="2"/>
        <v>32350.273320374425</v>
      </c>
    </row>
    <row r="44" spans="1:17" x14ac:dyDescent="0.25">
      <c r="A44">
        <v>2021</v>
      </c>
      <c r="B44">
        <v>5</v>
      </c>
      <c r="C44" s="5">
        <v>17132.69181419913</v>
      </c>
      <c r="D44" s="6">
        <v>17169.81784507355</v>
      </c>
      <c r="E44" s="6">
        <v>3183.9631606561416</v>
      </c>
      <c r="F44" s="6">
        <v>114.84058705886856</v>
      </c>
      <c r="G44" s="7">
        <f t="shared" si="0"/>
        <v>37601.313406987691</v>
      </c>
      <c r="H44" s="5">
        <v>16845.696817689419</v>
      </c>
      <c r="I44" s="6">
        <v>16776.132215269088</v>
      </c>
      <c r="J44" s="6">
        <v>3126.5774625434015</v>
      </c>
      <c r="K44" s="6">
        <v>113.71612073076545</v>
      </c>
      <c r="L44" s="7">
        <f t="shared" si="1"/>
        <v>36862.122616232671</v>
      </c>
      <c r="M44" s="11">
        <v>16649.771526765227</v>
      </c>
      <c r="N44" s="12">
        <v>16537.817588440645</v>
      </c>
      <c r="O44" s="12">
        <v>3094.7905360675836</v>
      </c>
      <c r="P44" s="12">
        <v>112.96762553368701</v>
      </c>
      <c r="Q44" s="7">
        <f t="shared" si="2"/>
        <v>36395.347276807152</v>
      </c>
    </row>
    <row r="45" spans="1:17" x14ac:dyDescent="0.25">
      <c r="A45">
        <v>2021</v>
      </c>
      <c r="B45">
        <v>6</v>
      </c>
      <c r="C45" s="5">
        <v>19747.698238870365</v>
      </c>
      <c r="D45" s="6">
        <v>19436.92655784982</v>
      </c>
      <c r="E45" s="6">
        <v>3295.7637003488585</v>
      </c>
      <c r="F45" s="6">
        <v>165.21805862526253</v>
      </c>
      <c r="G45" s="7">
        <f t="shared" si="0"/>
        <v>42645.606555694307</v>
      </c>
      <c r="H45" s="5">
        <v>19356.550715693669</v>
      </c>
      <c r="I45" s="6">
        <v>18875.146579022425</v>
      </c>
      <c r="J45" s="6">
        <v>3237.4216794619847</v>
      </c>
      <c r="K45" s="6">
        <v>163.60031921381707</v>
      </c>
      <c r="L45" s="7">
        <f t="shared" si="1"/>
        <v>41632.7192933919</v>
      </c>
      <c r="M45" s="11">
        <v>19109.419775857525</v>
      </c>
      <c r="N45" s="12">
        <v>18515.183057249225</v>
      </c>
      <c r="O45" s="12">
        <v>3203.2325803227336</v>
      </c>
      <c r="P45" s="12">
        <v>162.52347933935488</v>
      </c>
      <c r="Q45" s="7">
        <f t="shared" si="2"/>
        <v>40990.35889276884</v>
      </c>
    </row>
    <row r="46" spans="1:17" x14ac:dyDescent="0.25">
      <c r="A46">
        <v>2021</v>
      </c>
      <c r="B46">
        <v>7</v>
      </c>
      <c r="C46" s="5">
        <v>20619.552662469621</v>
      </c>
      <c r="D46" s="6">
        <v>21454.173186196247</v>
      </c>
      <c r="E46" s="6">
        <v>3539.4891552462441</v>
      </c>
      <c r="F46" s="6">
        <v>161.63057520563424</v>
      </c>
      <c r="G46" s="7">
        <f t="shared" si="0"/>
        <v>45774.845579117748</v>
      </c>
      <c r="H46" s="5">
        <v>20169.699626118396</v>
      </c>
      <c r="I46" s="6">
        <v>20825.745937382584</v>
      </c>
      <c r="J46" s="6">
        <v>3462.0359476841463</v>
      </c>
      <c r="K46" s="6">
        <v>160.04796278553661</v>
      </c>
      <c r="L46" s="7">
        <f t="shared" si="1"/>
        <v>44617.529473970666</v>
      </c>
      <c r="M46" s="11">
        <v>19839.68380993322</v>
      </c>
      <c r="N46" s="12">
        <v>20419.483142738321</v>
      </c>
      <c r="O46" s="12">
        <v>3416.4434408741354</v>
      </c>
      <c r="P46" s="12">
        <v>158.9945050112357</v>
      </c>
      <c r="Q46" s="7">
        <f t="shared" si="2"/>
        <v>43834.604898556914</v>
      </c>
    </row>
    <row r="47" spans="1:17" x14ac:dyDescent="0.25">
      <c r="A47">
        <v>2021</v>
      </c>
      <c r="B47">
        <v>8</v>
      </c>
      <c r="C47" s="5">
        <v>20066.597198420601</v>
      </c>
      <c r="D47" s="6">
        <v>23146.188571864259</v>
      </c>
      <c r="E47" s="6">
        <v>3924.1007925814915</v>
      </c>
      <c r="F47" s="6">
        <v>151.41787540040528</v>
      </c>
      <c r="G47" s="7">
        <f t="shared" si="0"/>
        <v>47288.30443826675</v>
      </c>
      <c r="H47" s="5">
        <v>19678.866325851508</v>
      </c>
      <c r="I47" s="6">
        <v>22508.624230455061</v>
      </c>
      <c r="J47" s="6">
        <v>3845.0587302023764</v>
      </c>
      <c r="K47" s="6">
        <v>149.93526105018967</v>
      </c>
      <c r="L47" s="7">
        <f t="shared" si="1"/>
        <v>46182.484547559136</v>
      </c>
      <c r="M47" s="11">
        <v>19368.779833295503</v>
      </c>
      <c r="N47" s="12">
        <v>22098.200537892404</v>
      </c>
      <c r="O47" s="12">
        <v>3800.4606246450926</v>
      </c>
      <c r="P47" s="12">
        <v>148.94836647405054</v>
      </c>
      <c r="Q47" s="7">
        <f t="shared" si="2"/>
        <v>45416.389362307047</v>
      </c>
    </row>
    <row r="48" spans="1:17" x14ac:dyDescent="0.25">
      <c r="A48">
        <v>2021</v>
      </c>
      <c r="B48">
        <v>9</v>
      </c>
      <c r="C48" s="5">
        <v>19201.9019817468</v>
      </c>
      <c r="D48" s="6">
        <v>23801.506023555252</v>
      </c>
      <c r="E48" s="6">
        <v>4226.6397834701875</v>
      </c>
      <c r="F48" s="6">
        <v>138.35516149853223</v>
      </c>
      <c r="G48" s="7">
        <f t="shared" si="0"/>
        <v>47368.402950270771</v>
      </c>
      <c r="H48" s="5">
        <v>18863.007512222153</v>
      </c>
      <c r="I48" s="6">
        <v>23078.443607011668</v>
      </c>
      <c r="J48" s="6">
        <v>4141.4054409140062</v>
      </c>
      <c r="K48" s="6">
        <v>137.00045124836069</v>
      </c>
      <c r="L48" s="7">
        <f t="shared" si="1"/>
        <v>46219.857011396191</v>
      </c>
      <c r="M48" s="11">
        <v>18593.997723054257</v>
      </c>
      <c r="N48" s="12">
        <v>22666.109101629812</v>
      </c>
      <c r="O48" s="12">
        <v>4094.224485116501</v>
      </c>
      <c r="P48" s="12">
        <v>136.09869537506842</v>
      </c>
      <c r="Q48" s="7">
        <f t="shared" si="2"/>
        <v>45490.430005175644</v>
      </c>
    </row>
    <row r="49" spans="1:17" x14ac:dyDescent="0.25">
      <c r="A49">
        <v>2021</v>
      </c>
      <c r="B49">
        <v>10</v>
      </c>
      <c r="C49" s="5">
        <v>16128.944222006472</v>
      </c>
      <c r="D49" s="6">
        <v>19037.804189568466</v>
      </c>
      <c r="E49" s="6">
        <v>3640.7349384961226</v>
      </c>
      <c r="F49" s="6">
        <v>96.020443198857038</v>
      </c>
      <c r="G49" s="7">
        <f t="shared" si="0"/>
        <v>38903.50379326992</v>
      </c>
      <c r="H49" s="5">
        <v>15878.926368006809</v>
      </c>
      <c r="I49" s="6">
        <v>18546.595506760943</v>
      </c>
      <c r="J49" s="6">
        <v>3568.8399816347342</v>
      </c>
      <c r="K49" s="6">
        <v>95.080255082861939</v>
      </c>
      <c r="L49" s="7">
        <f t="shared" si="1"/>
        <v>38089.442111485347</v>
      </c>
      <c r="M49" s="11">
        <v>15708.282183178784</v>
      </c>
      <c r="N49" s="12">
        <v>18283.421523692596</v>
      </c>
      <c r="O49" s="12">
        <v>3528.0653823629409</v>
      </c>
      <c r="P49" s="12">
        <v>94.454423724834768</v>
      </c>
      <c r="Q49" s="7">
        <f t="shared" si="2"/>
        <v>37614.223512959157</v>
      </c>
    </row>
    <row r="50" spans="1:17" x14ac:dyDescent="0.25">
      <c r="A50">
        <v>2021</v>
      </c>
      <c r="B50">
        <v>11</v>
      </c>
      <c r="C50" s="5">
        <v>14316.121711107102</v>
      </c>
      <c r="D50" s="6">
        <v>15082.224138392621</v>
      </c>
      <c r="E50" s="6">
        <v>3204.0531221554616</v>
      </c>
      <c r="F50" s="6">
        <v>123.92802772282491</v>
      </c>
      <c r="G50" s="7">
        <f t="shared" si="0"/>
        <v>32726.326999378012</v>
      </c>
      <c r="H50" s="5">
        <v>14129.027435574149</v>
      </c>
      <c r="I50" s="6">
        <v>14816.587431213884</v>
      </c>
      <c r="J50" s="6">
        <v>3146.3968669889578</v>
      </c>
      <c r="K50" s="6">
        <v>122.71458134596941</v>
      </c>
      <c r="L50" s="7">
        <f t="shared" si="1"/>
        <v>32214.72631512296</v>
      </c>
      <c r="M50" s="11">
        <v>14005.347993983656</v>
      </c>
      <c r="N50" s="12">
        <v>14677.823887008626</v>
      </c>
      <c r="O50" s="12">
        <v>3119.50898804399</v>
      </c>
      <c r="P50" s="12">
        <v>121.90685703952374</v>
      </c>
      <c r="Q50" s="7">
        <f t="shared" si="2"/>
        <v>31924.587726075799</v>
      </c>
    </row>
    <row r="51" spans="1:17" x14ac:dyDescent="0.25">
      <c r="A51">
        <v>2021</v>
      </c>
      <c r="B51">
        <v>12</v>
      </c>
      <c r="C51" s="5">
        <v>15241.70901643093</v>
      </c>
      <c r="D51" s="6">
        <v>14855.348549247954</v>
      </c>
      <c r="E51" s="6">
        <v>3231.7149255709269</v>
      </c>
      <c r="F51" s="6">
        <v>152.37060293859653</v>
      </c>
      <c r="G51" s="7">
        <f t="shared" si="0"/>
        <v>33481.14309418841</v>
      </c>
      <c r="H51" s="5">
        <v>15052.731398085509</v>
      </c>
      <c r="I51" s="6">
        <v>14596.271320618775</v>
      </c>
      <c r="J51" s="6">
        <v>3174.9685521907636</v>
      </c>
      <c r="K51" s="6">
        <v>150.87865991753387</v>
      </c>
      <c r="L51" s="7">
        <f t="shared" si="1"/>
        <v>32974.849930812583</v>
      </c>
      <c r="M51" s="11">
        <v>14965.94741798016</v>
      </c>
      <c r="N51" s="12">
        <v>14506.07103029399</v>
      </c>
      <c r="O51" s="12">
        <v>3156.5209128939173</v>
      </c>
      <c r="P51" s="12">
        <v>149.88555575988076</v>
      </c>
      <c r="Q51" s="7">
        <f t="shared" si="2"/>
        <v>32778.42491692795</v>
      </c>
    </row>
    <row r="52" spans="1:17" x14ac:dyDescent="0.25">
      <c r="A52">
        <v>2022</v>
      </c>
      <c r="B52">
        <v>1</v>
      </c>
      <c r="C52" s="5">
        <v>15044.069710544676</v>
      </c>
      <c r="D52" s="6">
        <v>14543.987941071699</v>
      </c>
      <c r="E52" s="6">
        <v>3225.6603387121681</v>
      </c>
      <c r="F52" s="6">
        <v>146.57868582639856</v>
      </c>
      <c r="G52" s="7">
        <f t="shared" si="0"/>
        <v>32960.29667615494</v>
      </c>
      <c r="H52" s="5">
        <v>14802.318012614236</v>
      </c>
      <c r="I52" s="6">
        <v>14196.018023754221</v>
      </c>
      <c r="J52" s="6">
        <v>3153.6670593328149</v>
      </c>
      <c r="K52" s="6">
        <v>144.93352957786135</v>
      </c>
      <c r="L52" s="7">
        <f t="shared" si="1"/>
        <v>32296.936625279133</v>
      </c>
      <c r="M52" s="11">
        <v>14674.989882788046</v>
      </c>
      <c r="N52" s="12">
        <v>14082.405617606528</v>
      </c>
      <c r="O52" s="12">
        <v>3128.5306661819654</v>
      </c>
      <c r="P52" s="12">
        <v>143.83581829478948</v>
      </c>
      <c r="Q52" s="7">
        <f t="shared" si="2"/>
        <v>32029.761984871329</v>
      </c>
    </row>
    <row r="53" spans="1:17" x14ac:dyDescent="0.25">
      <c r="A53">
        <v>2022</v>
      </c>
      <c r="B53">
        <v>2</v>
      </c>
      <c r="C53" s="5">
        <v>14623.053299861544</v>
      </c>
      <c r="D53" s="6">
        <v>14408.262849735989</v>
      </c>
      <c r="E53" s="6">
        <v>3201.888346223705</v>
      </c>
      <c r="F53" s="6">
        <v>132.9860415934431</v>
      </c>
      <c r="G53" s="7">
        <f t="shared" si="0"/>
        <v>32366.190537414681</v>
      </c>
      <c r="H53" s="5">
        <v>14387.15790889271</v>
      </c>
      <c r="I53" s="6">
        <v>14061.613331206692</v>
      </c>
      <c r="J53" s="6">
        <v>3130.4478339428883</v>
      </c>
      <c r="K53" s="6">
        <v>131.49344520357783</v>
      </c>
      <c r="L53" s="7">
        <f t="shared" si="1"/>
        <v>31710.71251924587</v>
      </c>
      <c r="M53" s="11">
        <v>14260.707532913419</v>
      </c>
      <c r="N53" s="12">
        <v>13946.888390701333</v>
      </c>
      <c r="O53" s="12">
        <v>3105.65944536702</v>
      </c>
      <c r="P53" s="12">
        <v>130.49752770353226</v>
      </c>
      <c r="Q53" s="7">
        <f t="shared" si="2"/>
        <v>31443.752896685306</v>
      </c>
    </row>
    <row r="54" spans="1:17" x14ac:dyDescent="0.25">
      <c r="A54">
        <v>2022</v>
      </c>
      <c r="B54">
        <v>3</v>
      </c>
      <c r="C54" s="5">
        <v>14110.983751648988</v>
      </c>
      <c r="D54" s="6">
        <v>14427.971477123603</v>
      </c>
      <c r="E54" s="6">
        <v>3113.2839654638087</v>
      </c>
      <c r="F54" s="6">
        <v>114.83998174311292</v>
      </c>
      <c r="G54" s="7">
        <f t="shared" si="0"/>
        <v>31767.07917597951</v>
      </c>
      <c r="H54" s="5">
        <v>13857.609675971322</v>
      </c>
      <c r="I54" s="6">
        <v>14072.88819534038</v>
      </c>
      <c r="J54" s="6">
        <v>3043.3711694485264</v>
      </c>
      <c r="K54" s="6">
        <v>113.55105141547754</v>
      </c>
      <c r="L54" s="7">
        <f t="shared" si="1"/>
        <v>31087.420092175704</v>
      </c>
      <c r="M54" s="11">
        <v>13687.900678569107</v>
      </c>
      <c r="N54" s="12">
        <v>13911.669244422774</v>
      </c>
      <c r="O54" s="12">
        <v>3005.7455097934794</v>
      </c>
      <c r="P54" s="12">
        <v>112.69102771560289</v>
      </c>
      <c r="Q54" s="7">
        <f t="shared" si="2"/>
        <v>30718.006460500965</v>
      </c>
    </row>
    <row r="55" spans="1:17" x14ac:dyDescent="0.25">
      <c r="A55">
        <v>2022</v>
      </c>
      <c r="B55">
        <v>4</v>
      </c>
      <c r="C55" s="5">
        <v>14825.104746471683</v>
      </c>
      <c r="D55" s="6">
        <v>15811.830184496153</v>
      </c>
      <c r="E55" s="6">
        <v>3058.2476030167054</v>
      </c>
      <c r="F55" s="6">
        <v>81.840430325563801</v>
      </c>
      <c r="G55" s="7">
        <f t="shared" si="0"/>
        <v>33777.022964310105</v>
      </c>
      <c r="H55" s="5">
        <v>14562.931554200639</v>
      </c>
      <c r="I55" s="6">
        <v>15424.381925371878</v>
      </c>
      <c r="J55" s="6">
        <v>2986.8703485371493</v>
      </c>
      <c r="K55" s="6">
        <v>80.921877300108662</v>
      </c>
      <c r="L55" s="7">
        <f t="shared" si="1"/>
        <v>33055.105705409776</v>
      </c>
      <c r="M55" s="11">
        <v>14391.534545347267</v>
      </c>
      <c r="N55" s="12">
        <v>15256.31605444046</v>
      </c>
      <c r="O55" s="12">
        <v>2950.4696357398984</v>
      </c>
      <c r="P55" s="12">
        <v>80.308983527229358</v>
      </c>
      <c r="Q55" s="7">
        <f t="shared" si="2"/>
        <v>32678.629219054856</v>
      </c>
    </row>
    <row r="56" spans="1:17" x14ac:dyDescent="0.25">
      <c r="A56">
        <v>2022</v>
      </c>
      <c r="B56">
        <v>5</v>
      </c>
      <c r="C56" s="5">
        <v>17491.80949057165</v>
      </c>
      <c r="D56" s="6">
        <v>17436.070380062392</v>
      </c>
      <c r="E56" s="6">
        <v>3255.5785066202479</v>
      </c>
      <c r="F56" s="6">
        <v>117.26345685244469</v>
      </c>
      <c r="G56" s="7">
        <f t="shared" si="0"/>
        <v>38300.721834106742</v>
      </c>
      <c r="H56" s="5">
        <v>17109.041824121901</v>
      </c>
      <c r="I56" s="6">
        <v>16932.74984238734</v>
      </c>
      <c r="J56" s="6">
        <v>3180.9895319261955</v>
      </c>
      <c r="K56" s="6">
        <v>115.94732614982431</v>
      </c>
      <c r="L56" s="7">
        <f t="shared" si="1"/>
        <v>37338.728524585262</v>
      </c>
      <c r="M56" s="11">
        <v>16827.818136371454</v>
      </c>
      <c r="N56" s="12">
        <v>16611.245206477142</v>
      </c>
      <c r="O56" s="12">
        <v>3137.1629291302888</v>
      </c>
      <c r="P56" s="12">
        <v>115.06915331757912</v>
      </c>
      <c r="Q56" s="7">
        <f t="shared" si="2"/>
        <v>36691.295425296463</v>
      </c>
    </row>
    <row r="57" spans="1:17" x14ac:dyDescent="0.25">
      <c r="A57">
        <v>2022</v>
      </c>
      <c r="B57">
        <v>6</v>
      </c>
      <c r="C57" s="5">
        <v>20034.350532109511</v>
      </c>
      <c r="D57" s="6">
        <v>19668.665618954215</v>
      </c>
      <c r="E57" s="6">
        <v>3367.6585490763064</v>
      </c>
      <c r="F57" s="6">
        <v>168.7739291417962</v>
      </c>
      <c r="G57" s="7">
        <f t="shared" si="0"/>
        <v>43239.448629281833</v>
      </c>
      <c r="H57" s="5">
        <v>19618.586519699569</v>
      </c>
      <c r="I57" s="6">
        <v>18913.585366661551</v>
      </c>
      <c r="J57" s="6">
        <v>3290.5116475278751</v>
      </c>
      <c r="K57" s="6">
        <v>166.87965998149923</v>
      </c>
      <c r="L57" s="7">
        <f t="shared" si="1"/>
        <v>41989.56319387049</v>
      </c>
      <c r="M57" s="11">
        <v>19274.665053193265</v>
      </c>
      <c r="N57" s="12">
        <v>18507.627565870916</v>
      </c>
      <c r="O57" s="12">
        <v>3242.9481725425294</v>
      </c>
      <c r="P57" s="12">
        <v>165.61573101895729</v>
      </c>
      <c r="Q57" s="7">
        <f t="shared" si="2"/>
        <v>41190.856522625669</v>
      </c>
    </row>
    <row r="58" spans="1:17" x14ac:dyDescent="0.25">
      <c r="A58">
        <v>2022</v>
      </c>
      <c r="B58">
        <v>7</v>
      </c>
      <c r="C58" s="5">
        <v>20831.021848381275</v>
      </c>
      <c r="D58" s="6">
        <v>21745.881219614137</v>
      </c>
      <c r="E58" s="6">
        <v>3586.2660422980034</v>
      </c>
      <c r="F58" s="6">
        <v>165.10923487350792</v>
      </c>
      <c r="G58" s="7">
        <f t="shared" si="0"/>
        <v>46328.278345166931</v>
      </c>
      <c r="H58" s="5">
        <v>20260.006601144574</v>
      </c>
      <c r="I58" s="6">
        <v>20863.472043079975</v>
      </c>
      <c r="J58" s="6">
        <v>3493.0149347100105</v>
      </c>
      <c r="K58" s="6">
        <v>163.25609716858227</v>
      </c>
      <c r="L58" s="7">
        <f t="shared" si="1"/>
        <v>44779.749676103143</v>
      </c>
      <c r="M58" s="11">
        <v>19788.598121634095</v>
      </c>
      <c r="N58" s="12">
        <v>20337.889614098993</v>
      </c>
      <c r="O58" s="12">
        <v>3439.0488273875635</v>
      </c>
      <c r="P58" s="12">
        <v>162.01961268901294</v>
      </c>
      <c r="Q58" s="7">
        <f t="shared" si="2"/>
        <v>43727.556175809666</v>
      </c>
    </row>
    <row r="59" spans="1:17" x14ac:dyDescent="0.25">
      <c r="A59">
        <v>2022</v>
      </c>
      <c r="B59">
        <v>8</v>
      </c>
      <c r="C59" s="5">
        <v>20321.32732584987</v>
      </c>
      <c r="D59" s="6">
        <v>23496.874204405201</v>
      </c>
      <c r="E59" s="6">
        <v>3998.3604310740639</v>
      </c>
      <c r="F59" s="6">
        <v>154.67673440947817</v>
      </c>
      <c r="G59" s="7">
        <f t="shared" si="0"/>
        <v>47971.238695738612</v>
      </c>
      <c r="H59" s="5">
        <v>19801.678591807264</v>
      </c>
      <c r="I59" s="6">
        <v>22602.628289580858</v>
      </c>
      <c r="J59" s="6">
        <v>3896.3871060989636</v>
      </c>
      <c r="K59" s="6">
        <v>152.94068803491547</v>
      </c>
      <c r="L59" s="7">
        <f t="shared" si="1"/>
        <v>46453.634675522</v>
      </c>
      <c r="M59" s="11">
        <v>19365.511794168931</v>
      </c>
      <c r="N59" s="12">
        <v>22046.455416123026</v>
      </c>
      <c r="O59" s="12">
        <v>3836.9300558714931</v>
      </c>
      <c r="P59" s="12">
        <v>151.7823313773105</v>
      </c>
      <c r="Q59" s="7">
        <f t="shared" si="2"/>
        <v>45400.679597540759</v>
      </c>
    </row>
    <row r="60" spans="1:17" x14ac:dyDescent="0.25">
      <c r="A60">
        <v>2022</v>
      </c>
      <c r="B60">
        <v>9</v>
      </c>
      <c r="C60" s="5">
        <v>19534.386965744558</v>
      </c>
      <c r="D60" s="6">
        <v>24190.353332389306</v>
      </c>
      <c r="E60" s="6">
        <v>4321.0950457865238</v>
      </c>
      <c r="F60" s="6">
        <v>141.69784331536192</v>
      </c>
      <c r="G60" s="7">
        <f t="shared" si="0"/>
        <v>48187.533187235756</v>
      </c>
      <c r="H60" s="5">
        <v>19081.117983030515</v>
      </c>
      <c r="I60" s="6">
        <v>23182.901602037578</v>
      </c>
      <c r="J60" s="6">
        <v>4210.4769844314378</v>
      </c>
      <c r="K60" s="6">
        <v>140.10746821396003</v>
      </c>
      <c r="L60" s="7">
        <f t="shared" si="1"/>
        <v>46614.604037713485</v>
      </c>
      <c r="M60" s="11">
        <v>18706.175913905467</v>
      </c>
      <c r="N60" s="12">
        <v>22624.585141191463</v>
      </c>
      <c r="O60" s="12">
        <v>4147.364827840559</v>
      </c>
      <c r="P60" s="12">
        <v>139.0463090111927</v>
      </c>
      <c r="Q60" s="7">
        <f t="shared" si="2"/>
        <v>45617.172191948681</v>
      </c>
    </row>
    <row r="61" spans="1:17" x14ac:dyDescent="0.25">
      <c r="A61">
        <v>2022</v>
      </c>
      <c r="B61">
        <v>10</v>
      </c>
      <c r="C61" s="5">
        <v>16452.835642177317</v>
      </c>
      <c r="D61" s="6">
        <v>19347.38317794125</v>
      </c>
      <c r="E61" s="6">
        <v>3707.2172465070371</v>
      </c>
      <c r="F61" s="6">
        <v>97.968473260731102</v>
      </c>
      <c r="G61" s="7">
        <f t="shared" si="0"/>
        <v>39605.404539886331</v>
      </c>
      <c r="H61" s="5">
        <v>16122.071979349023</v>
      </c>
      <c r="I61" s="6">
        <v>18707.540266205324</v>
      </c>
      <c r="J61" s="6">
        <v>3614.2891467046911</v>
      </c>
      <c r="K61" s="6">
        <v>96.868903803986015</v>
      </c>
      <c r="L61" s="7">
        <f t="shared" si="1"/>
        <v>38540.770296063027</v>
      </c>
      <c r="M61" s="11">
        <v>15878.068717548154</v>
      </c>
      <c r="N61" s="12">
        <v>18352.554661455615</v>
      </c>
      <c r="O61" s="12">
        <v>3559.475599918595</v>
      </c>
      <c r="P61" s="12">
        <v>96.135228932518018</v>
      </c>
      <c r="Q61" s="7">
        <f t="shared" si="2"/>
        <v>37886.234207854875</v>
      </c>
    </row>
    <row r="62" spans="1:17" x14ac:dyDescent="0.25">
      <c r="A62">
        <v>2022</v>
      </c>
      <c r="B62">
        <v>11</v>
      </c>
      <c r="C62" s="5">
        <v>14580.814149841248</v>
      </c>
      <c r="D62" s="6">
        <v>15357.231926969511</v>
      </c>
      <c r="E62" s="6">
        <v>3271.829707346536</v>
      </c>
      <c r="F62" s="6">
        <v>126.69226855631689</v>
      </c>
      <c r="G62" s="7">
        <f t="shared" si="0"/>
        <v>33336.568052713614</v>
      </c>
      <c r="H62" s="5">
        <v>14333.834443267549</v>
      </c>
      <c r="I62" s="6">
        <v>14985.258328249571</v>
      </c>
      <c r="J62" s="6">
        <v>3197.0926083599793</v>
      </c>
      <c r="K62" s="6">
        <v>125.27031163207738</v>
      </c>
      <c r="L62" s="7">
        <f t="shared" si="1"/>
        <v>32641.455691509178</v>
      </c>
      <c r="M62" s="11">
        <v>14156.504040433896</v>
      </c>
      <c r="N62" s="12">
        <v>14802.171892133152</v>
      </c>
      <c r="O62" s="12">
        <v>3160.1671968180835</v>
      </c>
      <c r="P62" s="12">
        <v>124.32152749004356</v>
      </c>
      <c r="Q62" s="7">
        <f t="shared" si="2"/>
        <v>32243.164656875175</v>
      </c>
    </row>
    <row r="63" spans="1:17" x14ac:dyDescent="0.25">
      <c r="A63">
        <v>2022</v>
      </c>
      <c r="B63">
        <v>12</v>
      </c>
      <c r="C63" s="5">
        <v>15495.111293321677</v>
      </c>
      <c r="D63" s="6">
        <v>15112.695459048127</v>
      </c>
      <c r="E63" s="6">
        <v>3298.3239388689394</v>
      </c>
      <c r="F63" s="6">
        <v>155.64996682341686</v>
      </c>
      <c r="G63" s="7">
        <f t="shared" si="0"/>
        <v>34061.780658062162</v>
      </c>
      <c r="H63" s="5">
        <v>15246.273523070598</v>
      </c>
      <c r="I63" s="6">
        <v>14749.460786159298</v>
      </c>
      <c r="J63" s="6">
        <v>3224.7492592759008</v>
      </c>
      <c r="K63" s="6">
        <v>153.9029971732221</v>
      </c>
      <c r="L63" s="7">
        <f t="shared" si="1"/>
        <v>33374.386565679022</v>
      </c>
      <c r="M63" s="11">
        <v>15116.711207991064</v>
      </c>
      <c r="N63" s="12">
        <v>14630.520105009849</v>
      </c>
      <c r="O63" s="12">
        <v>3199.1723142310889</v>
      </c>
      <c r="P63" s="12">
        <v>152.73735208759081</v>
      </c>
      <c r="Q63" s="7">
        <f t="shared" si="2"/>
        <v>33099.140979319593</v>
      </c>
    </row>
    <row r="64" spans="1:17" x14ac:dyDescent="0.25">
      <c r="A64">
        <v>2023</v>
      </c>
      <c r="B64">
        <v>1</v>
      </c>
      <c r="C64" s="5">
        <v>15302.980804852345</v>
      </c>
      <c r="D64" s="6">
        <v>14809.2200590631</v>
      </c>
      <c r="E64" s="6">
        <v>3284.759609259243</v>
      </c>
      <c r="F64" s="6">
        <v>148.5245203456885</v>
      </c>
      <c r="G64" s="7">
        <f t="shared" si="0"/>
        <v>33545.484993520375</v>
      </c>
      <c r="H64" s="5">
        <v>15004.399145696731</v>
      </c>
      <c r="I64" s="6">
        <v>14357.278207910831</v>
      </c>
      <c r="J64" s="6">
        <v>3204.7392839916452</v>
      </c>
      <c r="K64" s="6">
        <v>146.67940487134095</v>
      </c>
      <c r="L64" s="7">
        <f t="shared" si="1"/>
        <v>32713.096042470552</v>
      </c>
      <c r="M64" s="11">
        <v>14825.220910088332</v>
      </c>
      <c r="N64" s="12">
        <v>14212.632902195734</v>
      </c>
      <c r="O64" s="12">
        <v>3169.0585972628746</v>
      </c>
      <c r="P64" s="12">
        <v>145.45435866690761</v>
      </c>
      <c r="Q64" s="7">
        <f t="shared" si="2"/>
        <v>32352.366768213848</v>
      </c>
    </row>
    <row r="65" spans="1:17" x14ac:dyDescent="0.25">
      <c r="A65">
        <v>2023</v>
      </c>
      <c r="B65">
        <v>2</v>
      </c>
      <c r="C65" s="5">
        <v>14870.710261325246</v>
      </c>
      <c r="D65" s="6">
        <v>14671.537689997203</v>
      </c>
      <c r="E65" s="6">
        <v>3264.0726244923812</v>
      </c>
      <c r="F65" s="6">
        <v>135.06841432454311</v>
      </c>
      <c r="G65" s="7">
        <f t="shared" si="0"/>
        <v>32941.388990139378</v>
      </c>
      <c r="H65" s="5">
        <v>14579.237574022291</v>
      </c>
      <c r="I65" s="6">
        <v>14221.320505938564</v>
      </c>
      <c r="J65" s="6">
        <v>3184.585795231977</v>
      </c>
      <c r="K65" s="6">
        <v>133.39046363474614</v>
      </c>
      <c r="L65" s="7">
        <f t="shared" si="1"/>
        <v>32118.53433882758</v>
      </c>
      <c r="M65" s="11">
        <v>14401.053491194527</v>
      </c>
      <c r="N65" s="12">
        <v>14075.824653932314</v>
      </c>
      <c r="O65" s="12">
        <v>3149.2135422462266</v>
      </c>
      <c r="P65" s="12">
        <v>132.27640483878449</v>
      </c>
      <c r="Q65" s="7">
        <f t="shared" si="2"/>
        <v>31758.368092211851</v>
      </c>
    </row>
    <row r="66" spans="1:17" x14ac:dyDescent="0.25">
      <c r="A66">
        <v>2023</v>
      </c>
      <c r="B66">
        <v>3</v>
      </c>
      <c r="C66" s="5">
        <v>14368.320486242132</v>
      </c>
      <c r="D66" s="6">
        <v>14703.814925885918</v>
      </c>
      <c r="E66" s="6">
        <v>3171.5985552700399</v>
      </c>
      <c r="F66" s="6">
        <v>116.71754124941003</v>
      </c>
      <c r="G66" s="7">
        <f t="shared" si="0"/>
        <v>32360.4515086475</v>
      </c>
      <c r="H66" s="5">
        <v>14054.222783813233</v>
      </c>
      <c r="I66" s="6">
        <v>14242.955278471967</v>
      </c>
      <c r="J66" s="6">
        <v>3093.7741950484019</v>
      </c>
      <c r="K66" s="6">
        <v>115.26756288229699</v>
      </c>
      <c r="L66" s="7">
        <f t="shared" si="1"/>
        <v>31506.219820215902</v>
      </c>
      <c r="M66" s="11">
        <v>13820.114225881431</v>
      </c>
      <c r="N66" s="12">
        <v>14038.504405875663</v>
      </c>
      <c r="O66" s="12">
        <v>3042.8366338384021</v>
      </c>
      <c r="P66" s="12">
        <v>114.30486405946567</v>
      </c>
      <c r="Q66" s="7">
        <f t="shared" si="2"/>
        <v>31015.760129654962</v>
      </c>
    </row>
    <row r="67" spans="1:17" x14ac:dyDescent="0.25">
      <c r="A67">
        <v>2023</v>
      </c>
      <c r="B67">
        <v>4</v>
      </c>
      <c r="C67" s="5">
        <v>15107.805575884608</v>
      </c>
      <c r="D67" s="6">
        <v>16134.884490693332</v>
      </c>
      <c r="E67" s="6">
        <v>3120.3347314690982</v>
      </c>
      <c r="F67" s="6">
        <v>83.265108693586669</v>
      </c>
      <c r="G67" s="7">
        <f t="shared" si="0"/>
        <v>34446.289906740625</v>
      </c>
      <c r="H67" s="5">
        <v>14782.336647255306</v>
      </c>
      <c r="I67" s="6">
        <v>15631.204569544228</v>
      </c>
      <c r="J67" s="6">
        <v>3040.2419975013349</v>
      </c>
      <c r="K67" s="6">
        <v>82.230708850609972</v>
      </c>
      <c r="L67" s="7">
        <f t="shared" si="1"/>
        <v>33536.013923151484</v>
      </c>
      <c r="M67" s="11">
        <v>14544.552857015211</v>
      </c>
      <c r="N67" s="12">
        <v>15416.822787459185</v>
      </c>
      <c r="O67" s="12">
        <v>2990.3812698647334</v>
      </c>
      <c r="P67" s="12">
        <v>81.543929286337402</v>
      </c>
      <c r="Q67" s="7">
        <f t="shared" si="2"/>
        <v>33033.300843625468</v>
      </c>
    </row>
    <row r="68" spans="1:17" x14ac:dyDescent="0.25">
      <c r="A68">
        <v>2023</v>
      </c>
      <c r="B68">
        <v>5</v>
      </c>
      <c r="C68" s="5">
        <v>17785.832834481618</v>
      </c>
      <c r="D68" s="6">
        <v>17770.244926507887</v>
      </c>
      <c r="E68" s="6">
        <v>3320.4785682460733</v>
      </c>
      <c r="F68" s="6">
        <v>119.15285862324538</v>
      </c>
      <c r="G68" s="7">
        <f t="shared" si="0"/>
        <v>38995.709187858818</v>
      </c>
      <c r="H68" s="5">
        <v>17312.091341639443</v>
      </c>
      <c r="I68" s="6">
        <v>17118.198713307484</v>
      </c>
      <c r="J68" s="6">
        <v>3237.4536522686612</v>
      </c>
      <c r="K68" s="6">
        <v>117.6726263845093</v>
      </c>
      <c r="L68" s="7">
        <f t="shared" si="1"/>
        <v>37785.4163336001</v>
      </c>
      <c r="M68" s="11">
        <v>16937.610976797994</v>
      </c>
      <c r="N68" s="12">
        <v>16712.915650134921</v>
      </c>
      <c r="O68" s="12">
        <v>3178.9781894653843</v>
      </c>
      <c r="P68" s="12">
        <v>116.68984080227648</v>
      </c>
      <c r="Q68" s="7">
        <f t="shared" si="2"/>
        <v>36946.194657200576</v>
      </c>
    </row>
    <row r="69" spans="1:17" x14ac:dyDescent="0.25">
      <c r="A69">
        <v>2023</v>
      </c>
      <c r="B69">
        <v>6</v>
      </c>
      <c r="C69" s="5">
        <v>20291.772580862722</v>
      </c>
      <c r="D69" s="6">
        <v>19918.564424126878</v>
      </c>
      <c r="E69" s="6">
        <v>3423.3627584270057</v>
      </c>
      <c r="F69" s="6">
        <v>171.5715099090005</v>
      </c>
      <c r="G69" s="7">
        <f t="shared" ref="G69:G132" si="3">SUM(C69:F69)</f>
        <v>43805.271273325612</v>
      </c>
      <c r="H69" s="5">
        <v>19783.062356187245</v>
      </c>
      <c r="I69" s="6">
        <v>19070.556981242516</v>
      </c>
      <c r="J69" s="6">
        <v>3341.1638434175525</v>
      </c>
      <c r="K69" s="6">
        <v>169.44008240360634</v>
      </c>
      <c r="L69" s="7">
        <f t="shared" ref="L69:L132" si="4">SUM(H69:K69)</f>
        <v>42364.223263250919</v>
      </c>
      <c r="M69" s="11">
        <v>19358.463769844529</v>
      </c>
      <c r="N69" s="12">
        <v>18585.686112191419</v>
      </c>
      <c r="O69" s="12">
        <v>3282.632423107515</v>
      </c>
      <c r="P69" s="12">
        <v>168.0249421525979</v>
      </c>
      <c r="Q69" s="7">
        <f t="shared" ref="Q69:Q132" si="5">SUM(M69:P69)</f>
        <v>41394.807247296056</v>
      </c>
    </row>
    <row r="70" spans="1:17" x14ac:dyDescent="0.25">
      <c r="A70">
        <v>2023</v>
      </c>
      <c r="B70">
        <v>7</v>
      </c>
      <c r="C70" s="5">
        <v>21105.687344598635</v>
      </c>
      <c r="D70" s="6">
        <v>22036.261781132565</v>
      </c>
      <c r="E70" s="6">
        <v>3645.4369331638522</v>
      </c>
      <c r="F70" s="6">
        <v>166.13946893278381</v>
      </c>
      <c r="G70" s="7">
        <f t="shared" si="3"/>
        <v>46953.525527827842</v>
      </c>
      <c r="H70" s="5">
        <v>20404.463205631931</v>
      </c>
      <c r="I70" s="6">
        <v>20957.666058167048</v>
      </c>
      <c r="J70" s="6">
        <v>3544.9784752704254</v>
      </c>
      <c r="K70" s="6">
        <v>164.0755235026671</v>
      </c>
      <c r="L70" s="7">
        <f t="shared" si="4"/>
        <v>45071.183262572078</v>
      </c>
      <c r="M70" s="11">
        <v>19848.604163999542</v>
      </c>
      <c r="N70" s="12">
        <v>20380.442159534607</v>
      </c>
      <c r="O70" s="12">
        <v>3475.6170348156379</v>
      </c>
      <c r="P70" s="12">
        <v>162.70518730936402</v>
      </c>
      <c r="Q70" s="7">
        <f t="shared" si="5"/>
        <v>43867.368545659148</v>
      </c>
    </row>
    <row r="71" spans="1:17" x14ac:dyDescent="0.25">
      <c r="A71">
        <v>2023</v>
      </c>
      <c r="B71">
        <v>8</v>
      </c>
      <c r="C71" s="5">
        <v>20601.263564148885</v>
      </c>
      <c r="D71" s="6">
        <v>23835.029505371669</v>
      </c>
      <c r="E71" s="6">
        <v>4066.6242588374021</v>
      </c>
      <c r="F71" s="6">
        <v>156.21232390837142</v>
      </c>
      <c r="G71" s="7">
        <f t="shared" si="3"/>
        <v>48659.129652266332</v>
      </c>
      <c r="H71" s="5">
        <v>19963.923248876836</v>
      </c>
      <c r="I71" s="6">
        <v>22677.800477389839</v>
      </c>
      <c r="J71" s="6">
        <v>3953.0107702017899</v>
      </c>
      <c r="K71" s="6">
        <v>154.27170309063519</v>
      </c>
      <c r="L71" s="7">
        <f t="shared" si="4"/>
        <v>46749.006199559102</v>
      </c>
      <c r="M71" s="11">
        <v>19423.486562725117</v>
      </c>
      <c r="N71" s="12">
        <v>21976.624573156318</v>
      </c>
      <c r="O71" s="12">
        <v>3876.6096464593807</v>
      </c>
      <c r="P71" s="12">
        <v>152.9832470562763</v>
      </c>
      <c r="Q71" s="7">
        <f t="shared" si="5"/>
        <v>45429.704029397093</v>
      </c>
    </row>
    <row r="72" spans="1:17" x14ac:dyDescent="0.25">
      <c r="A72">
        <v>2023</v>
      </c>
      <c r="B72">
        <v>9</v>
      </c>
      <c r="C72" s="5">
        <v>19791.317181966009</v>
      </c>
      <c r="D72" s="6">
        <v>24549.523970934559</v>
      </c>
      <c r="E72" s="6">
        <v>4395.7271683607341</v>
      </c>
      <c r="F72" s="6">
        <v>143.67560156270457</v>
      </c>
      <c r="G72" s="7">
        <f t="shared" si="3"/>
        <v>48880.243922824004</v>
      </c>
      <c r="H72" s="5">
        <v>19234.804135425838</v>
      </c>
      <c r="I72" s="6">
        <v>23268.972345046743</v>
      </c>
      <c r="J72" s="6">
        <v>4271.5279245171041</v>
      </c>
      <c r="K72" s="6">
        <v>141.89072405485246</v>
      </c>
      <c r="L72" s="7">
        <f t="shared" si="4"/>
        <v>46917.195129044536</v>
      </c>
      <c r="M72" s="11">
        <v>18771.421726323126</v>
      </c>
      <c r="N72" s="12">
        <v>22565.666255444783</v>
      </c>
      <c r="O72" s="12">
        <v>4190.0300717812015</v>
      </c>
      <c r="P72" s="12">
        <v>140.70567225361177</v>
      </c>
      <c r="Q72" s="7">
        <f t="shared" si="5"/>
        <v>45667.823725802722</v>
      </c>
    </row>
    <row r="73" spans="1:17" x14ac:dyDescent="0.25">
      <c r="A73">
        <v>2023</v>
      </c>
      <c r="B73">
        <v>10</v>
      </c>
      <c r="C73" s="5">
        <v>16762.408362117087</v>
      </c>
      <c r="D73" s="6">
        <v>19648.665155907631</v>
      </c>
      <c r="E73" s="6">
        <v>3772.7176613524534</v>
      </c>
      <c r="F73" s="6">
        <v>99.577627707115198</v>
      </c>
      <c r="G73" s="7">
        <f t="shared" si="3"/>
        <v>40283.368807084276</v>
      </c>
      <c r="H73" s="5">
        <v>16352.972844990731</v>
      </c>
      <c r="I73" s="6">
        <v>18910.834140604966</v>
      </c>
      <c r="J73" s="6">
        <v>3668.3609564128101</v>
      </c>
      <c r="K73" s="6">
        <v>98.340577950256275</v>
      </c>
      <c r="L73" s="7">
        <f t="shared" si="4"/>
        <v>39030.50851995877</v>
      </c>
      <c r="M73" s="11">
        <v>16025.406730634693</v>
      </c>
      <c r="N73" s="12">
        <v>18464.698783804139</v>
      </c>
      <c r="O73" s="12">
        <v>3597.1100881969223</v>
      </c>
      <c r="P73" s="12">
        <v>97.51925097619737</v>
      </c>
      <c r="Q73" s="7">
        <f t="shared" si="5"/>
        <v>38184.734853611953</v>
      </c>
    </row>
    <row r="74" spans="1:17" x14ac:dyDescent="0.25">
      <c r="A74">
        <v>2023</v>
      </c>
      <c r="B74">
        <v>11</v>
      </c>
      <c r="C74" s="5">
        <v>14837.89589074556</v>
      </c>
      <c r="D74" s="6">
        <v>15670.072967037533</v>
      </c>
      <c r="E74" s="6">
        <v>3333.8486150102417</v>
      </c>
      <c r="F74" s="6">
        <v>128.69367315758069</v>
      </c>
      <c r="G74" s="7">
        <f t="shared" si="3"/>
        <v>33970.511145950921</v>
      </c>
      <c r="H74" s="5">
        <v>14531.948537955861</v>
      </c>
      <c r="I74" s="6">
        <v>15186.796080476683</v>
      </c>
      <c r="J74" s="6">
        <v>3250.6139728872777</v>
      </c>
      <c r="K74" s="6">
        <v>127.09491567806819</v>
      </c>
      <c r="L74" s="7">
        <f t="shared" si="4"/>
        <v>33096.453506997896</v>
      </c>
      <c r="M74" s="11">
        <v>14285.299767645643</v>
      </c>
      <c r="N74" s="12">
        <v>14955.522176405699</v>
      </c>
      <c r="O74" s="12">
        <v>3200.9760527603171</v>
      </c>
      <c r="P74" s="12">
        <v>126.03343643228885</v>
      </c>
      <c r="Q74" s="7">
        <f t="shared" si="5"/>
        <v>32567.831433243948</v>
      </c>
    </row>
    <row r="75" spans="1:17" x14ac:dyDescent="0.25">
      <c r="A75">
        <v>2023</v>
      </c>
      <c r="B75">
        <v>12</v>
      </c>
      <c r="C75" s="5">
        <v>15754.981847454792</v>
      </c>
      <c r="D75" s="6">
        <v>15404.143848189562</v>
      </c>
      <c r="E75" s="6">
        <v>3361.0142243703231</v>
      </c>
      <c r="F75" s="6">
        <v>157.47611975796767</v>
      </c>
      <c r="G75" s="7">
        <f t="shared" si="3"/>
        <v>34677.616039772642</v>
      </c>
      <c r="H75" s="5">
        <v>15447.891666606809</v>
      </c>
      <c r="I75" s="6">
        <v>14932.086185680168</v>
      </c>
      <c r="J75" s="6">
        <v>3279.2865051794734</v>
      </c>
      <c r="K75" s="6">
        <v>155.5197988438899</v>
      </c>
      <c r="L75" s="7">
        <f t="shared" si="4"/>
        <v>33814.784156310336</v>
      </c>
      <c r="M75" s="11">
        <v>15265.957008457639</v>
      </c>
      <c r="N75" s="12">
        <v>14782.668675966846</v>
      </c>
      <c r="O75" s="12">
        <v>3243.4135059705332</v>
      </c>
      <c r="P75" s="12">
        <v>154.22091888555457</v>
      </c>
      <c r="Q75" s="7">
        <f t="shared" si="5"/>
        <v>33446.260109280578</v>
      </c>
    </row>
    <row r="76" spans="1:17" x14ac:dyDescent="0.25">
      <c r="A76">
        <v>2024</v>
      </c>
      <c r="B76">
        <v>1</v>
      </c>
      <c r="C76" s="5">
        <v>15559.507021795354</v>
      </c>
      <c r="D76" s="6">
        <v>15069.838440847991</v>
      </c>
      <c r="E76" s="6">
        <v>3341.5104533754679</v>
      </c>
      <c r="F76" s="6">
        <v>151.42857580002257</v>
      </c>
      <c r="G76" s="7">
        <f t="shared" si="3"/>
        <v>34122.284491818842</v>
      </c>
      <c r="H76" s="5">
        <v>15195.865470370614</v>
      </c>
      <c r="I76" s="6">
        <v>14513.923120426311</v>
      </c>
      <c r="J76" s="6">
        <v>3250.9777274114072</v>
      </c>
      <c r="K76" s="6">
        <v>149.37080651057653</v>
      </c>
      <c r="L76" s="7">
        <f t="shared" si="4"/>
        <v>33110.137124718909</v>
      </c>
      <c r="M76" s="11">
        <v>14972.276338382346</v>
      </c>
      <c r="N76" s="12">
        <v>14343.047211815194</v>
      </c>
      <c r="O76" s="12">
        <v>3207.2460202305069</v>
      </c>
      <c r="P76" s="12">
        <v>147.9981232102584</v>
      </c>
      <c r="Q76" s="7">
        <f t="shared" si="5"/>
        <v>32670.567693638306</v>
      </c>
    </row>
    <row r="77" spans="1:17" x14ac:dyDescent="0.25">
      <c r="A77">
        <v>2024</v>
      </c>
      <c r="B77">
        <v>2</v>
      </c>
      <c r="C77" s="5">
        <v>15120.190827062303</v>
      </c>
      <c r="D77" s="6">
        <v>14932.398965469523</v>
      </c>
      <c r="E77" s="6">
        <v>3321.4064706564259</v>
      </c>
      <c r="F77" s="6">
        <v>137.55172670193804</v>
      </c>
      <c r="G77" s="7">
        <f t="shared" si="3"/>
        <v>33511.54798989019</v>
      </c>
      <c r="H77" s="5">
        <v>14765.499824807806</v>
      </c>
      <c r="I77" s="6">
        <v>14378.769650185883</v>
      </c>
      <c r="J77" s="6">
        <v>3231.4389728894603</v>
      </c>
      <c r="K77" s="6">
        <v>135.6825304988956</v>
      </c>
      <c r="L77" s="7">
        <f t="shared" si="4"/>
        <v>32511.390978382045</v>
      </c>
      <c r="M77" s="11">
        <v>14545.889915333313</v>
      </c>
      <c r="N77" s="12">
        <v>14207.58596207596</v>
      </c>
      <c r="O77" s="12">
        <v>3188.1565581753084</v>
      </c>
      <c r="P77" s="12">
        <v>134.4356393016686</v>
      </c>
      <c r="Q77" s="7">
        <f t="shared" si="5"/>
        <v>32076.068074886251</v>
      </c>
    </row>
    <row r="78" spans="1:17" x14ac:dyDescent="0.25">
      <c r="A78">
        <v>2024</v>
      </c>
      <c r="B78">
        <v>3</v>
      </c>
      <c r="C78" s="5">
        <v>14651.884212211209</v>
      </c>
      <c r="D78" s="6">
        <v>14993.184821870214</v>
      </c>
      <c r="E78" s="6">
        <v>3232.5376717562781</v>
      </c>
      <c r="F78" s="6">
        <v>118.82747137378773</v>
      </c>
      <c r="G78" s="7">
        <f t="shared" si="3"/>
        <v>32996.434177211486</v>
      </c>
      <c r="H78" s="5">
        <v>14267.45007743635</v>
      </c>
      <c r="I78" s="6">
        <v>14425.18100620841</v>
      </c>
      <c r="J78" s="6">
        <v>3144.1790469585048</v>
      </c>
      <c r="K78" s="6">
        <v>117.2127198644133</v>
      </c>
      <c r="L78" s="7">
        <f t="shared" si="4"/>
        <v>31954.022850467674</v>
      </c>
      <c r="M78" s="11">
        <v>13975.956569679738</v>
      </c>
      <c r="N78" s="12">
        <v>14177.983417763593</v>
      </c>
      <c r="O78" s="12">
        <v>3081.3123857527389</v>
      </c>
      <c r="P78" s="12">
        <v>116.13556197190802</v>
      </c>
      <c r="Q78" s="7">
        <f t="shared" si="5"/>
        <v>31351.387935167975</v>
      </c>
    </row>
    <row r="79" spans="1:17" x14ac:dyDescent="0.25">
      <c r="A79">
        <v>2024</v>
      </c>
      <c r="B79">
        <v>4</v>
      </c>
      <c r="C79" s="5">
        <v>15395.427314381965</v>
      </c>
      <c r="D79" s="6">
        <v>16450.902211661356</v>
      </c>
      <c r="E79" s="6">
        <v>3183.8791444275221</v>
      </c>
      <c r="F79" s="6">
        <v>84.627032792831542</v>
      </c>
      <c r="G79" s="7">
        <f t="shared" si="3"/>
        <v>35114.83570326367</v>
      </c>
      <c r="H79" s="5">
        <v>14996.928573134455</v>
      </c>
      <c r="I79" s="6">
        <v>15829.953760965042</v>
      </c>
      <c r="J79" s="6">
        <v>3092.2788275120938</v>
      </c>
      <c r="K79" s="6">
        <v>83.47703248266545</v>
      </c>
      <c r="L79" s="7">
        <f t="shared" si="4"/>
        <v>34002.638194094259</v>
      </c>
      <c r="M79" s="11">
        <v>14699.935394893608</v>
      </c>
      <c r="N79" s="12">
        <v>15570.533073673885</v>
      </c>
      <c r="O79" s="12">
        <v>3030.48253897417</v>
      </c>
      <c r="P79" s="12">
        <v>82.70989778529102</v>
      </c>
      <c r="Q79" s="7">
        <f t="shared" si="5"/>
        <v>33383.660905326949</v>
      </c>
    </row>
    <row r="80" spans="1:17" x14ac:dyDescent="0.25">
      <c r="A80">
        <v>2024</v>
      </c>
      <c r="B80">
        <v>5</v>
      </c>
      <c r="C80" s="5">
        <v>18189.480316380592</v>
      </c>
      <c r="D80" s="6">
        <v>18112.135609618053</v>
      </c>
      <c r="E80" s="6">
        <v>3392.3317150961357</v>
      </c>
      <c r="F80" s="6">
        <v>121.25121825954702</v>
      </c>
      <c r="G80" s="7">
        <f t="shared" si="3"/>
        <v>39815.198859354328</v>
      </c>
      <c r="H80" s="5">
        <v>17601.757452042519</v>
      </c>
      <c r="I80" s="6">
        <v>17297.339587533283</v>
      </c>
      <c r="J80" s="6">
        <v>3295.074269710401</v>
      </c>
      <c r="K80" s="6">
        <v>119.60353035173814</v>
      </c>
      <c r="L80" s="7">
        <f t="shared" si="4"/>
        <v>38313.774839637939</v>
      </c>
      <c r="M80" s="11">
        <v>17134.588443186403</v>
      </c>
      <c r="N80" s="12">
        <v>16804.170267906986</v>
      </c>
      <c r="O80" s="12">
        <v>3217.7604848632932</v>
      </c>
      <c r="P80" s="12">
        <v>118.50440146164074</v>
      </c>
      <c r="Q80" s="7">
        <f t="shared" si="5"/>
        <v>37275.023597418323</v>
      </c>
    </row>
    <row r="81" spans="1:17" x14ac:dyDescent="0.25">
      <c r="A81">
        <v>2024</v>
      </c>
      <c r="B81">
        <v>6</v>
      </c>
      <c r="C81" s="5">
        <v>20585.756588224202</v>
      </c>
      <c r="D81" s="6">
        <v>20232.113726912328</v>
      </c>
      <c r="E81" s="6">
        <v>3489.9885931160584</v>
      </c>
      <c r="F81" s="6">
        <v>174.3778159086574</v>
      </c>
      <c r="G81" s="7">
        <f t="shared" si="3"/>
        <v>44482.236724161252</v>
      </c>
      <c r="H81" s="5">
        <v>19968.634847175359</v>
      </c>
      <c r="I81" s="6">
        <v>19238.385790154538</v>
      </c>
      <c r="J81" s="6">
        <v>3392.3871800298093</v>
      </c>
      <c r="K81" s="6">
        <v>172.00818842955209</v>
      </c>
      <c r="L81" s="7">
        <f t="shared" si="4"/>
        <v>42771.416005789259</v>
      </c>
      <c r="M81" s="11">
        <v>19458.280844962846</v>
      </c>
      <c r="N81" s="12">
        <v>18656.565373150028</v>
      </c>
      <c r="O81" s="12">
        <v>3314.8912306869215</v>
      </c>
      <c r="P81" s="12">
        <v>170.42747280451798</v>
      </c>
      <c r="Q81" s="7">
        <f t="shared" si="5"/>
        <v>41600.164921604315</v>
      </c>
    </row>
    <row r="82" spans="1:17" x14ac:dyDescent="0.25">
      <c r="A82">
        <v>2024</v>
      </c>
      <c r="B82">
        <v>7</v>
      </c>
      <c r="C82" s="5">
        <v>21405.494769874218</v>
      </c>
      <c r="D82" s="6">
        <v>22335.782526821989</v>
      </c>
      <c r="E82" s="6">
        <v>3711.8061670439524</v>
      </c>
      <c r="F82" s="6">
        <v>170.59144092925999</v>
      </c>
      <c r="G82" s="7">
        <f t="shared" si="3"/>
        <v>47623.674904669417</v>
      </c>
      <c r="H82" s="5">
        <v>20580.959068781332</v>
      </c>
      <c r="I82" s="6">
        <v>21169.473716474913</v>
      </c>
      <c r="J82" s="6">
        <v>3599.6477093791477</v>
      </c>
      <c r="K82" s="6">
        <v>168.27326665910002</v>
      </c>
      <c r="L82" s="7">
        <f t="shared" si="4"/>
        <v>45518.353761294486</v>
      </c>
      <c r="M82" s="11">
        <v>19953.711595650027</v>
      </c>
      <c r="N82" s="12">
        <v>20564.08595548934</v>
      </c>
      <c r="O82" s="12">
        <v>3513.7754609319859</v>
      </c>
      <c r="P82" s="12">
        <v>166.72687410469837</v>
      </c>
      <c r="Q82" s="7">
        <f t="shared" si="5"/>
        <v>44198.299886176057</v>
      </c>
    </row>
    <row r="83" spans="1:17" x14ac:dyDescent="0.25">
      <c r="A83">
        <v>2024</v>
      </c>
      <c r="B83">
        <v>8</v>
      </c>
      <c r="C83" s="5">
        <v>20909.409525971521</v>
      </c>
      <c r="D83" s="6">
        <v>24182.625708830012</v>
      </c>
      <c r="E83" s="6">
        <v>4148.3233800963962</v>
      </c>
      <c r="F83" s="6">
        <v>160.53684738471864</v>
      </c>
      <c r="G83" s="7">
        <f t="shared" si="3"/>
        <v>49400.895462282642</v>
      </c>
      <c r="H83" s="5">
        <v>20155.897387179935</v>
      </c>
      <c r="I83" s="6">
        <v>22763.287618023274</v>
      </c>
      <c r="J83" s="6">
        <v>4017.9838400016365</v>
      </c>
      <c r="K83" s="6">
        <v>158.35530540938487</v>
      </c>
      <c r="L83" s="7">
        <f t="shared" si="4"/>
        <v>47095.524150614234</v>
      </c>
      <c r="M83" s="11">
        <v>19512.032146768641</v>
      </c>
      <c r="N83" s="12">
        <v>21912.331249991203</v>
      </c>
      <c r="O83" s="12">
        <v>3923.1172659779422</v>
      </c>
      <c r="P83" s="12">
        <v>156.90005663400356</v>
      </c>
      <c r="Q83" s="7">
        <f t="shared" si="5"/>
        <v>45504.380719371788</v>
      </c>
    </row>
    <row r="84" spans="1:17" x14ac:dyDescent="0.25">
      <c r="A84">
        <v>2024</v>
      </c>
      <c r="B84">
        <v>9</v>
      </c>
      <c r="C84" s="5">
        <v>20021.374331781139</v>
      </c>
      <c r="D84" s="6">
        <v>24917.00788518968</v>
      </c>
      <c r="E84" s="6">
        <v>4475.5535663369519</v>
      </c>
      <c r="F84" s="6">
        <v>146.13462041185252</v>
      </c>
      <c r="G84" s="7">
        <f t="shared" si="3"/>
        <v>49560.070403719619</v>
      </c>
      <c r="H84" s="5">
        <v>19362.73764549879</v>
      </c>
      <c r="I84" s="6">
        <v>23365.922192617498</v>
      </c>
      <c r="J84" s="6">
        <v>4335.222966219816</v>
      </c>
      <c r="K84" s="6">
        <v>144.1487909049734</v>
      </c>
      <c r="L84" s="7">
        <f t="shared" si="4"/>
        <v>47208.031595241082</v>
      </c>
      <c r="M84" s="11">
        <v>18865.691828527859</v>
      </c>
      <c r="N84" s="12">
        <v>22512.85907677935</v>
      </c>
      <c r="O84" s="12">
        <v>4235.2130186543309</v>
      </c>
      <c r="P84" s="12">
        <v>142.82409672504144</v>
      </c>
      <c r="Q84" s="7">
        <f t="shared" si="5"/>
        <v>45756.588020686577</v>
      </c>
    </row>
    <row r="85" spans="1:17" x14ac:dyDescent="0.25">
      <c r="A85">
        <v>2024</v>
      </c>
      <c r="B85">
        <v>10</v>
      </c>
      <c r="C85" s="5">
        <v>17156.093766028411</v>
      </c>
      <c r="D85" s="6">
        <v>19988.191372398414</v>
      </c>
      <c r="E85" s="6">
        <v>3843.7772061702376</v>
      </c>
      <c r="F85" s="6">
        <v>101.07631747525296</v>
      </c>
      <c r="G85" s="7">
        <f t="shared" si="3"/>
        <v>41089.138662072313</v>
      </c>
      <c r="H85" s="5">
        <v>16642.666938644754</v>
      </c>
      <c r="I85" s="6">
        <v>19098.984393490933</v>
      </c>
      <c r="J85" s="6">
        <v>3726.1962595670725</v>
      </c>
      <c r="K85" s="6">
        <v>99.702787143266278</v>
      </c>
      <c r="L85" s="7">
        <f t="shared" si="4"/>
        <v>39567.550378846026</v>
      </c>
      <c r="M85" s="11">
        <v>16229.471273388233</v>
      </c>
      <c r="N85" s="12">
        <v>18555.231083888269</v>
      </c>
      <c r="O85" s="12">
        <v>3638.8566133597124</v>
      </c>
      <c r="P85" s="12">
        <v>98.786541498592456</v>
      </c>
      <c r="Q85" s="7">
        <f t="shared" si="5"/>
        <v>38522.345512134809</v>
      </c>
    </row>
    <row r="86" spans="1:17" x14ac:dyDescent="0.25">
      <c r="A86">
        <v>2024</v>
      </c>
      <c r="B86">
        <v>11</v>
      </c>
      <c r="C86" s="5">
        <v>15115.051708575715</v>
      </c>
      <c r="D86" s="6">
        <v>15958.228376848976</v>
      </c>
      <c r="E86" s="6">
        <v>3392.507652007439</v>
      </c>
      <c r="F86" s="6">
        <v>131.11313482393669</v>
      </c>
      <c r="G86" s="7">
        <f t="shared" si="3"/>
        <v>34596.900872256061</v>
      </c>
      <c r="H86" s="5">
        <v>14742.140037385496</v>
      </c>
      <c r="I86" s="6">
        <v>15364.774019791756</v>
      </c>
      <c r="J86" s="6">
        <v>3299.2057222359849</v>
      </c>
      <c r="K86" s="6">
        <v>129.33143291689379</v>
      </c>
      <c r="L86" s="7">
        <f t="shared" si="4"/>
        <v>33535.451212330132</v>
      </c>
      <c r="M86" s="11">
        <v>14440.450888787718</v>
      </c>
      <c r="N86" s="12">
        <v>15087.757765316901</v>
      </c>
      <c r="O86" s="12">
        <v>3237.394674599037</v>
      </c>
      <c r="P86" s="12">
        <v>128.14290684330214</v>
      </c>
      <c r="Q86" s="7">
        <f t="shared" si="5"/>
        <v>32893.746235546954</v>
      </c>
    </row>
    <row r="87" spans="1:17" x14ac:dyDescent="0.25">
      <c r="A87">
        <v>2024</v>
      </c>
      <c r="B87">
        <v>12</v>
      </c>
      <c r="C87" s="5">
        <v>16030.906151567999</v>
      </c>
      <c r="D87" s="6">
        <v>15671.63922608645</v>
      </c>
      <c r="E87" s="6">
        <v>3413.1867484075938</v>
      </c>
      <c r="F87" s="6">
        <v>161.65748224068832</v>
      </c>
      <c r="G87" s="7">
        <f t="shared" si="3"/>
        <v>35277.389608302736</v>
      </c>
      <c r="H87" s="5">
        <v>15656.940736859062</v>
      </c>
      <c r="I87" s="6">
        <v>15091.109680522275</v>
      </c>
      <c r="J87" s="6">
        <v>3320.8590909721242</v>
      </c>
      <c r="K87" s="6">
        <v>159.46071191113461</v>
      </c>
      <c r="L87" s="7">
        <f t="shared" si="4"/>
        <v>34228.370220264595</v>
      </c>
      <c r="M87" s="11">
        <v>15427.760894873632</v>
      </c>
      <c r="N87" s="12">
        <v>14913.315155453396</v>
      </c>
      <c r="O87" s="12">
        <v>3276.7065886865598</v>
      </c>
      <c r="P87" s="12">
        <v>157.99530470466178</v>
      </c>
      <c r="Q87" s="7">
        <f t="shared" si="5"/>
        <v>33775.777943718247</v>
      </c>
    </row>
    <row r="88" spans="1:17" x14ac:dyDescent="0.25">
      <c r="A88">
        <v>2025</v>
      </c>
      <c r="B88">
        <v>1</v>
      </c>
      <c r="C88" s="5">
        <v>15829.749231797896</v>
      </c>
      <c r="D88" s="6">
        <v>15329.851418291646</v>
      </c>
      <c r="E88" s="6">
        <v>3396.2012466110273</v>
      </c>
      <c r="F88" s="6">
        <v>153.69005794237134</v>
      </c>
      <c r="G88" s="7">
        <f t="shared" si="3"/>
        <v>34709.491954642945</v>
      </c>
      <c r="H88" s="5">
        <v>15378.237822944073</v>
      </c>
      <c r="I88" s="6">
        <v>14668.410396994943</v>
      </c>
      <c r="J88" s="6">
        <v>3293.0614734950555</v>
      </c>
      <c r="K88" s="6">
        <v>151.38131972446143</v>
      </c>
      <c r="L88" s="7">
        <f t="shared" si="4"/>
        <v>33491.091013158533</v>
      </c>
      <c r="M88" s="11">
        <v>15111.224888945295</v>
      </c>
      <c r="N88" s="12">
        <v>14468.096063431709</v>
      </c>
      <c r="O88" s="12">
        <v>3241.480393062438</v>
      </c>
      <c r="P88" s="12">
        <v>149.97114130462049</v>
      </c>
      <c r="Q88" s="7">
        <f t="shared" si="5"/>
        <v>32970.772486744063</v>
      </c>
    </row>
    <row r="89" spans="1:17" x14ac:dyDescent="0.25">
      <c r="A89">
        <v>2025</v>
      </c>
      <c r="B89">
        <v>2</v>
      </c>
      <c r="C89" s="5">
        <v>15392.207158355825</v>
      </c>
      <c r="D89" s="6">
        <v>15191.637024786101</v>
      </c>
      <c r="E89" s="6">
        <v>3372.6776057789016</v>
      </c>
      <c r="F89" s="6">
        <v>139.7082389984937</v>
      </c>
      <c r="G89" s="7">
        <f t="shared" si="3"/>
        <v>34096.230027919322</v>
      </c>
      <c r="H89" s="5">
        <v>14950.761815557395</v>
      </c>
      <c r="I89" s="6">
        <v>14532.756731954943</v>
      </c>
      <c r="J89" s="6">
        <v>3270.2418910337528</v>
      </c>
      <c r="K89" s="6">
        <v>137.60953622584162</v>
      </c>
      <c r="L89" s="7">
        <f t="shared" si="4"/>
        <v>32891.369974771929</v>
      </c>
      <c r="M89" s="11">
        <v>14686.487754443975</v>
      </c>
      <c r="N89" s="12">
        <v>14331.175036287717</v>
      </c>
      <c r="O89" s="12">
        <v>3219.2415795657498</v>
      </c>
      <c r="P89" s="12">
        <v>136.32764755752234</v>
      </c>
      <c r="Q89" s="7">
        <f t="shared" si="5"/>
        <v>32373.232017854967</v>
      </c>
    </row>
    <row r="90" spans="1:17" x14ac:dyDescent="0.25">
      <c r="A90">
        <v>2025</v>
      </c>
      <c r="B90">
        <v>3</v>
      </c>
      <c r="C90" s="5">
        <v>14945.890829404583</v>
      </c>
      <c r="D90" s="6">
        <v>15261.115268567317</v>
      </c>
      <c r="E90" s="6">
        <v>3287.7859796583707</v>
      </c>
      <c r="F90" s="6">
        <v>120.73274834477209</v>
      </c>
      <c r="G90" s="7">
        <f t="shared" si="3"/>
        <v>33615.524825975044</v>
      </c>
      <c r="H90" s="5">
        <v>14469.48166705071</v>
      </c>
      <c r="I90" s="6">
        <v>14585.353987568044</v>
      </c>
      <c r="J90" s="6">
        <v>3186.9324061490552</v>
      </c>
      <c r="K90" s="6">
        <v>118.91909615419651</v>
      </c>
      <c r="L90" s="7">
        <f t="shared" si="4"/>
        <v>32360.687156922006</v>
      </c>
      <c r="M90" s="11">
        <v>14122.303913665603</v>
      </c>
      <c r="N90" s="12">
        <v>14296.170507709614</v>
      </c>
      <c r="O90" s="12">
        <v>3112.8930156019519</v>
      </c>
      <c r="P90" s="12">
        <v>117.81131651923974</v>
      </c>
      <c r="Q90" s="7">
        <f t="shared" si="5"/>
        <v>31649.17875349641</v>
      </c>
    </row>
    <row r="91" spans="1:17" x14ac:dyDescent="0.25">
      <c r="A91">
        <v>2025</v>
      </c>
      <c r="B91">
        <v>4</v>
      </c>
      <c r="C91" s="5">
        <v>15687.837412972171</v>
      </c>
      <c r="D91" s="6">
        <v>16734.325013786529</v>
      </c>
      <c r="E91" s="6">
        <v>3237.7250931071176</v>
      </c>
      <c r="F91" s="6">
        <v>86.160987760878299</v>
      </c>
      <c r="G91" s="7">
        <f t="shared" si="3"/>
        <v>35746.0485076267</v>
      </c>
      <c r="H91" s="5">
        <v>15193.792923747227</v>
      </c>
      <c r="I91" s="6">
        <v>15995.815948687212</v>
      </c>
      <c r="J91" s="6">
        <v>3132.753356587853</v>
      </c>
      <c r="K91" s="6">
        <v>84.866673945140164</v>
      </c>
      <c r="L91" s="7">
        <f t="shared" si="4"/>
        <v>34407.228902967436</v>
      </c>
      <c r="M91" s="11">
        <v>14839.152227993747</v>
      </c>
      <c r="N91" s="12">
        <v>15692.909335036744</v>
      </c>
      <c r="O91" s="12">
        <v>3059.8804296880844</v>
      </c>
      <c r="P91" s="12">
        <v>84.076106440649184</v>
      </c>
      <c r="Q91" s="7">
        <f t="shared" si="5"/>
        <v>33676.018099159221</v>
      </c>
    </row>
    <row r="92" spans="1:17" x14ac:dyDescent="0.25">
      <c r="A92">
        <v>2025</v>
      </c>
      <c r="B92">
        <v>5</v>
      </c>
      <c r="C92" s="5">
        <v>18506.542633996567</v>
      </c>
      <c r="D92" s="6">
        <v>18437.339337481848</v>
      </c>
      <c r="E92" s="6">
        <v>3449.0394016145824</v>
      </c>
      <c r="F92" s="6">
        <v>123.29687854357952</v>
      </c>
      <c r="G92" s="7">
        <f t="shared" si="3"/>
        <v>40516.218251636579</v>
      </c>
      <c r="H92" s="5">
        <v>17808.745546976261</v>
      </c>
      <c r="I92" s="6">
        <v>17485.876133613445</v>
      </c>
      <c r="J92" s="6">
        <v>3340.0986526604088</v>
      </c>
      <c r="K92" s="6">
        <v>121.44470788626026</v>
      </c>
      <c r="L92" s="7">
        <f t="shared" si="4"/>
        <v>38756.165041136373</v>
      </c>
      <c r="M92" s="11">
        <v>17263.365685797715</v>
      </c>
      <c r="N92" s="12">
        <v>16913.124011920314</v>
      </c>
      <c r="O92" s="12">
        <v>3252.9309187500053</v>
      </c>
      <c r="P92" s="12">
        <v>120.31340115319169</v>
      </c>
      <c r="Q92" s="7">
        <f t="shared" si="5"/>
        <v>37549.734017621231</v>
      </c>
    </row>
    <row r="93" spans="1:17" x14ac:dyDescent="0.25">
      <c r="A93">
        <v>2025</v>
      </c>
      <c r="B93">
        <v>6</v>
      </c>
      <c r="C93" s="5">
        <v>20927.129161777713</v>
      </c>
      <c r="D93" s="6">
        <v>20578.091733134774</v>
      </c>
      <c r="E93" s="6">
        <v>3547.7881034689299</v>
      </c>
      <c r="F93" s="6">
        <v>177.53859926833206</v>
      </c>
      <c r="G93" s="7">
        <f t="shared" si="3"/>
        <v>45230.547597649747</v>
      </c>
      <c r="H93" s="5">
        <v>20196.356141077747</v>
      </c>
      <c r="I93" s="6">
        <v>19459.747390907673</v>
      </c>
      <c r="J93" s="6">
        <v>3440.0712207717784</v>
      </c>
      <c r="K93" s="6">
        <v>174.87160730559447</v>
      </c>
      <c r="L93" s="7">
        <f t="shared" si="4"/>
        <v>43271.046360062792</v>
      </c>
      <c r="M93" s="11">
        <v>19602.539616875951</v>
      </c>
      <c r="N93" s="12">
        <v>18783.236869770804</v>
      </c>
      <c r="O93" s="12">
        <v>3351.5917304257996</v>
      </c>
      <c r="P93" s="12">
        <v>173.24260732518667</v>
      </c>
      <c r="Q93" s="7">
        <f t="shared" si="5"/>
        <v>41910.610824397736</v>
      </c>
    </row>
    <row r="94" spans="1:17" x14ac:dyDescent="0.25">
      <c r="A94">
        <v>2025</v>
      </c>
      <c r="B94">
        <v>7</v>
      </c>
      <c r="C94" s="5">
        <v>21744.496030720416</v>
      </c>
      <c r="D94" s="6">
        <v>22659.931910008418</v>
      </c>
      <c r="E94" s="6">
        <v>3789.7398844883041</v>
      </c>
      <c r="F94" s="6">
        <v>173.68359221572052</v>
      </c>
      <c r="G94" s="7">
        <f t="shared" si="3"/>
        <v>48367.851417432859</v>
      </c>
      <c r="H94" s="5">
        <v>20766.747369247343</v>
      </c>
      <c r="I94" s="6">
        <v>21407.518576573304</v>
      </c>
      <c r="J94" s="6">
        <v>3653.369001230586</v>
      </c>
      <c r="K94" s="6">
        <v>171.07451032362661</v>
      </c>
      <c r="L94" s="7">
        <f t="shared" si="4"/>
        <v>45998.709457374862</v>
      </c>
      <c r="M94" s="11">
        <v>20104.851182095379</v>
      </c>
      <c r="N94" s="12">
        <v>20701.384977155747</v>
      </c>
      <c r="O94" s="12">
        <v>3552.3555951287021</v>
      </c>
      <c r="P94" s="12">
        <v>169.48088184236917</v>
      </c>
      <c r="Q94" s="7">
        <f t="shared" si="5"/>
        <v>44528.072636222205</v>
      </c>
    </row>
    <row r="95" spans="1:17" x14ac:dyDescent="0.25">
      <c r="A95">
        <v>2025</v>
      </c>
      <c r="B95">
        <v>8</v>
      </c>
      <c r="C95" s="5">
        <v>21251.585217758497</v>
      </c>
      <c r="D95" s="6">
        <v>24523.868925914394</v>
      </c>
      <c r="E95" s="6">
        <v>4219.8696765919995</v>
      </c>
      <c r="F95" s="6">
        <v>162.70931716821627</v>
      </c>
      <c r="G95" s="7">
        <f t="shared" si="3"/>
        <v>50158.033137433107</v>
      </c>
      <c r="H95" s="5">
        <v>20354.805697013871</v>
      </c>
      <c r="I95" s="6">
        <v>22844.069376930533</v>
      </c>
      <c r="J95" s="6">
        <v>4072.3445102852706</v>
      </c>
      <c r="K95" s="6">
        <v>160.2650912762777</v>
      </c>
      <c r="L95" s="7">
        <f t="shared" si="4"/>
        <v>47431.484675505955</v>
      </c>
      <c r="M95" s="11">
        <v>19619.96290209228</v>
      </c>
      <c r="N95" s="12">
        <v>21844.945241063113</v>
      </c>
      <c r="O95" s="12">
        <v>3960.1288094951778</v>
      </c>
      <c r="P95" s="12">
        <v>158.77215691962783</v>
      </c>
      <c r="Q95" s="7">
        <f t="shared" si="5"/>
        <v>45583.809109570197</v>
      </c>
    </row>
    <row r="96" spans="1:17" x14ac:dyDescent="0.25">
      <c r="A96">
        <v>2025</v>
      </c>
      <c r="B96">
        <v>9</v>
      </c>
      <c r="C96" s="5">
        <v>20354.55924649653</v>
      </c>
      <c r="D96" s="6">
        <v>25276.824383984553</v>
      </c>
      <c r="E96" s="6">
        <v>4551.6870759450085</v>
      </c>
      <c r="F96" s="6">
        <v>148.61580469847664</v>
      </c>
      <c r="G96" s="7">
        <f t="shared" si="3"/>
        <v>50331.686511124572</v>
      </c>
      <c r="H96" s="5">
        <v>19570.773650076284</v>
      </c>
      <c r="I96" s="6">
        <v>23457.918221283886</v>
      </c>
      <c r="J96" s="6">
        <v>4393.1883140584541</v>
      </c>
      <c r="K96" s="6">
        <v>146.38329211642363</v>
      </c>
      <c r="L96" s="7">
        <f t="shared" si="4"/>
        <v>47568.263477535045</v>
      </c>
      <c r="M96" s="11">
        <v>18995.95091125086</v>
      </c>
      <c r="N96" s="12">
        <v>22456.741069335581</v>
      </c>
      <c r="O96" s="12">
        <v>4274.9219894846547</v>
      </c>
      <c r="P96" s="12">
        <v>145.01967235182133</v>
      </c>
      <c r="Q96" s="7">
        <f t="shared" si="5"/>
        <v>45872.633642422923</v>
      </c>
    </row>
    <row r="97" spans="1:17" x14ac:dyDescent="0.25">
      <c r="A97">
        <v>2025</v>
      </c>
      <c r="B97">
        <v>10</v>
      </c>
      <c r="C97" s="5">
        <v>17481.920211413322</v>
      </c>
      <c r="D97" s="6">
        <v>20347.05530462804</v>
      </c>
      <c r="E97" s="6">
        <v>3921.2568625021254</v>
      </c>
      <c r="F97" s="6">
        <v>102.83292504062845</v>
      </c>
      <c r="G97" s="7">
        <f t="shared" si="3"/>
        <v>41853.065303584117</v>
      </c>
      <c r="H97" s="5">
        <v>16869.960938381591</v>
      </c>
      <c r="I97" s="6">
        <v>19314.368680166295</v>
      </c>
      <c r="J97" s="6">
        <v>3787.9780861790218</v>
      </c>
      <c r="K97" s="6">
        <v>101.28816471403802</v>
      </c>
      <c r="L97" s="7">
        <f t="shared" si="4"/>
        <v>40073.595869440942</v>
      </c>
      <c r="M97" s="11">
        <v>16387.080838345442</v>
      </c>
      <c r="N97" s="12">
        <v>18684.341573343034</v>
      </c>
      <c r="O97" s="12">
        <v>3684.490540643108</v>
      </c>
      <c r="P97" s="12">
        <v>100.34462435962034</v>
      </c>
      <c r="Q97" s="7">
        <f t="shared" si="5"/>
        <v>38856.257576691198</v>
      </c>
    </row>
    <row r="98" spans="1:17" x14ac:dyDescent="0.25">
      <c r="A98">
        <v>2025</v>
      </c>
      <c r="B98">
        <v>11</v>
      </c>
      <c r="C98" s="5">
        <v>15408.526212549223</v>
      </c>
      <c r="D98" s="6">
        <v>16225.468440780071</v>
      </c>
      <c r="E98" s="6">
        <v>3450.3800439470374</v>
      </c>
      <c r="F98" s="6">
        <v>133.32169031162189</v>
      </c>
      <c r="G98" s="7">
        <f t="shared" si="3"/>
        <v>35217.696387587952</v>
      </c>
      <c r="H98" s="5">
        <v>14945.872700812402</v>
      </c>
      <c r="I98" s="6">
        <v>15521.606140137234</v>
      </c>
      <c r="J98" s="6">
        <v>3344.3553101755456</v>
      </c>
      <c r="K98" s="6">
        <v>131.31892652963279</v>
      </c>
      <c r="L98" s="7">
        <f t="shared" si="4"/>
        <v>33943.15307765481</v>
      </c>
      <c r="M98" s="11">
        <v>14587.362736101133</v>
      </c>
      <c r="N98" s="12">
        <v>15199.398104064485</v>
      </c>
      <c r="O98" s="12">
        <v>3271.5183612514015</v>
      </c>
      <c r="P98" s="12">
        <v>130.09563744319973</v>
      </c>
      <c r="Q98" s="7">
        <f t="shared" si="5"/>
        <v>33188.374838860218</v>
      </c>
    </row>
    <row r="99" spans="1:17" x14ac:dyDescent="0.25">
      <c r="A99">
        <v>2025</v>
      </c>
      <c r="B99">
        <v>12</v>
      </c>
      <c r="C99" s="5">
        <v>16314.652094454252</v>
      </c>
      <c r="D99" s="6">
        <v>15939.463997212399</v>
      </c>
      <c r="E99" s="6">
        <v>3471.8960280070678</v>
      </c>
      <c r="F99" s="6">
        <v>163.73309092528774</v>
      </c>
      <c r="G99" s="7">
        <f t="shared" si="3"/>
        <v>35889.745210599001</v>
      </c>
      <c r="H99" s="5">
        <v>15850.528898563263</v>
      </c>
      <c r="I99" s="6">
        <v>15249.127297705794</v>
      </c>
      <c r="J99" s="6">
        <v>3366.7077107573682</v>
      </c>
      <c r="K99" s="6">
        <v>161.27348586288696</v>
      </c>
      <c r="L99" s="7">
        <f t="shared" si="4"/>
        <v>34627.637392889315</v>
      </c>
      <c r="M99" s="11">
        <v>15576.817574646249</v>
      </c>
      <c r="N99" s="12">
        <v>15041.373678006817</v>
      </c>
      <c r="O99" s="12">
        <v>3314.6053668434547</v>
      </c>
      <c r="P99" s="12">
        <v>159.77115790148247</v>
      </c>
      <c r="Q99" s="7">
        <f t="shared" si="5"/>
        <v>34092.567777397999</v>
      </c>
    </row>
    <row r="100" spans="1:17" x14ac:dyDescent="0.25">
      <c r="A100">
        <v>2026</v>
      </c>
      <c r="B100">
        <v>1</v>
      </c>
      <c r="C100" s="5">
        <v>16073.342247679539</v>
      </c>
      <c r="D100" s="6">
        <v>15552.614449731376</v>
      </c>
      <c r="E100" s="6">
        <v>3437.302501279516</v>
      </c>
      <c r="F100" s="6">
        <v>155.91661289612259</v>
      </c>
      <c r="G100" s="7">
        <f t="shared" si="3"/>
        <v>35219.175811586552</v>
      </c>
      <c r="H100" s="5">
        <v>15555.397759931744</v>
      </c>
      <c r="I100" s="6">
        <v>14821.848811316919</v>
      </c>
      <c r="J100" s="6">
        <v>3328.4486961247321</v>
      </c>
      <c r="K100" s="6">
        <v>153.48180868574812</v>
      </c>
      <c r="L100" s="7">
        <f t="shared" si="4"/>
        <v>33859.177076059146</v>
      </c>
      <c r="M100" s="11">
        <v>15250.472132546311</v>
      </c>
      <c r="N100" s="12">
        <v>14591.241230384367</v>
      </c>
      <c r="O100" s="12">
        <v>3270.072511753146</v>
      </c>
      <c r="P100" s="12">
        <v>152.07720757700613</v>
      </c>
      <c r="Q100" s="7">
        <f t="shared" si="5"/>
        <v>33263.863082260832</v>
      </c>
    </row>
    <row r="101" spans="1:17" x14ac:dyDescent="0.25">
      <c r="A101">
        <v>2026</v>
      </c>
      <c r="B101">
        <v>2</v>
      </c>
      <c r="C101" s="5">
        <v>15635.959882785288</v>
      </c>
      <c r="D101" s="6">
        <v>15415.174440980825</v>
      </c>
      <c r="E101" s="6">
        <v>3411.6159463161416</v>
      </c>
      <c r="F101" s="6">
        <v>141.70351444906393</v>
      </c>
      <c r="G101" s="7">
        <f t="shared" si="3"/>
        <v>34604.453784531317</v>
      </c>
      <c r="H101" s="5">
        <v>15129.44302885565</v>
      </c>
      <c r="I101" s="6">
        <v>14687.148899464612</v>
      </c>
      <c r="J101" s="6">
        <v>3303.5275721870375</v>
      </c>
      <c r="K101" s="6">
        <v>139.49066293057118</v>
      </c>
      <c r="L101" s="7">
        <f t="shared" si="4"/>
        <v>33259.610163437865</v>
      </c>
      <c r="M101" s="11">
        <v>14827.816793429489</v>
      </c>
      <c r="N101" s="12">
        <v>14454.99832509366</v>
      </c>
      <c r="O101" s="12">
        <v>3245.288113779342</v>
      </c>
      <c r="P101" s="12">
        <v>138.21410291678737</v>
      </c>
      <c r="Q101" s="7">
        <f t="shared" si="5"/>
        <v>32666.317335219275</v>
      </c>
    </row>
    <row r="102" spans="1:17" x14ac:dyDescent="0.25">
      <c r="A102">
        <v>2026</v>
      </c>
      <c r="B102">
        <v>3</v>
      </c>
      <c r="C102" s="5">
        <v>15203.226909486293</v>
      </c>
      <c r="D102" s="6">
        <v>15503.488792076601</v>
      </c>
      <c r="E102" s="6">
        <v>3332.0914283835932</v>
      </c>
      <c r="F102" s="6">
        <v>122.58695414664672</v>
      </c>
      <c r="G102" s="7">
        <f t="shared" si="3"/>
        <v>34161.394084093132</v>
      </c>
      <c r="H102" s="5">
        <v>14657.524039364915</v>
      </c>
      <c r="I102" s="6">
        <v>14755.747307502945</v>
      </c>
      <c r="J102" s="6">
        <v>3225.3773898424256</v>
      </c>
      <c r="K102" s="6">
        <v>120.67262810691878</v>
      </c>
      <c r="L102" s="7">
        <f t="shared" si="4"/>
        <v>32759.321364817206</v>
      </c>
      <c r="M102" s="11">
        <v>14259.625358681784</v>
      </c>
      <c r="N102" s="12">
        <v>14421.759960278743</v>
      </c>
      <c r="O102" s="12">
        <v>3140.5723434668112</v>
      </c>
      <c r="P102" s="12">
        <v>119.56828285137885</v>
      </c>
      <c r="Q102" s="7">
        <f t="shared" si="5"/>
        <v>31941.525945278718</v>
      </c>
    </row>
    <row r="103" spans="1:17" x14ac:dyDescent="0.25">
      <c r="A103">
        <v>2026</v>
      </c>
      <c r="B103">
        <v>4</v>
      </c>
      <c r="C103" s="5">
        <v>15955.403142297879</v>
      </c>
      <c r="D103" s="6">
        <v>16988.562366442136</v>
      </c>
      <c r="E103" s="6">
        <v>3280.5069106135529</v>
      </c>
      <c r="F103" s="6">
        <v>87.525047697171459</v>
      </c>
      <c r="G103" s="7">
        <f t="shared" si="3"/>
        <v>36311.997467050744</v>
      </c>
      <c r="H103" s="5">
        <v>15389.043539849919</v>
      </c>
      <c r="I103" s="6">
        <v>16171.733844062746</v>
      </c>
      <c r="J103" s="6">
        <v>3169.1952409189298</v>
      </c>
      <c r="K103" s="6">
        <v>86.158250723533527</v>
      </c>
      <c r="L103" s="7">
        <f t="shared" si="4"/>
        <v>34816.130875555136</v>
      </c>
      <c r="M103" s="11">
        <v>14981.686279851769</v>
      </c>
      <c r="N103" s="12">
        <v>15822.144745460891</v>
      </c>
      <c r="O103" s="12">
        <v>3085.7675928534818</v>
      </c>
      <c r="P103" s="12">
        <v>85.369766566812842</v>
      </c>
      <c r="Q103" s="7">
        <f t="shared" si="5"/>
        <v>33974.968384732958</v>
      </c>
    </row>
    <row r="104" spans="1:17" x14ac:dyDescent="0.25">
      <c r="A104">
        <v>2026</v>
      </c>
      <c r="B104">
        <v>5</v>
      </c>
      <c r="C104" s="5">
        <v>18807.666395823475</v>
      </c>
      <c r="D104" s="6">
        <v>18670.97673259506</v>
      </c>
      <c r="E104" s="6">
        <v>3495.0888496590828</v>
      </c>
      <c r="F104" s="6">
        <v>125.17813079965811</v>
      </c>
      <c r="G104" s="7">
        <f t="shared" si="3"/>
        <v>41098.91010887728</v>
      </c>
      <c r="H104" s="5">
        <v>18007.66643101292</v>
      </c>
      <c r="I104" s="6">
        <v>17615.806992811064</v>
      </c>
      <c r="J104" s="6">
        <v>3379.6861873842658</v>
      </c>
      <c r="K104" s="6">
        <v>123.22334077275528</v>
      </c>
      <c r="L104" s="7">
        <f t="shared" si="4"/>
        <v>39126.382951981002</v>
      </c>
      <c r="M104" s="11">
        <v>17381.573616385445</v>
      </c>
      <c r="N104" s="12">
        <v>16958.669476528543</v>
      </c>
      <c r="O104" s="12">
        <v>3279.5877078846888</v>
      </c>
      <c r="P104" s="12">
        <v>122.09565246523287</v>
      </c>
      <c r="Q104" s="7">
        <f t="shared" si="5"/>
        <v>37741.926453263914</v>
      </c>
    </row>
    <row r="105" spans="1:17" x14ac:dyDescent="0.25">
      <c r="A105">
        <v>2026</v>
      </c>
      <c r="B105">
        <v>6</v>
      </c>
      <c r="C105" s="5">
        <v>21216.258684504686</v>
      </c>
      <c r="D105" s="6">
        <v>20876.385203214966</v>
      </c>
      <c r="E105" s="6">
        <v>3591.5034132942887</v>
      </c>
      <c r="F105" s="6">
        <v>180.28916904533273</v>
      </c>
      <c r="G105" s="7">
        <f t="shared" si="3"/>
        <v>45864.436470059271</v>
      </c>
      <c r="H105" s="5">
        <v>20384.411326707148</v>
      </c>
      <c r="I105" s="6">
        <v>19636.326512451302</v>
      </c>
      <c r="J105" s="6">
        <v>3479.5280450342539</v>
      </c>
      <c r="K105" s="6">
        <v>177.4737613750228</v>
      </c>
      <c r="L105" s="7">
        <f t="shared" si="4"/>
        <v>43677.73964556773</v>
      </c>
      <c r="M105" s="11">
        <v>19708.943787760538</v>
      </c>
      <c r="N105" s="12">
        <v>18863.503801078255</v>
      </c>
      <c r="O105" s="12">
        <v>3379.695491768915</v>
      </c>
      <c r="P105" s="12">
        <v>175.84959598282072</v>
      </c>
      <c r="Q105" s="7">
        <f t="shared" si="5"/>
        <v>42127.992676590533</v>
      </c>
    </row>
    <row r="106" spans="1:17" x14ac:dyDescent="0.25">
      <c r="A106">
        <v>2026</v>
      </c>
      <c r="B106">
        <v>7</v>
      </c>
      <c r="C106" s="5">
        <v>22054.483973604056</v>
      </c>
      <c r="D106" s="6">
        <v>22959.142321273532</v>
      </c>
      <c r="E106" s="6">
        <v>3853.2662976791694</v>
      </c>
      <c r="F106" s="6">
        <v>174.58112256173104</v>
      </c>
      <c r="G106" s="7">
        <f t="shared" si="3"/>
        <v>49041.473715118482</v>
      </c>
      <c r="H106" s="5">
        <v>20936.992321918791</v>
      </c>
      <c r="I106" s="6">
        <v>21606.199162933095</v>
      </c>
      <c r="J106" s="6">
        <v>3706.1386280778343</v>
      </c>
      <c r="K106" s="6">
        <v>171.85485212544083</v>
      </c>
      <c r="L106" s="7">
        <f t="shared" si="4"/>
        <v>46421.184965055159</v>
      </c>
      <c r="M106" s="11">
        <v>20242.820922724739</v>
      </c>
      <c r="N106" s="12">
        <v>20797.698503757609</v>
      </c>
      <c r="O106" s="12">
        <v>3589.4717414136985</v>
      </c>
      <c r="P106" s="12">
        <v>170.28210863287273</v>
      </c>
      <c r="Q106" s="7">
        <f t="shared" si="5"/>
        <v>44800.273276528918</v>
      </c>
    </row>
    <row r="107" spans="1:17" x14ac:dyDescent="0.25">
      <c r="A107">
        <v>2026</v>
      </c>
      <c r="B107">
        <v>8</v>
      </c>
      <c r="C107" s="5">
        <v>21564.718295361974</v>
      </c>
      <c r="D107" s="6">
        <v>24790.403685765279</v>
      </c>
      <c r="E107" s="6">
        <v>4295.0355632335504</v>
      </c>
      <c r="F107" s="6">
        <v>164.14957289248181</v>
      </c>
      <c r="G107" s="7">
        <f t="shared" si="3"/>
        <v>50814.30711725328</v>
      </c>
      <c r="H107" s="5">
        <v>20538.330887871332</v>
      </c>
      <c r="I107" s="6">
        <v>22919.332143947438</v>
      </c>
      <c r="J107" s="6">
        <v>4136.573600917709</v>
      </c>
      <c r="K107" s="6">
        <v>161.58620223052381</v>
      </c>
      <c r="L107" s="7">
        <f t="shared" si="4"/>
        <v>47755.822834966995</v>
      </c>
      <c r="M107" s="11">
        <v>19722.975928969707</v>
      </c>
      <c r="N107" s="12">
        <v>21776.800008049417</v>
      </c>
      <c r="O107" s="12">
        <v>4006.4305089979853</v>
      </c>
      <c r="P107" s="12">
        <v>160.10743311284216</v>
      </c>
      <c r="Q107" s="7">
        <f t="shared" si="5"/>
        <v>45666.313879129943</v>
      </c>
    </row>
    <row r="108" spans="1:17" x14ac:dyDescent="0.25">
      <c r="A108">
        <v>2026</v>
      </c>
      <c r="B108">
        <v>9</v>
      </c>
      <c r="C108" s="5">
        <v>20609.551855395363</v>
      </c>
      <c r="D108" s="6">
        <v>25540.946223359264</v>
      </c>
      <c r="E108" s="6">
        <v>4617.2431272830663</v>
      </c>
      <c r="F108" s="6">
        <v>150.7040957376164</v>
      </c>
      <c r="G108" s="7">
        <f t="shared" si="3"/>
        <v>50918.445301775304</v>
      </c>
      <c r="H108" s="5">
        <v>19712.103091496636</v>
      </c>
      <c r="I108" s="6">
        <v>23543.841469853221</v>
      </c>
      <c r="J108" s="6">
        <v>4447.0668712113784</v>
      </c>
      <c r="K108" s="6">
        <v>148.35069054232085</v>
      </c>
      <c r="L108" s="7">
        <f t="shared" si="4"/>
        <v>47851.36212310355</v>
      </c>
      <c r="M108" s="11">
        <v>19091.740328972373</v>
      </c>
      <c r="N108" s="12">
        <v>22398.962440162315</v>
      </c>
      <c r="O108" s="12">
        <v>4309.8224241025873</v>
      </c>
      <c r="P108" s="12">
        <v>146.99304727369721</v>
      </c>
      <c r="Q108" s="7">
        <f t="shared" si="5"/>
        <v>45947.518240510974</v>
      </c>
    </row>
    <row r="109" spans="1:17" x14ac:dyDescent="0.25">
      <c r="A109">
        <v>2026</v>
      </c>
      <c r="B109">
        <v>10</v>
      </c>
      <c r="C109" s="5">
        <v>17772.322690813737</v>
      </c>
      <c r="D109" s="6">
        <v>20635.264049267043</v>
      </c>
      <c r="E109" s="6">
        <v>3982.2404495329074</v>
      </c>
      <c r="F109" s="6">
        <v>104.50277286028836</v>
      </c>
      <c r="G109" s="7">
        <f t="shared" si="3"/>
        <v>42494.329962473974</v>
      </c>
      <c r="H109" s="5">
        <v>17069.713612327767</v>
      </c>
      <c r="I109" s="6">
        <v>19488.978556784852</v>
      </c>
      <c r="J109" s="6">
        <v>3839.4867691312506</v>
      </c>
      <c r="K109" s="6">
        <v>102.87085059985833</v>
      </c>
      <c r="L109" s="7">
        <f t="shared" si="4"/>
        <v>40501.049788843731</v>
      </c>
      <c r="M109" s="11">
        <v>16514.287505792894</v>
      </c>
      <c r="N109" s="12">
        <v>18769.939599573387</v>
      </c>
      <c r="O109" s="12">
        <v>3719.7020603343581</v>
      </c>
      <c r="P109" s="12">
        <v>101.9294197420448</v>
      </c>
      <c r="Q109" s="7">
        <f t="shared" si="5"/>
        <v>39105.858585442686</v>
      </c>
    </row>
    <row r="110" spans="1:17" x14ac:dyDescent="0.25">
      <c r="A110">
        <v>2026</v>
      </c>
      <c r="B110">
        <v>11</v>
      </c>
      <c r="C110" s="5">
        <v>15666.242698105936</v>
      </c>
      <c r="D110" s="6">
        <v>16459.45329827712</v>
      </c>
      <c r="E110" s="6">
        <v>3495.2829581487331</v>
      </c>
      <c r="F110" s="6">
        <v>135.23268173881533</v>
      </c>
      <c r="G110" s="7">
        <f t="shared" si="3"/>
        <v>35756.211636270607</v>
      </c>
      <c r="H110" s="5">
        <v>15135.702801104277</v>
      </c>
      <c r="I110" s="6">
        <v>15681.827386307057</v>
      </c>
      <c r="J110" s="6">
        <v>3383.2420675614198</v>
      </c>
      <c r="K110" s="6">
        <v>133.12087917485596</v>
      </c>
      <c r="L110" s="7">
        <f t="shared" si="4"/>
        <v>34333.893134147613</v>
      </c>
      <c r="M110" s="11">
        <v>14724.233530974747</v>
      </c>
      <c r="N110" s="12">
        <v>15311.815927725411</v>
      </c>
      <c r="O110" s="12">
        <v>3299.6025642339582</v>
      </c>
      <c r="P110" s="12">
        <v>131.90261274910279</v>
      </c>
      <c r="Q110" s="7">
        <f t="shared" si="5"/>
        <v>33467.55463568322</v>
      </c>
    </row>
    <row r="111" spans="1:17" x14ac:dyDescent="0.25">
      <c r="A111">
        <v>2026</v>
      </c>
      <c r="B111">
        <v>12</v>
      </c>
      <c r="C111" s="5">
        <v>16552.153384736379</v>
      </c>
      <c r="D111" s="6">
        <v>16155.843811998961</v>
      </c>
      <c r="E111" s="6">
        <v>3515.1731082053116</v>
      </c>
      <c r="F111" s="6">
        <v>165.47758302474381</v>
      </c>
      <c r="G111" s="7">
        <f t="shared" si="3"/>
        <v>36388.647887965395</v>
      </c>
      <c r="H111" s="5">
        <v>16020.008817703725</v>
      </c>
      <c r="I111" s="6">
        <v>15393.906267874236</v>
      </c>
      <c r="J111" s="6">
        <v>3404.1169986047394</v>
      </c>
      <c r="K111" s="6">
        <v>162.89347406812058</v>
      </c>
      <c r="L111" s="7">
        <f t="shared" si="4"/>
        <v>34980.925558250819</v>
      </c>
      <c r="M111" s="11">
        <v>15707.344886607449</v>
      </c>
      <c r="N111" s="12">
        <v>15155.194444210256</v>
      </c>
      <c r="O111" s="12">
        <v>3344.5930678341365</v>
      </c>
      <c r="P111" s="12">
        <v>161.40274134714133</v>
      </c>
      <c r="Q111" s="7">
        <f t="shared" si="5"/>
        <v>34368.535139998981</v>
      </c>
    </row>
    <row r="112" spans="1:17" x14ac:dyDescent="0.25">
      <c r="A112">
        <v>2027</v>
      </c>
      <c r="B112">
        <v>1</v>
      </c>
      <c r="C112" s="5">
        <v>16331.159415213588</v>
      </c>
      <c r="D112" s="6">
        <v>15735.023231368754</v>
      </c>
      <c r="E112" s="6">
        <v>3488.5784682406115</v>
      </c>
      <c r="F112" s="6">
        <v>158.46570327922728</v>
      </c>
      <c r="G112" s="7">
        <f t="shared" si="3"/>
        <v>35713.226818102172</v>
      </c>
      <c r="H112" s="5">
        <v>15748.702510884843</v>
      </c>
      <c r="I112" s="6">
        <v>14944.841338871154</v>
      </c>
      <c r="J112" s="6">
        <v>3364.3444331936767</v>
      </c>
      <c r="K112" s="6">
        <v>155.82071143299601</v>
      </c>
      <c r="L112" s="7">
        <f t="shared" si="4"/>
        <v>34213.708994382665</v>
      </c>
      <c r="M112" s="11">
        <v>15399.451665818464</v>
      </c>
      <c r="N112" s="12">
        <v>14685.188508773064</v>
      </c>
      <c r="O112" s="12">
        <v>3298.7952372380805</v>
      </c>
      <c r="P112" s="12">
        <v>154.4294115435612</v>
      </c>
      <c r="Q112" s="7">
        <f t="shared" si="5"/>
        <v>33537.864823373173</v>
      </c>
    </row>
    <row r="113" spans="1:17" x14ac:dyDescent="0.25">
      <c r="A113">
        <v>2027</v>
      </c>
      <c r="B113">
        <v>2</v>
      </c>
      <c r="C113" s="5">
        <v>15888.629384222939</v>
      </c>
      <c r="D113" s="6">
        <v>15597.835013906073</v>
      </c>
      <c r="E113" s="6">
        <v>3466.4576206677339</v>
      </c>
      <c r="F113" s="6">
        <v>144.0728509068056</v>
      </c>
      <c r="G113" s="7">
        <f t="shared" si="3"/>
        <v>35096.994869703551</v>
      </c>
      <c r="H113" s="5">
        <v>15319.208396079914</v>
      </c>
      <c r="I113" s="6">
        <v>14810.588701932775</v>
      </c>
      <c r="J113" s="6">
        <v>3343.0211303993046</v>
      </c>
      <c r="K113" s="6">
        <v>141.66809386458098</v>
      </c>
      <c r="L113" s="7">
        <f t="shared" si="4"/>
        <v>33614.486322276571</v>
      </c>
      <c r="M113" s="11">
        <v>14974.525220704292</v>
      </c>
      <c r="N113" s="12">
        <v>14549.493505602051</v>
      </c>
      <c r="O113" s="12">
        <v>3278.1702861420035</v>
      </c>
      <c r="P113" s="12">
        <v>140.40316058634352</v>
      </c>
      <c r="Q113" s="7">
        <f t="shared" si="5"/>
        <v>32942.592173034689</v>
      </c>
    </row>
    <row r="114" spans="1:17" x14ac:dyDescent="0.25">
      <c r="A114">
        <v>2027</v>
      </c>
      <c r="B114">
        <v>3</v>
      </c>
      <c r="C114" s="5">
        <v>15464.533307978751</v>
      </c>
      <c r="D114" s="6">
        <v>15712.610444909558</v>
      </c>
      <c r="E114" s="6">
        <v>3385.4451785794154</v>
      </c>
      <c r="F114" s="6">
        <v>124.55520188226311</v>
      </c>
      <c r="G114" s="7">
        <f t="shared" si="3"/>
        <v>34687.14413334999</v>
      </c>
      <c r="H114" s="5">
        <v>14852.011005363562</v>
      </c>
      <c r="I114" s="6">
        <v>14902.251754801915</v>
      </c>
      <c r="J114" s="6">
        <v>3263.6773797469264</v>
      </c>
      <c r="K114" s="6">
        <v>122.47621894420888</v>
      </c>
      <c r="L114" s="7">
        <f t="shared" si="4"/>
        <v>33140.416358856615</v>
      </c>
      <c r="M114" s="11">
        <v>14397.586609059956</v>
      </c>
      <c r="N114" s="12">
        <v>14523.9490213588</v>
      </c>
      <c r="O114" s="12">
        <v>3168.7999922954191</v>
      </c>
      <c r="P114" s="12">
        <v>121.38264705438506</v>
      </c>
      <c r="Q114" s="7">
        <f t="shared" si="5"/>
        <v>32211.71826976856</v>
      </c>
    </row>
    <row r="115" spans="1:17" x14ac:dyDescent="0.25">
      <c r="A115">
        <v>2027</v>
      </c>
      <c r="B115">
        <v>4</v>
      </c>
      <c r="C115" s="5">
        <v>16234.266430960099</v>
      </c>
      <c r="D115" s="6">
        <v>17220.879885318762</v>
      </c>
      <c r="E115" s="6">
        <v>3338.733665980445</v>
      </c>
      <c r="F115" s="6">
        <v>88.794202109829754</v>
      </c>
      <c r="G115" s="7">
        <f t="shared" si="3"/>
        <v>36882.674184369127</v>
      </c>
      <c r="H115" s="5">
        <v>15597.852321872584</v>
      </c>
      <c r="I115" s="6">
        <v>16335.273057460088</v>
      </c>
      <c r="J115" s="6">
        <v>3211.9898652147167</v>
      </c>
      <c r="K115" s="6">
        <v>87.31211522469934</v>
      </c>
      <c r="L115" s="7">
        <f t="shared" si="4"/>
        <v>35232.427359772082</v>
      </c>
      <c r="M115" s="11">
        <v>15131.623986746587</v>
      </c>
      <c r="N115" s="12">
        <v>15939.489176407697</v>
      </c>
      <c r="O115" s="12">
        <v>3118.6913940503496</v>
      </c>
      <c r="P115" s="12">
        <v>86.532518371743876</v>
      </c>
      <c r="Q115" s="7">
        <f t="shared" si="5"/>
        <v>34276.337075576375</v>
      </c>
    </row>
    <row r="116" spans="1:17" x14ac:dyDescent="0.25">
      <c r="A116">
        <v>2027</v>
      </c>
      <c r="B116">
        <v>5</v>
      </c>
      <c r="C116" s="5">
        <v>19174.042378332542</v>
      </c>
      <c r="D116" s="6">
        <v>18952.540070178286</v>
      </c>
      <c r="E116" s="6">
        <v>3554.8762646982696</v>
      </c>
      <c r="F116" s="6">
        <v>127.17584099637706</v>
      </c>
      <c r="G116" s="7">
        <f t="shared" si="3"/>
        <v>41808.634554205484</v>
      </c>
      <c r="H116" s="5">
        <v>18271.698198622238</v>
      </c>
      <c r="I116" s="6">
        <v>17800.055132328729</v>
      </c>
      <c r="J116" s="6">
        <v>3423.4908528743122</v>
      </c>
      <c r="K116" s="6">
        <v>125.05311629625503</v>
      </c>
      <c r="L116" s="7">
        <f t="shared" si="4"/>
        <v>39620.297300121536</v>
      </c>
      <c r="M116" s="11">
        <v>17555.545562004067</v>
      </c>
      <c r="N116" s="12">
        <v>17057.721111899871</v>
      </c>
      <c r="O116" s="12">
        <v>3311.4968895885822</v>
      </c>
      <c r="P116" s="12">
        <v>123.93653567435692</v>
      </c>
      <c r="Q116" s="7">
        <f t="shared" si="5"/>
        <v>38048.700099166883</v>
      </c>
    </row>
    <row r="117" spans="1:17" x14ac:dyDescent="0.25">
      <c r="A117">
        <v>2027</v>
      </c>
      <c r="B117">
        <v>6</v>
      </c>
      <c r="C117" s="5">
        <v>21592.459651565187</v>
      </c>
      <c r="D117" s="6">
        <v>21109.154149395774</v>
      </c>
      <c r="E117" s="6">
        <v>3647.2136245838506</v>
      </c>
      <c r="F117" s="6">
        <v>182.96445613505648</v>
      </c>
      <c r="G117" s="7">
        <f t="shared" si="3"/>
        <v>46531.791881679863</v>
      </c>
      <c r="H117" s="5">
        <v>20644.164688423254</v>
      </c>
      <c r="I117" s="6">
        <v>19757.354120060802</v>
      </c>
      <c r="J117" s="6">
        <v>3518.8497739340792</v>
      </c>
      <c r="K117" s="6">
        <v>179.91054929835357</v>
      </c>
      <c r="L117" s="7">
        <f t="shared" si="4"/>
        <v>44100.279131716488</v>
      </c>
      <c r="M117" s="11">
        <v>19869.672082131026</v>
      </c>
      <c r="N117" s="12">
        <v>18889.139301745923</v>
      </c>
      <c r="O117" s="12">
        <v>3406.3976831635309</v>
      </c>
      <c r="P117" s="12">
        <v>178.30415483997251</v>
      </c>
      <c r="Q117" s="7">
        <f t="shared" si="5"/>
        <v>42343.51322188045</v>
      </c>
    </row>
    <row r="118" spans="1:17" x14ac:dyDescent="0.25">
      <c r="A118">
        <v>2027</v>
      </c>
      <c r="B118">
        <v>7</v>
      </c>
      <c r="C118" s="5">
        <v>22397.207016139411</v>
      </c>
      <c r="D118" s="6">
        <v>23230.923995813344</v>
      </c>
      <c r="E118" s="6">
        <v>3917.2801398183983</v>
      </c>
      <c r="F118" s="6">
        <v>178.99163404631261</v>
      </c>
      <c r="G118" s="7">
        <f t="shared" si="3"/>
        <v>49724.402785817467</v>
      </c>
      <c r="H118" s="5">
        <v>21192.10512512628</v>
      </c>
      <c r="I118" s="6">
        <v>21759.182058976166</v>
      </c>
      <c r="J118" s="6">
        <v>3749.9091503101686</v>
      </c>
      <c r="K118" s="6">
        <v>176.00403860579075</v>
      </c>
      <c r="L118" s="7">
        <f t="shared" si="4"/>
        <v>46877.200373018401</v>
      </c>
      <c r="M118" s="11">
        <v>20407.429003290235</v>
      </c>
      <c r="N118" s="12">
        <v>20857.340528105353</v>
      </c>
      <c r="O118" s="12">
        <v>3620.8412037625435</v>
      </c>
      <c r="P118" s="12">
        <v>174.43252479867007</v>
      </c>
      <c r="Q118" s="7">
        <f t="shared" si="5"/>
        <v>45060.043259956808</v>
      </c>
    </row>
    <row r="119" spans="1:17" x14ac:dyDescent="0.25">
      <c r="A119">
        <v>2027</v>
      </c>
      <c r="B119">
        <v>8</v>
      </c>
      <c r="C119" s="5">
        <v>21895.044393967255</v>
      </c>
      <c r="D119" s="6">
        <v>25040.145265476607</v>
      </c>
      <c r="E119" s="6">
        <v>4358.7579151519003</v>
      </c>
      <c r="F119" s="6">
        <v>167.681968014148</v>
      </c>
      <c r="G119" s="7">
        <f t="shared" si="3"/>
        <v>51461.62954260991</v>
      </c>
      <c r="H119" s="5">
        <v>20734.609238339515</v>
      </c>
      <c r="I119" s="6">
        <v>22996.340395763749</v>
      </c>
      <c r="J119" s="6">
        <v>4178.2456226561299</v>
      </c>
      <c r="K119" s="6">
        <v>164.88314512074294</v>
      </c>
      <c r="L119" s="7">
        <f t="shared" si="4"/>
        <v>48074.078401880142</v>
      </c>
      <c r="M119" s="11">
        <v>19937.762335184536</v>
      </c>
      <c r="N119" s="12">
        <v>21754.672727245372</v>
      </c>
      <c r="O119" s="12">
        <v>4031.427750517842</v>
      </c>
      <c r="P119" s="12">
        <v>163.41092811270545</v>
      </c>
      <c r="Q119" s="7">
        <f t="shared" si="5"/>
        <v>45887.273741060453</v>
      </c>
    </row>
    <row r="120" spans="1:17" x14ac:dyDescent="0.25">
      <c r="A120">
        <v>2027</v>
      </c>
      <c r="B120">
        <v>9</v>
      </c>
      <c r="C120" s="5">
        <v>21025.964459721185</v>
      </c>
      <c r="D120" s="6">
        <v>25785.06213356047</v>
      </c>
      <c r="E120" s="6">
        <v>4691.1588038243553</v>
      </c>
      <c r="F120" s="6">
        <v>153.21616225059694</v>
      </c>
      <c r="G120" s="7">
        <f t="shared" si="3"/>
        <v>51655.401559356607</v>
      </c>
      <c r="H120" s="5">
        <v>20007.405942483889</v>
      </c>
      <c r="I120" s="6">
        <v>23631.215945479096</v>
      </c>
      <c r="J120" s="6">
        <v>4496.8964862561934</v>
      </c>
      <c r="K120" s="6">
        <v>150.65879184502978</v>
      </c>
      <c r="L120" s="7">
        <f t="shared" si="4"/>
        <v>48286.177166064212</v>
      </c>
      <c r="M120" s="11">
        <v>19293.405647926204</v>
      </c>
      <c r="N120" s="12">
        <v>22494.003867114821</v>
      </c>
      <c r="O120" s="12">
        <v>4341.7682091721736</v>
      </c>
      <c r="P120" s="12">
        <v>149.31358196561965</v>
      </c>
      <c r="Q120" s="7">
        <f t="shared" si="5"/>
        <v>46278.491306178817</v>
      </c>
    </row>
    <row r="121" spans="1:17" x14ac:dyDescent="0.25">
      <c r="A121">
        <v>2027</v>
      </c>
      <c r="B121">
        <v>10</v>
      </c>
      <c r="C121" s="5">
        <v>18089.801001778218</v>
      </c>
      <c r="D121" s="6">
        <v>20870.789018944095</v>
      </c>
      <c r="E121" s="6">
        <v>4046.9025131876747</v>
      </c>
      <c r="F121" s="6">
        <v>106.33418836843596</v>
      </c>
      <c r="G121" s="7">
        <f t="shared" si="3"/>
        <v>43113.826722278427</v>
      </c>
      <c r="H121" s="5">
        <v>17296.78045453722</v>
      </c>
      <c r="I121" s="6">
        <v>19622.805381366641</v>
      </c>
      <c r="J121" s="6">
        <v>3883.3222360713617</v>
      </c>
      <c r="K121" s="6">
        <v>104.55933705745831</v>
      </c>
      <c r="L121" s="7">
        <f t="shared" si="4"/>
        <v>40907.467409032681</v>
      </c>
      <c r="M121" s="11">
        <v>16660.159989973065</v>
      </c>
      <c r="N121" s="12">
        <v>18849.004284285835</v>
      </c>
      <c r="O121" s="12">
        <v>3747.6489520927475</v>
      </c>
      <c r="P121" s="12">
        <v>103.62574233343489</v>
      </c>
      <c r="Q121" s="7">
        <f t="shared" si="5"/>
        <v>39360.438968685085</v>
      </c>
    </row>
    <row r="122" spans="1:17" x14ac:dyDescent="0.25">
      <c r="A122">
        <v>2027</v>
      </c>
      <c r="B122">
        <v>11</v>
      </c>
      <c r="C122" s="5">
        <v>15932.255980306782</v>
      </c>
      <c r="D122" s="6">
        <v>16682.370418098217</v>
      </c>
      <c r="E122" s="6">
        <v>3550.2701756177421</v>
      </c>
      <c r="F122" s="6">
        <v>137.23938158373838</v>
      </c>
      <c r="G122" s="7">
        <f t="shared" si="3"/>
        <v>36302.135955606478</v>
      </c>
      <c r="H122" s="5">
        <v>15333.987958963688</v>
      </c>
      <c r="I122" s="6">
        <v>15839.461896915938</v>
      </c>
      <c r="J122" s="6">
        <v>3422.4137950625191</v>
      </c>
      <c r="K122" s="6">
        <v>134.94868373708073</v>
      </c>
      <c r="L122" s="7">
        <f t="shared" si="4"/>
        <v>34730.812334679227</v>
      </c>
      <c r="M122" s="11">
        <v>14860.944701125371</v>
      </c>
      <c r="N122" s="12">
        <v>15421.473048222799</v>
      </c>
      <c r="O122" s="12">
        <v>3328.5922635990178</v>
      </c>
      <c r="P122" s="12">
        <v>133.74374706957289</v>
      </c>
      <c r="Q122" s="7">
        <f t="shared" si="5"/>
        <v>33744.753760016763</v>
      </c>
    </row>
    <row r="123" spans="1:17" x14ac:dyDescent="0.25">
      <c r="A123">
        <v>2027</v>
      </c>
      <c r="B123">
        <v>12</v>
      </c>
      <c r="C123" s="5">
        <v>16805.070384421258</v>
      </c>
      <c r="D123" s="6">
        <v>16352.140210274403</v>
      </c>
      <c r="E123" s="6">
        <v>3565.5852785368079</v>
      </c>
      <c r="F123" s="6">
        <v>168.73702989612684</v>
      </c>
      <c r="G123" s="7">
        <f t="shared" si="3"/>
        <v>36891.532903128587</v>
      </c>
      <c r="H123" s="5">
        <v>16206.85072037996</v>
      </c>
      <c r="I123" s="6">
        <v>15527.880135222813</v>
      </c>
      <c r="J123" s="6">
        <v>3438.8900292879057</v>
      </c>
      <c r="K123" s="6">
        <v>165.92059669325189</v>
      </c>
      <c r="L123" s="7">
        <f t="shared" si="4"/>
        <v>35339.541481583925</v>
      </c>
      <c r="M123" s="11">
        <v>15848.685557404131</v>
      </c>
      <c r="N123" s="12">
        <v>15258.84054573223</v>
      </c>
      <c r="O123" s="12">
        <v>3372.7462453078565</v>
      </c>
      <c r="P123" s="12">
        <v>164.43911643487465</v>
      </c>
      <c r="Q123" s="7">
        <f t="shared" si="5"/>
        <v>34644.711464879096</v>
      </c>
    </row>
    <row r="124" spans="1:17" x14ac:dyDescent="0.25">
      <c r="A124">
        <v>2028</v>
      </c>
      <c r="B124">
        <v>1</v>
      </c>
      <c r="C124" s="5">
        <v>16572.14523415966</v>
      </c>
      <c r="D124" s="6">
        <v>15909.775881701362</v>
      </c>
      <c r="E124" s="6">
        <v>3544.0885648941603</v>
      </c>
      <c r="F124" s="6">
        <v>160.64121071004445</v>
      </c>
      <c r="G124" s="7">
        <f t="shared" si="3"/>
        <v>36186.65089146523</v>
      </c>
      <c r="H124" s="5">
        <v>15917.586163555821</v>
      </c>
      <c r="I124" s="6">
        <v>15078.655377379408</v>
      </c>
      <c r="J124" s="6">
        <v>3400.7287881343996</v>
      </c>
      <c r="K124" s="6">
        <v>157.85454446514342</v>
      </c>
      <c r="L124" s="7">
        <f t="shared" si="4"/>
        <v>34554.824873534773</v>
      </c>
      <c r="M124" s="11">
        <v>15535.697836283578</v>
      </c>
      <c r="N124" s="12">
        <v>14789.74686624539</v>
      </c>
      <c r="O124" s="12">
        <v>3328.0135536609032</v>
      </c>
      <c r="P124" s="12">
        <v>156.4760067823598</v>
      </c>
      <c r="Q124" s="7">
        <f t="shared" si="5"/>
        <v>33809.93426297223</v>
      </c>
    </row>
    <row r="125" spans="1:17" x14ac:dyDescent="0.25">
      <c r="A125">
        <v>2028</v>
      </c>
      <c r="B125">
        <v>2</v>
      </c>
      <c r="C125" s="5">
        <v>16110.820438062527</v>
      </c>
      <c r="D125" s="6">
        <v>15752.105925729342</v>
      </c>
      <c r="E125" s="6">
        <v>3521.9429387278824</v>
      </c>
      <c r="F125" s="6">
        <v>146.08735012427442</v>
      </c>
      <c r="G125" s="7">
        <f t="shared" si="3"/>
        <v>35530.956652644025</v>
      </c>
      <c r="H125" s="5">
        <v>15472.20383451763</v>
      </c>
      <c r="I125" s="6">
        <v>14925.309678215464</v>
      </c>
      <c r="J125" s="6">
        <v>3379.5068325523898</v>
      </c>
      <c r="K125" s="6">
        <v>143.55315179746302</v>
      </c>
      <c r="L125" s="7">
        <f t="shared" si="4"/>
        <v>33920.573497082944</v>
      </c>
      <c r="M125" s="11">
        <v>15098.118704668947</v>
      </c>
      <c r="N125" s="12">
        <v>14636.912290272101</v>
      </c>
      <c r="O125" s="12">
        <v>3307.6609828566616</v>
      </c>
      <c r="P125" s="12">
        <v>142.29950762835989</v>
      </c>
      <c r="Q125" s="7">
        <f t="shared" si="5"/>
        <v>33184.991485426071</v>
      </c>
    </row>
    <row r="126" spans="1:17" x14ac:dyDescent="0.25">
      <c r="A126">
        <v>2028</v>
      </c>
      <c r="B126">
        <v>3</v>
      </c>
      <c r="C126" s="5">
        <v>15694.933634445088</v>
      </c>
      <c r="D126" s="6">
        <v>15885.863800498331</v>
      </c>
      <c r="E126" s="6">
        <v>3442.7680939256061</v>
      </c>
      <c r="F126" s="6">
        <v>126.23940541107467</v>
      </c>
      <c r="G126" s="7">
        <f t="shared" si="3"/>
        <v>35149.804934280102</v>
      </c>
      <c r="H126" s="5">
        <v>15008.312864034413</v>
      </c>
      <c r="I126" s="6">
        <v>15031.993403050252</v>
      </c>
      <c r="J126" s="6">
        <v>3302.330350840582</v>
      </c>
      <c r="K126" s="6">
        <v>124.04951224306072</v>
      </c>
      <c r="L126" s="7">
        <f t="shared" si="4"/>
        <v>33466.686130168302</v>
      </c>
      <c r="M126" s="11">
        <v>14508.906915353426</v>
      </c>
      <c r="N126" s="12">
        <v>14608.316854200939</v>
      </c>
      <c r="O126" s="12">
        <v>3196.7901326014221</v>
      </c>
      <c r="P126" s="12">
        <v>122.96619261018344</v>
      </c>
      <c r="Q126" s="7">
        <f t="shared" si="5"/>
        <v>32436.980094765971</v>
      </c>
    </row>
    <row r="127" spans="1:17" x14ac:dyDescent="0.25">
      <c r="A127">
        <v>2028</v>
      </c>
      <c r="B127">
        <v>4</v>
      </c>
      <c r="C127" s="5">
        <v>16486.477735212196</v>
      </c>
      <c r="D127" s="6">
        <v>17443.298604026695</v>
      </c>
      <c r="E127" s="6">
        <v>3393.5410030088201</v>
      </c>
      <c r="F127" s="6">
        <v>90.0579098946708</v>
      </c>
      <c r="G127" s="7">
        <f t="shared" si="3"/>
        <v>37413.375252142374</v>
      </c>
      <c r="H127" s="5">
        <v>15772.142380884938</v>
      </c>
      <c r="I127" s="6">
        <v>16508.111141708545</v>
      </c>
      <c r="J127" s="6">
        <v>3247.9063207307076</v>
      </c>
      <c r="K127" s="6">
        <v>88.49566234635769</v>
      </c>
      <c r="L127" s="7">
        <f t="shared" si="4"/>
        <v>35616.655505670547</v>
      </c>
      <c r="M127" s="11">
        <v>15259.266608094522</v>
      </c>
      <c r="N127" s="12">
        <v>16065.980489949619</v>
      </c>
      <c r="O127" s="12">
        <v>3144.4628760829009</v>
      </c>
      <c r="P127" s="12">
        <v>87.722833121068646</v>
      </c>
      <c r="Q127" s="7">
        <f t="shared" si="5"/>
        <v>34557.432807248115</v>
      </c>
    </row>
    <row r="128" spans="1:17" x14ac:dyDescent="0.25">
      <c r="A128">
        <v>2028</v>
      </c>
      <c r="B128">
        <v>5</v>
      </c>
      <c r="C128" s="5">
        <v>19500.339903987486</v>
      </c>
      <c r="D128" s="6">
        <v>19181.575924132885</v>
      </c>
      <c r="E128" s="6">
        <v>3620.0118680292248</v>
      </c>
      <c r="F128" s="6">
        <v>128.87339695998241</v>
      </c>
      <c r="G128" s="7">
        <f t="shared" si="3"/>
        <v>42430.801093109578</v>
      </c>
      <c r="H128" s="5">
        <v>18472.836918035573</v>
      </c>
      <c r="I128" s="6">
        <v>17953.647433300448</v>
      </c>
      <c r="J128" s="6">
        <v>3467.5383315189797</v>
      </c>
      <c r="K128" s="6">
        <v>126.63781156077661</v>
      </c>
      <c r="L128" s="7">
        <f t="shared" si="4"/>
        <v>40020.660494415781</v>
      </c>
      <c r="M128" s="11">
        <v>17674.379009479333</v>
      </c>
      <c r="N128" s="12">
        <v>17175.539568225806</v>
      </c>
      <c r="O128" s="12">
        <v>3340.717688114818</v>
      </c>
      <c r="P128" s="12">
        <v>125.53188840922408</v>
      </c>
      <c r="Q128" s="7">
        <f t="shared" si="5"/>
        <v>38316.168154229184</v>
      </c>
    </row>
    <row r="129" spans="1:17" x14ac:dyDescent="0.25">
      <c r="A129">
        <v>2028</v>
      </c>
      <c r="B129">
        <v>6</v>
      </c>
      <c r="C129" s="5">
        <v>21967.333338478402</v>
      </c>
      <c r="D129" s="6">
        <v>21378.314391999796</v>
      </c>
      <c r="E129" s="6">
        <v>3720.9392674356263</v>
      </c>
      <c r="F129" s="6">
        <v>185.56838299146415</v>
      </c>
      <c r="G129" s="7">
        <f t="shared" si="3"/>
        <v>47252.155380905293</v>
      </c>
      <c r="H129" s="5">
        <v>20894.140371418624</v>
      </c>
      <c r="I129" s="6">
        <v>19925.33490566488</v>
      </c>
      <c r="J129" s="6">
        <v>3566.0566444095016</v>
      </c>
      <c r="K129" s="6">
        <v>182.34930149477043</v>
      </c>
      <c r="L129" s="7">
        <f t="shared" si="4"/>
        <v>44567.881222987773</v>
      </c>
      <c r="M129" s="11">
        <v>20034.824823770792</v>
      </c>
      <c r="N129" s="12">
        <v>18955.611027471296</v>
      </c>
      <c r="O129" s="12">
        <v>3433.6647459346086</v>
      </c>
      <c r="P129" s="12">
        <v>180.75685203826893</v>
      </c>
      <c r="Q129" s="7">
        <f t="shared" si="5"/>
        <v>42604.857449214964</v>
      </c>
    </row>
    <row r="130" spans="1:17" x14ac:dyDescent="0.25">
      <c r="A130">
        <v>2028</v>
      </c>
      <c r="B130">
        <v>7</v>
      </c>
      <c r="C130" s="5">
        <v>22686.647775577985</v>
      </c>
      <c r="D130" s="6">
        <v>23431.617598891826</v>
      </c>
      <c r="E130" s="6">
        <v>3957.1864456986159</v>
      </c>
      <c r="F130" s="6">
        <v>179.69319391820517</v>
      </c>
      <c r="G130" s="7">
        <f t="shared" si="3"/>
        <v>50255.145014086629</v>
      </c>
      <c r="H130" s="5">
        <v>21435.908457976067</v>
      </c>
      <c r="I130" s="6">
        <v>21864.086333695326</v>
      </c>
      <c r="J130" s="6">
        <v>3781.4804957541701</v>
      </c>
      <c r="K130" s="6">
        <v>176.57603017350357</v>
      </c>
      <c r="L130" s="7">
        <f t="shared" si="4"/>
        <v>47258.051317599071</v>
      </c>
      <c r="M130" s="11">
        <v>20560.1986871421</v>
      </c>
      <c r="N130" s="12">
        <v>20853.853689370837</v>
      </c>
      <c r="O130" s="12">
        <v>3632.6819825864436</v>
      </c>
      <c r="P130" s="12">
        <v>175.03399847403446</v>
      </c>
      <c r="Q130" s="7">
        <f t="shared" si="5"/>
        <v>45221.768357573412</v>
      </c>
    </row>
    <row r="131" spans="1:17" x14ac:dyDescent="0.25">
      <c r="A131">
        <v>2028</v>
      </c>
      <c r="B131">
        <v>8</v>
      </c>
      <c r="C131" s="5">
        <v>22205.762270564279</v>
      </c>
      <c r="D131" s="6">
        <v>25265.704702296309</v>
      </c>
      <c r="E131" s="6">
        <v>4419.3926483707401</v>
      </c>
      <c r="F131" s="6">
        <v>168.95618839275963</v>
      </c>
      <c r="G131" s="7">
        <f t="shared" si="3"/>
        <v>52059.815809624088</v>
      </c>
      <c r="H131" s="5">
        <v>20969.229159074435</v>
      </c>
      <c r="I131" s="6">
        <v>23082.672090040709</v>
      </c>
      <c r="J131" s="6">
        <v>4212.2528744793153</v>
      </c>
      <c r="K131" s="6">
        <v>166.02528103106729</v>
      </c>
      <c r="L131" s="7">
        <f t="shared" si="4"/>
        <v>48430.179404625531</v>
      </c>
      <c r="M131" s="11">
        <v>20111.059799855855</v>
      </c>
      <c r="N131" s="12">
        <v>21814.679250569425</v>
      </c>
      <c r="O131" s="12">
        <v>4047.8942712951693</v>
      </c>
      <c r="P131" s="12">
        <v>164.57538861921719</v>
      </c>
      <c r="Q131" s="7">
        <f t="shared" si="5"/>
        <v>46138.20871033967</v>
      </c>
    </row>
    <row r="132" spans="1:17" x14ac:dyDescent="0.25">
      <c r="A132">
        <v>2028</v>
      </c>
      <c r="B132">
        <v>9</v>
      </c>
      <c r="C132" s="5">
        <v>21395.13211205466</v>
      </c>
      <c r="D132" s="6">
        <v>26018.112849093053</v>
      </c>
      <c r="E132" s="6">
        <v>4771.5284205536618</v>
      </c>
      <c r="F132" s="6">
        <v>155.39671517408684</v>
      </c>
      <c r="G132" s="7">
        <f t="shared" si="3"/>
        <v>52340.170096875459</v>
      </c>
      <c r="H132" s="5">
        <v>20236.998709185715</v>
      </c>
      <c r="I132" s="6">
        <v>23728.155945489754</v>
      </c>
      <c r="J132" s="6">
        <v>4548.1587714622983</v>
      </c>
      <c r="K132" s="6">
        <v>152.70102594944723</v>
      </c>
      <c r="L132" s="7">
        <f t="shared" si="4"/>
        <v>48666.01445208722</v>
      </c>
      <c r="M132" s="11">
        <v>19444.425066183703</v>
      </c>
      <c r="N132" s="12">
        <v>22629.128360705563</v>
      </c>
      <c r="O132" s="12">
        <v>4374.1484726983581</v>
      </c>
      <c r="P132" s="12">
        <v>151.36749374621365</v>
      </c>
      <c r="Q132" s="7">
        <f t="shared" si="5"/>
        <v>46599.069393333841</v>
      </c>
    </row>
    <row r="133" spans="1:17" x14ac:dyDescent="0.25">
      <c r="A133">
        <v>2028</v>
      </c>
      <c r="B133">
        <v>10</v>
      </c>
      <c r="C133" s="5">
        <v>18428.109692640071</v>
      </c>
      <c r="D133" s="6">
        <v>21165.327082066524</v>
      </c>
      <c r="E133" s="6">
        <v>4099.3314288944312</v>
      </c>
      <c r="F133" s="6">
        <v>107.70121079855356</v>
      </c>
      <c r="G133" s="7">
        <f t="shared" ref="G133:G159" si="6">SUM(C133:F133)</f>
        <v>43800.46941439958</v>
      </c>
      <c r="H133" s="5">
        <v>17514.843447666735</v>
      </c>
      <c r="I133" s="6">
        <v>19808.74112776847</v>
      </c>
      <c r="J133" s="6">
        <v>3912.1651908679855</v>
      </c>
      <c r="K133" s="6">
        <v>105.83290236548885</v>
      </c>
      <c r="L133" s="7">
        <f t="shared" ref="L133:L159" si="7">SUM(H133:K133)</f>
        <v>41341.582668668678</v>
      </c>
      <c r="M133" s="11">
        <v>16799.569065441628</v>
      </c>
      <c r="N133" s="12">
        <v>18988.830145015494</v>
      </c>
      <c r="O133" s="12">
        <v>3760.6161416169516</v>
      </c>
      <c r="P133" s="12">
        <v>104.90866768802981</v>
      </c>
      <c r="Q133" s="7">
        <f t="shared" ref="Q133:Q159" si="8">SUM(M133:P133)</f>
        <v>39653.924019762104</v>
      </c>
    </row>
    <row r="134" spans="1:17" x14ac:dyDescent="0.25">
      <c r="A134">
        <v>2028</v>
      </c>
      <c r="B134">
        <v>11</v>
      </c>
      <c r="C134" s="5">
        <v>16173.472887953343</v>
      </c>
      <c r="D134" s="6">
        <v>16895.754744179845</v>
      </c>
      <c r="E134" s="6">
        <v>3610.7860110604597</v>
      </c>
      <c r="F134" s="6">
        <v>139.19255499791717</v>
      </c>
      <c r="G134" s="7">
        <f t="shared" si="6"/>
        <v>36819.206198191569</v>
      </c>
      <c r="H134" s="5">
        <v>15500.848202895002</v>
      </c>
      <c r="I134" s="6">
        <v>16006.784375491074</v>
      </c>
      <c r="J134" s="6">
        <v>3463.2197121125469</v>
      </c>
      <c r="K134" s="6">
        <v>136.77796167631709</v>
      </c>
      <c r="L134" s="7">
        <f t="shared" si="7"/>
        <v>35107.630252174939</v>
      </c>
      <c r="M134" s="11">
        <v>14976.876636588902</v>
      </c>
      <c r="N134" s="12">
        <v>15538.368082437401</v>
      </c>
      <c r="O134" s="12">
        <v>3358.5288151948357</v>
      </c>
      <c r="P134" s="12">
        <v>135.5834849827001</v>
      </c>
      <c r="Q134" s="7">
        <f t="shared" si="8"/>
        <v>34009.357019203839</v>
      </c>
    </row>
    <row r="135" spans="1:17" x14ac:dyDescent="0.25">
      <c r="A135">
        <v>2028</v>
      </c>
      <c r="B135">
        <v>12</v>
      </c>
      <c r="C135" s="5">
        <v>17055.299304962009</v>
      </c>
      <c r="D135" s="6">
        <v>16552.107807465203</v>
      </c>
      <c r="E135" s="6">
        <v>3625.3838322087686</v>
      </c>
      <c r="F135" s="6">
        <v>170.32308521825991</v>
      </c>
      <c r="G135" s="7">
        <f t="shared" si="6"/>
        <v>37403.114029854245</v>
      </c>
      <c r="H135" s="5">
        <v>16382.833535601136</v>
      </c>
      <c r="I135" s="6">
        <v>15684.347860021504</v>
      </c>
      <c r="J135" s="6">
        <v>3479.1616179955208</v>
      </c>
      <c r="K135" s="6">
        <v>167.36846610024395</v>
      </c>
      <c r="L135" s="7">
        <f t="shared" si="7"/>
        <v>35713.711479718404</v>
      </c>
      <c r="M135" s="11">
        <v>15991.867688374488</v>
      </c>
      <c r="N135" s="12">
        <v>15385.905089161879</v>
      </c>
      <c r="O135" s="12">
        <v>3405.2401444724287</v>
      </c>
      <c r="P135" s="12">
        <v>165.90684370469853</v>
      </c>
      <c r="Q135" s="7">
        <f t="shared" si="8"/>
        <v>34948.919765713494</v>
      </c>
    </row>
    <row r="136" spans="1:17" x14ac:dyDescent="0.25">
      <c r="A136">
        <v>2029</v>
      </c>
      <c r="B136">
        <v>1</v>
      </c>
      <c r="C136" s="5">
        <v>16763.801450552164</v>
      </c>
      <c r="D136" s="6">
        <v>16059.560554246771</v>
      </c>
      <c r="E136" s="6">
        <v>3587.4632640941932</v>
      </c>
      <c r="F136" s="6">
        <v>162.73681818982558</v>
      </c>
      <c r="G136" s="7">
        <f t="shared" si="6"/>
        <v>36573.562087082959</v>
      </c>
      <c r="H136" s="5">
        <v>16088.66887493863</v>
      </c>
      <c r="I136" s="6">
        <v>15220.113571396021</v>
      </c>
      <c r="J136" s="6">
        <v>3436.158013734565</v>
      </c>
      <c r="K136" s="6">
        <v>160.04539904260818</v>
      </c>
      <c r="L136" s="7">
        <f t="shared" si="7"/>
        <v>34904.985859111825</v>
      </c>
      <c r="M136" s="11">
        <v>15675.15980540626</v>
      </c>
      <c r="N136" s="12">
        <v>14899.766751958765</v>
      </c>
      <c r="O136" s="12">
        <v>3356.7900351172952</v>
      </c>
      <c r="P136" s="12">
        <v>158.67518425131976</v>
      </c>
      <c r="Q136" s="7">
        <f t="shared" si="8"/>
        <v>34090.391776733639</v>
      </c>
    </row>
    <row r="137" spans="1:17" x14ac:dyDescent="0.25">
      <c r="A137">
        <v>2029</v>
      </c>
      <c r="B137">
        <v>2</v>
      </c>
      <c r="C137" s="5">
        <v>16308.157386232582</v>
      </c>
      <c r="D137" s="6">
        <v>15920.059802063457</v>
      </c>
      <c r="E137" s="6">
        <v>3567.512806222272</v>
      </c>
      <c r="F137" s="6">
        <v>147.95603628374596</v>
      </c>
      <c r="G137" s="7">
        <f t="shared" si="6"/>
        <v>35943.686030802055</v>
      </c>
      <c r="H137" s="5">
        <v>15648.273419583291</v>
      </c>
      <c r="I137" s="6">
        <v>15083.761536125385</v>
      </c>
      <c r="J137" s="6">
        <v>3417.1006357659435</v>
      </c>
      <c r="K137" s="6">
        <v>145.50906876017075</v>
      </c>
      <c r="L137" s="7">
        <f t="shared" si="7"/>
        <v>34294.644660234786</v>
      </c>
      <c r="M137" s="11">
        <v>15240.356420481168</v>
      </c>
      <c r="N137" s="12">
        <v>14762.194016017838</v>
      </c>
      <c r="O137" s="12">
        <v>3338.5818332286749</v>
      </c>
      <c r="P137" s="12">
        <v>144.26330549878068</v>
      </c>
      <c r="Q137" s="7">
        <f t="shared" si="8"/>
        <v>33485.395575226459</v>
      </c>
    </row>
    <row r="138" spans="1:17" x14ac:dyDescent="0.25">
      <c r="A138">
        <v>2029</v>
      </c>
      <c r="B138">
        <v>3</v>
      </c>
      <c r="C138" s="5">
        <v>15907.057163574584</v>
      </c>
      <c r="D138" s="6">
        <v>16053.321214843791</v>
      </c>
      <c r="E138" s="6">
        <v>3492.1307144586326</v>
      </c>
      <c r="F138" s="6">
        <v>127.82276979730469</v>
      </c>
      <c r="G138" s="7">
        <f t="shared" si="6"/>
        <v>35580.331862674313</v>
      </c>
      <c r="H138" s="5">
        <v>15192.990824176088</v>
      </c>
      <c r="I138" s="6">
        <v>15187.225291766284</v>
      </c>
      <c r="J138" s="6">
        <v>3343.607390258212</v>
      </c>
      <c r="K138" s="6">
        <v>125.70877584123794</v>
      </c>
      <c r="L138" s="7">
        <f t="shared" si="7"/>
        <v>33849.532282041822</v>
      </c>
      <c r="M138" s="11">
        <v>14649.741928128764</v>
      </c>
      <c r="N138" s="12">
        <v>14719.696323756545</v>
      </c>
      <c r="O138" s="12">
        <v>3227.7811304071784</v>
      </c>
      <c r="P138" s="12">
        <v>124.63253106892445</v>
      </c>
      <c r="Q138" s="7">
        <f t="shared" si="8"/>
        <v>32721.851913361414</v>
      </c>
    </row>
    <row r="139" spans="1:17" x14ac:dyDescent="0.25">
      <c r="A139">
        <v>2029</v>
      </c>
      <c r="B139">
        <v>4</v>
      </c>
      <c r="C139" s="5">
        <v>16705.928944253283</v>
      </c>
      <c r="D139" s="6">
        <v>17635.531958938762</v>
      </c>
      <c r="E139" s="6">
        <v>3441.6965210528774</v>
      </c>
      <c r="F139" s="6">
        <v>91.174972137438161</v>
      </c>
      <c r="G139" s="7">
        <f t="shared" si="6"/>
        <v>37874.332396382357</v>
      </c>
      <c r="H139" s="5">
        <v>15962.995564277389</v>
      </c>
      <c r="I139" s="6">
        <v>16686.036651832703</v>
      </c>
      <c r="J139" s="6">
        <v>3287.403450995917</v>
      </c>
      <c r="K139" s="6">
        <v>89.667076945143833</v>
      </c>
      <c r="L139" s="7">
        <f t="shared" si="7"/>
        <v>36026.102744051153</v>
      </c>
      <c r="M139" s="11">
        <v>15405.0209795518</v>
      </c>
      <c r="N139" s="12">
        <v>16198.328316002335</v>
      </c>
      <c r="O139" s="12">
        <v>3174.2117293176175</v>
      </c>
      <c r="P139" s="12">
        <v>88.899400049357993</v>
      </c>
      <c r="Q139" s="7">
        <f t="shared" si="8"/>
        <v>34866.460424921112</v>
      </c>
    </row>
    <row r="140" spans="1:17" x14ac:dyDescent="0.25">
      <c r="A140">
        <v>2029</v>
      </c>
      <c r="B140">
        <v>5</v>
      </c>
      <c r="C140" s="5">
        <v>19750.281370508445</v>
      </c>
      <c r="D140" s="6">
        <v>19348.417498107479</v>
      </c>
      <c r="E140" s="6">
        <v>3663.644362957486</v>
      </c>
      <c r="F140" s="6">
        <v>130.51397439982981</v>
      </c>
      <c r="G140" s="7">
        <f t="shared" si="6"/>
        <v>42892.85720597324</v>
      </c>
      <c r="H140" s="5">
        <v>18686.231705649479</v>
      </c>
      <c r="I140" s="6">
        <v>18096.50038795816</v>
      </c>
      <c r="J140" s="6">
        <v>3503.9068010814171</v>
      </c>
      <c r="K140" s="6">
        <v>128.35547201796928</v>
      </c>
      <c r="L140" s="7">
        <f t="shared" si="7"/>
        <v>40414.994366707026</v>
      </c>
      <c r="M140" s="11">
        <v>17820.674103528127</v>
      </c>
      <c r="N140" s="12">
        <v>17280.867159303045</v>
      </c>
      <c r="O140" s="12">
        <v>3368.2900467417735</v>
      </c>
      <c r="P140" s="12">
        <v>127.25656778608311</v>
      </c>
      <c r="Q140" s="7">
        <f t="shared" si="8"/>
        <v>38597.08787735903</v>
      </c>
    </row>
    <row r="141" spans="1:17" x14ac:dyDescent="0.25">
      <c r="A141">
        <v>2029</v>
      </c>
      <c r="B141">
        <v>6</v>
      </c>
      <c r="C141" s="5">
        <v>22181.554778970756</v>
      </c>
      <c r="D141" s="6">
        <v>21526.677545849027</v>
      </c>
      <c r="E141" s="6">
        <v>3758.0518421961715</v>
      </c>
      <c r="F141" s="6">
        <v>187.89588420142465</v>
      </c>
      <c r="G141" s="7">
        <f t="shared" si="6"/>
        <v>47654.18005121738</v>
      </c>
      <c r="H141" s="5">
        <v>21049.833307160301</v>
      </c>
      <c r="I141" s="6">
        <v>20040.333424224576</v>
      </c>
      <c r="J141" s="6">
        <v>3597.6260711160812</v>
      </c>
      <c r="K141" s="6">
        <v>184.78837241614957</v>
      </c>
      <c r="L141" s="7">
        <f t="shared" si="7"/>
        <v>44872.581174917104</v>
      </c>
      <c r="M141" s="11">
        <v>20113.334936733048</v>
      </c>
      <c r="N141" s="12">
        <v>18978.256382799111</v>
      </c>
      <c r="O141" s="12">
        <v>3454.86725104878</v>
      </c>
      <c r="P141" s="12">
        <v>183.20632280611787</v>
      </c>
      <c r="Q141" s="7">
        <f t="shared" si="8"/>
        <v>42729.66489338706</v>
      </c>
    </row>
    <row r="142" spans="1:17" x14ac:dyDescent="0.25">
      <c r="A142">
        <v>2029</v>
      </c>
      <c r="B142">
        <v>7</v>
      </c>
      <c r="C142" s="5">
        <v>22908.156945145613</v>
      </c>
      <c r="D142" s="6">
        <v>23655.687850743016</v>
      </c>
      <c r="E142" s="6">
        <v>4005.3763055519562</v>
      </c>
      <c r="F142" s="6">
        <v>183.81598291945949</v>
      </c>
      <c r="G142" s="7">
        <f t="shared" si="6"/>
        <v>50753.037084360047</v>
      </c>
      <c r="H142" s="5">
        <v>21582.30643431759</v>
      </c>
      <c r="I142" s="6">
        <v>22039.773757166269</v>
      </c>
      <c r="J142" s="6">
        <v>3818.8712621949362</v>
      </c>
      <c r="K142" s="6">
        <v>180.77594648826326</v>
      </c>
      <c r="L142" s="7">
        <f t="shared" si="7"/>
        <v>47621.727400167059</v>
      </c>
      <c r="M142" s="11">
        <v>20619.210683766214</v>
      </c>
      <c r="N142" s="12">
        <v>20929.202153676568</v>
      </c>
      <c r="O142" s="12">
        <v>3655.3283379063105</v>
      </c>
      <c r="P142" s="12">
        <v>179.22824891451768</v>
      </c>
      <c r="Q142" s="7">
        <f t="shared" si="8"/>
        <v>45382.969424263603</v>
      </c>
    </row>
    <row r="143" spans="1:17" x14ac:dyDescent="0.25">
      <c r="A143">
        <v>2029</v>
      </c>
      <c r="B143">
        <v>8</v>
      </c>
      <c r="C143" s="5">
        <v>22440.022681978611</v>
      </c>
      <c r="D143" s="6">
        <v>25406.629129511432</v>
      </c>
      <c r="E143" s="6">
        <v>4474.2448787950043</v>
      </c>
      <c r="F143" s="6">
        <v>172.20148825734995</v>
      </c>
      <c r="G143" s="7">
        <f t="shared" si="6"/>
        <v>52493.098178542394</v>
      </c>
      <c r="H143" s="5">
        <v>21127.452649516341</v>
      </c>
      <c r="I143" s="6">
        <v>23141.823595945047</v>
      </c>
      <c r="J143" s="6">
        <v>4255.1146773581213</v>
      </c>
      <c r="K143" s="6">
        <v>169.35353788059774</v>
      </c>
      <c r="L143" s="7">
        <f t="shared" si="7"/>
        <v>48693.744460700102</v>
      </c>
      <c r="M143" s="11">
        <v>20196.631320009601</v>
      </c>
      <c r="N143" s="12">
        <v>21912.862128688728</v>
      </c>
      <c r="O143" s="12">
        <v>4074.3437740794866</v>
      </c>
      <c r="P143" s="12">
        <v>167.90363226663356</v>
      </c>
      <c r="Q143" s="7">
        <f t="shared" si="8"/>
        <v>46351.740855044445</v>
      </c>
    </row>
    <row r="144" spans="1:17" x14ac:dyDescent="0.25">
      <c r="A144">
        <v>2029</v>
      </c>
      <c r="B144">
        <v>9</v>
      </c>
      <c r="C144" s="5">
        <v>21579.412801094124</v>
      </c>
      <c r="D144" s="6">
        <v>26164.019357766883</v>
      </c>
      <c r="E144" s="6">
        <v>4834.4669956043672</v>
      </c>
      <c r="F144" s="6">
        <v>157.34578665254128</v>
      </c>
      <c r="G144" s="7">
        <f t="shared" si="6"/>
        <v>52735.244941117911</v>
      </c>
      <c r="H144" s="5">
        <v>20420.344746550931</v>
      </c>
      <c r="I144" s="6">
        <v>23831.356145099369</v>
      </c>
      <c r="J144" s="6">
        <v>4595.4713700539078</v>
      </c>
      <c r="K144" s="6">
        <v>154.74352695715598</v>
      </c>
      <c r="L144" s="7">
        <f t="shared" si="7"/>
        <v>49001.915788661361</v>
      </c>
      <c r="M144" s="11">
        <v>19563.258300308626</v>
      </c>
      <c r="N144" s="12">
        <v>22746.543122778388</v>
      </c>
      <c r="O144" s="12">
        <v>4402.4642787305056</v>
      </c>
      <c r="P144" s="12">
        <v>153.41870368350226</v>
      </c>
      <c r="Q144" s="7">
        <f t="shared" si="8"/>
        <v>46865.684405501022</v>
      </c>
    </row>
    <row r="145" spans="1:17" x14ac:dyDescent="0.25">
      <c r="A145">
        <v>2029</v>
      </c>
      <c r="B145">
        <v>10</v>
      </c>
      <c r="C145" s="5">
        <v>18650.098491089462</v>
      </c>
      <c r="D145" s="6">
        <v>21223.485150723944</v>
      </c>
      <c r="E145" s="6">
        <v>4154.83796919202</v>
      </c>
      <c r="F145" s="6">
        <v>108.95773451871551</v>
      </c>
      <c r="G145" s="7">
        <f t="shared" si="6"/>
        <v>44137.379345524139</v>
      </c>
      <c r="H145" s="5">
        <v>17720.278092330802</v>
      </c>
      <c r="I145" s="6">
        <v>19899.09562457856</v>
      </c>
      <c r="J145" s="6">
        <v>3954.5827207189177</v>
      </c>
      <c r="K145" s="6">
        <v>107.15573951731986</v>
      </c>
      <c r="L145" s="7">
        <f t="shared" si="7"/>
        <v>41681.112177145602</v>
      </c>
      <c r="M145" s="11">
        <v>16952.291266533346</v>
      </c>
      <c r="N145" s="12">
        <v>19072.734135361465</v>
      </c>
      <c r="O145" s="12">
        <v>3786.3980191572055</v>
      </c>
      <c r="P145" s="12">
        <v>106.23833495501191</v>
      </c>
      <c r="Q145" s="7">
        <f t="shared" si="8"/>
        <v>39917.66175600703</v>
      </c>
    </row>
    <row r="146" spans="1:17" x14ac:dyDescent="0.25">
      <c r="A146">
        <v>2029</v>
      </c>
      <c r="B146">
        <v>11</v>
      </c>
      <c r="C146" s="5">
        <v>16385.02026688365</v>
      </c>
      <c r="D146" s="6">
        <v>17088.746834791062</v>
      </c>
      <c r="E146" s="6">
        <v>3656.7563571972373</v>
      </c>
      <c r="F146" s="6">
        <v>140.9383849445523</v>
      </c>
      <c r="G146" s="7">
        <f t="shared" si="6"/>
        <v>37271.461843816498</v>
      </c>
      <c r="H146" s="5">
        <v>15687.626248591216</v>
      </c>
      <c r="I146" s="6">
        <v>16188.066188001399</v>
      </c>
      <c r="J146" s="6">
        <v>3500.8377712407951</v>
      </c>
      <c r="K146" s="6">
        <v>138.607478687216</v>
      </c>
      <c r="L146" s="7">
        <f t="shared" si="7"/>
        <v>35515.137686520633</v>
      </c>
      <c r="M146" s="11">
        <v>15116.317580156474</v>
      </c>
      <c r="N146" s="12">
        <v>15670.733457239021</v>
      </c>
      <c r="O146" s="12">
        <v>3385.8206209265586</v>
      </c>
      <c r="P146" s="12">
        <v>137.42080279014843</v>
      </c>
      <c r="Q146" s="7">
        <f t="shared" si="8"/>
        <v>34310.2924611122</v>
      </c>
    </row>
    <row r="147" spans="1:17" x14ac:dyDescent="0.25">
      <c r="A147">
        <v>2029</v>
      </c>
      <c r="B147">
        <v>12</v>
      </c>
      <c r="C147" s="5">
        <v>17253.087003030712</v>
      </c>
      <c r="D147" s="6">
        <v>16734.398082555166</v>
      </c>
      <c r="E147" s="6">
        <v>3664.8741476433679</v>
      </c>
      <c r="F147" s="6">
        <v>173.28498714773161</v>
      </c>
      <c r="G147" s="7">
        <f t="shared" si="6"/>
        <v>37825.644220376977</v>
      </c>
      <c r="H147" s="5">
        <v>16559.328515278263</v>
      </c>
      <c r="I147" s="6">
        <v>15856.536837780475</v>
      </c>
      <c r="J147" s="6">
        <v>3510.5682873760488</v>
      </c>
      <c r="K147" s="6">
        <v>170.41911734935138</v>
      </c>
      <c r="L147" s="7">
        <f t="shared" si="7"/>
        <v>36096.852757784138</v>
      </c>
      <c r="M147" s="11">
        <v>16134.942884248494</v>
      </c>
      <c r="N147" s="12">
        <v>15524.235892119596</v>
      </c>
      <c r="O147" s="12">
        <v>3430.550279742125</v>
      </c>
      <c r="P147" s="12">
        <v>168.96008886926214</v>
      </c>
      <c r="Q147" s="7">
        <f t="shared" si="8"/>
        <v>35258.689144979478</v>
      </c>
    </row>
    <row r="148" spans="1:17" x14ac:dyDescent="0.25">
      <c r="A148">
        <v>2030</v>
      </c>
      <c r="B148">
        <v>1</v>
      </c>
      <c r="C148" s="5">
        <v>16935.481010765052</v>
      </c>
      <c r="D148" s="6">
        <v>16196.260337166997</v>
      </c>
      <c r="E148" s="6">
        <v>3625.3959109158254</v>
      </c>
      <c r="F148" s="6">
        <v>165.26122879381631</v>
      </c>
      <c r="G148" s="7">
        <f t="shared" si="6"/>
        <v>36922.398487641694</v>
      </c>
      <c r="H148" s="5">
        <v>16255.250717969355</v>
      </c>
      <c r="I148" s="6">
        <v>15342.485527277691</v>
      </c>
      <c r="J148" s="6">
        <v>3467.1231112634582</v>
      </c>
      <c r="K148" s="6">
        <v>162.69261420475991</v>
      </c>
      <c r="L148" s="7">
        <f t="shared" si="7"/>
        <v>35227.551970715263</v>
      </c>
      <c r="M148" s="11">
        <v>15808.32287526722</v>
      </c>
      <c r="N148" s="12">
        <v>14991.573907334052</v>
      </c>
      <c r="O148" s="12">
        <v>3380.9241114165484</v>
      </c>
      <c r="P148" s="12">
        <v>161.31223285393281</v>
      </c>
      <c r="Q148" s="7">
        <f t="shared" si="8"/>
        <v>34342.133126871755</v>
      </c>
    </row>
    <row r="149" spans="1:17" x14ac:dyDescent="0.25">
      <c r="A149">
        <v>2030</v>
      </c>
      <c r="B149">
        <v>2</v>
      </c>
      <c r="C149" s="5">
        <v>16468.590274220183</v>
      </c>
      <c r="D149" s="6">
        <v>16035.169921276589</v>
      </c>
      <c r="E149" s="6">
        <v>3603.9482218261501</v>
      </c>
      <c r="F149" s="6">
        <v>150.1167613667148</v>
      </c>
      <c r="G149" s="7">
        <f t="shared" si="6"/>
        <v>36257.825178689636</v>
      </c>
      <c r="H149" s="5">
        <v>15803.862526698318</v>
      </c>
      <c r="I149" s="6">
        <v>15185.64678569681</v>
      </c>
      <c r="J149" s="6">
        <v>3446.6662419558429</v>
      </c>
      <c r="K149" s="6">
        <v>147.78353350605602</v>
      </c>
      <c r="L149" s="7">
        <f t="shared" si="7"/>
        <v>34583.959087857031</v>
      </c>
      <c r="M149" s="11">
        <v>15363.681608295634</v>
      </c>
      <c r="N149" s="12">
        <v>14834.056107131679</v>
      </c>
      <c r="O149" s="12">
        <v>3361.4344729612167</v>
      </c>
      <c r="P149" s="12">
        <v>146.52964970433439</v>
      </c>
      <c r="Q149" s="7">
        <f t="shared" si="8"/>
        <v>33705.701838092864</v>
      </c>
    </row>
    <row r="150" spans="1:17" x14ac:dyDescent="0.25">
      <c r="A150">
        <v>2030</v>
      </c>
      <c r="B150">
        <v>3</v>
      </c>
      <c r="C150" s="5">
        <v>16101.60417539204</v>
      </c>
      <c r="D150" s="6">
        <v>16203.558572492771</v>
      </c>
      <c r="E150" s="6">
        <v>3531.8037506183723</v>
      </c>
      <c r="F150" s="6">
        <v>129.68208827128956</v>
      </c>
      <c r="G150" s="7">
        <f t="shared" si="6"/>
        <v>35966.648586774478</v>
      </c>
      <c r="H150" s="5">
        <v>15373.942834666494</v>
      </c>
      <c r="I150" s="6">
        <v>15318.934169703303</v>
      </c>
      <c r="J150" s="6">
        <v>3376.269580095573</v>
      </c>
      <c r="K150" s="6">
        <v>127.66647150319376</v>
      </c>
      <c r="L150" s="7">
        <f t="shared" si="7"/>
        <v>34196.81305596856</v>
      </c>
      <c r="M150" s="11">
        <v>14784.644035431053</v>
      </c>
      <c r="N150" s="12">
        <v>14804.593237972</v>
      </c>
      <c r="O150" s="12">
        <v>3249.9887490629853</v>
      </c>
      <c r="P150" s="12">
        <v>126.58327287582945</v>
      </c>
      <c r="Q150" s="7">
        <f t="shared" si="8"/>
        <v>32965.809295341867</v>
      </c>
    </row>
    <row r="151" spans="1:17" x14ac:dyDescent="0.25">
      <c r="A151">
        <v>2030</v>
      </c>
      <c r="B151">
        <v>4</v>
      </c>
      <c r="C151" s="5">
        <v>16897.167404505952</v>
      </c>
      <c r="D151" s="6">
        <v>17802.439806218412</v>
      </c>
      <c r="E151" s="6">
        <v>3483.1103349549498</v>
      </c>
      <c r="F151" s="6">
        <v>92.357518088180029</v>
      </c>
      <c r="G151" s="7">
        <f t="shared" si="6"/>
        <v>38275.075063767501</v>
      </c>
      <c r="H151" s="5">
        <v>16140.595561864127</v>
      </c>
      <c r="I151" s="6">
        <v>16832.011109476163</v>
      </c>
      <c r="J151" s="6">
        <v>3321.0680953337742</v>
      </c>
      <c r="K151" s="6">
        <v>90.922027924505201</v>
      </c>
      <c r="L151" s="7">
        <f t="shared" si="7"/>
        <v>36384.596794598569</v>
      </c>
      <c r="M151" s="11">
        <v>15535.572554826074</v>
      </c>
      <c r="N151" s="12">
        <v>16295.937108507513</v>
      </c>
      <c r="O151" s="12">
        <v>3197.96176757375</v>
      </c>
      <c r="P151" s="12">
        <v>90.150591111962441</v>
      </c>
      <c r="Q151" s="7">
        <f t="shared" si="8"/>
        <v>35119.622022019292</v>
      </c>
    </row>
    <row r="152" spans="1:17" x14ac:dyDescent="0.25">
      <c r="A152">
        <v>2030</v>
      </c>
      <c r="B152">
        <v>5</v>
      </c>
      <c r="C152" s="5">
        <v>20029.174965019327</v>
      </c>
      <c r="D152" s="6">
        <v>19529.518032206586</v>
      </c>
      <c r="E152" s="6">
        <v>3708.6163911515582</v>
      </c>
      <c r="F152" s="6">
        <v>132.32723887453326</v>
      </c>
      <c r="G152" s="7">
        <f t="shared" si="6"/>
        <v>43399.636627252003</v>
      </c>
      <c r="H152" s="5">
        <v>18931.910387929554</v>
      </c>
      <c r="I152" s="6">
        <v>18237.635138866324</v>
      </c>
      <c r="J152" s="6">
        <v>3540.8487150489395</v>
      </c>
      <c r="K152" s="6">
        <v>130.27050918189167</v>
      </c>
      <c r="L152" s="7">
        <f t="shared" si="7"/>
        <v>40840.664751026707</v>
      </c>
      <c r="M152" s="11">
        <v>17989.763656049312</v>
      </c>
      <c r="N152" s="12">
        <v>17383.562000271228</v>
      </c>
      <c r="O152" s="12">
        <v>3392.9150725430914</v>
      </c>
      <c r="P152" s="12">
        <v>129.16521634289953</v>
      </c>
      <c r="Q152" s="7">
        <f t="shared" si="8"/>
        <v>38895.405945206527</v>
      </c>
    </row>
    <row r="153" spans="1:17" x14ac:dyDescent="0.25">
      <c r="A153">
        <v>2030</v>
      </c>
      <c r="B153">
        <v>6</v>
      </c>
      <c r="C153" s="5">
        <v>22435.099080723248</v>
      </c>
      <c r="D153" s="6">
        <v>21750.551858103881</v>
      </c>
      <c r="E153" s="6">
        <v>3801.7025672170012</v>
      </c>
      <c r="F153" s="6">
        <v>190.30682933651622</v>
      </c>
      <c r="G153" s="7">
        <f t="shared" si="6"/>
        <v>48177.660335380642</v>
      </c>
      <c r="H153" s="5">
        <v>21252.21636039509</v>
      </c>
      <c r="I153" s="6">
        <v>20205.228814192767</v>
      </c>
      <c r="J153" s="6">
        <v>3631.8077350551334</v>
      </c>
      <c r="K153" s="6">
        <v>187.34893714487148</v>
      </c>
      <c r="L153" s="7">
        <f t="shared" si="7"/>
        <v>45276.601846787868</v>
      </c>
      <c r="M153" s="11">
        <v>20227.435870207228</v>
      </c>
      <c r="N153" s="12">
        <v>19092.436743000315</v>
      </c>
      <c r="O153" s="12">
        <v>3473.8179779787247</v>
      </c>
      <c r="P153" s="12">
        <v>185.75935681760123</v>
      </c>
      <c r="Q153" s="7">
        <f t="shared" si="8"/>
        <v>42979.449948003865</v>
      </c>
    </row>
    <row r="154" spans="1:17" x14ac:dyDescent="0.25">
      <c r="A154">
        <v>2030</v>
      </c>
      <c r="B154">
        <v>7</v>
      </c>
      <c r="C154" s="5">
        <v>23116.064013786563</v>
      </c>
      <c r="D154" s="6">
        <v>23963.152993113359</v>
      </c>
      <c r="E154" s="6">
        <v>4051.3545775051566</v>
      </c>
      <c r="F154" s="6">
        <v>186.17457768940486</v>
      </c>
      <c r="G154" s="7">
        <f t="shared" si="6"/>
        <v>51316.746162094481</v>
      </c>
      <c r="H154" s="5">
        <v>21803.150893793056</v>
      </c>
      <c r="I154" s="6">
        <v>22287.898153639497</v>
      </c>
      <c r="J154" s="6">
        <v>3857.3063178409602</v>
      </c>
      <c r="K154" s="6">
        <v>183.28091206768153</v>
      </c>
      <c r="L154" s="7">
        <f t="shared" si="7"/>
        <v>48131.636277341189</v>
      </c>
      <c r="M154" s="11">
        <v>20752.941578871079</v>
      </c>
      <c r="N154" s="12">
        <v>21070.222932032149</v>
      </c>
      <c r="O154" s="12">
        <v>3678.8918736257938</v>
      </c>
      <c r="P154" s="12">
        <v>181.72584729588803</v>
      </c>
      <c r="Q154" s="7">
        <f t="shared" si="8"/>
        <v>45683.782231824902</v>
      </c>
    </row>
    <row r="155" spans="1:17" x14ac:dyDescent="0.25">
      <c r="A155">
        <v>2030</v>
      </c>
      <c r="B155">
        <v>8</v>
      </c>
      <c r="C155" s="5">
        <v>22653.209685138205</v>
      </c>
      <c r="D155" s="6">
        <v>25545.148062569318</v>
      </c>
      <c r="E155" s="6">
        <v>4535.9802898580429</v>
      </c>
      <c r="F155" s="6">
        <v>175.20152009169195</v>
      </c>
      <c r="G155" s="7">
        <f t="shared" si="6"/>
        <v>52909.539557657263</v>
      </c>
      <c r="H155" s="5">
        <v>21295.735527000641</v>
      </c>
      <c r="I155" s="6">
        <v>23275.271549189489</v>
      </c>
      <c r="J155" s="6">
        <v>4302.7078866331804</v>
      </c>
      <c r="K155" s="6">
        <v>172.47840600245908</v>
      </c>
      <c r="L155" s="7">
        <f t="shared" si="7"/>
        <v>49046.19336882577</v>
      </c>
      <c r="M155" s="11">
        <v>20281.394817362543</v>
      </c>
      <c r="N155" s="12">
        <v>22074.658437232221</v>
      </c>
      <c r="O155" s="12">
        <v>4103.2661415612574</v>
      </c>
      <c r="P155" s="12">
        <v>171.01499614682461</v>
      </c>
      <c r="Q155" s="7">
        <f t="shared" si="8"/>
        <v>46630.334392302851</v>
      </c>
    </row>
    <row r="156" spans="1:17" x14ac:dyDescent="0.25">
      <c r="A156">
        <v>2030</v>
      </c>
      <c r="B156">
        <v>9</v>
      </c>
      <c r="C156" s="5">
        <v>21760.41809290629</v>
      </c>
      <c r="D156" s="6">
        <v>26311.382367307466</v>
      </c>
      <c r="E156" s="6">
        <v>4893.260191129596</v>
      </c>
      <c r="F156" s="6">
        <v>159.48368272626291</v>
      </c>
      <c r="G156" s="7">
        <f t="shared" si="6"/>
        <v>53124.544334069607</v>
      </c>
      <c r="H156" s="5">
        <v>20635.707442425744</v>
      </c>
      <c r="I156" s="6">
        <v>24040.368734019881</v>
      </c>
      <c r="J156" s="6">
        <v>4640.4318341359885</v>
      </c>
      <c r="K156" s="6">
        <v>157.00486711320579</v>
      </c>
      <c r="L156" s="7">
        <f t="shared" si="7"/>
        <v>49473.512877694819</v>
      </c>
      <c r="M156" s="11">
        <v>19704.814763288647</v>
      </c>
      <c r="N156" s="12">
        <v>22927.555560730962</v>
      </c>
      <c r="O156" s="12">
        <v>4428.3796161371811</v>
      </c>
      <c r="P156" s="12">
        <v>155.67274400723988</v>
      </c>
      <c r="Q156" s="7">
        <f t="shared" si="8"/>
        <v>47216.422684164027</v>
      </c>
    </row>
    <row r="157" spans="1:17" x14ac:dyDescent="0.25">
      <c r="A157">
        <v>2030</v>
      </c>
      <c r="B157">
        <v>10</v>
      </c>
      <c r="C157" s="5">
        <v>18928.475766039726</v>
      </c>
      <c r="D157" s="6">
        <v>21502.033677404117</v>
      </c>
      <c r="E157" s="6">
        <v>4208.7967841314612</v>
      </c>
      <c r="F157" s="6">
        <v>110.30940718859817</v>
      </c>
      <c r="G157" s="7">
        <f t="shared" si="6"/>
        <v>44749.615634763904</v>
      </c>
      <c r="H157" s="5">
        <v>17971.373670830355</v>
      </c>
      <c r="I157" s="6">
        <v>20127.05795342931</v>
      </c>
      <c r="J157" s="6">
        <v>3997.0957232400897</v>
      </c>
      <c r="K157" s="6">
        <v>108.59489523269166</v>
      </c>
      <c r="L157" s="7">
        <f t="shared" si="7"/>
        <v>42204.122242732454</v>
      </c>
      <c r="M157" s="11">
        <v>17134.375268778473</v>
      </c>
      <c r="N157" s="12">
        <v>19216.815446098288</v>
      </c>
      <c r="O157" s="12">
        <v>3812.2851635216889</v>
      </c>
      <c r="P157" s="12">
        <v>107.6735112540338</v>
      </c>
      <c r="Q157" s="7">
        <f t="shared" si="8"/>
        <v>40271.149389652484</v>
      </c>
    </row>
    <row r="158" spans="1:17" x14ac:dyDescent="0.25">
      <c r="A158">
        <v>2030</v>
      </c>
      <c r="B158">
        <v>11</v>
      </c>
      <c r="C158" s="5">
        <v>16581.52193552391</v>
      </c>
      <c r="D158" s="6">
        <v>17226.509863719675</v>
      </c>
      <c r="E158" s="6">
        <v>3698.6174498227701</v>
      </c>
      <c r="F158" s="6">
        <v>143.09001889199476</v>
      </c>
      <c r="G158" s="7">
        <f t="shared" si="6"/>
        <v>37649.73926795835</v>
      </c>
      <c r="H158" s="5">
        <v>15874.985818736845</v>
      </c>
      <c r="I158" s="6">
        <v>16309.367408765445</v>
      </c>
      <c r="J158" s="6">
        <v>3535.2323359927555</v>
      </c>
      <c r="K158" s="6">
        <v>140.86600595951867</v>
      </c>
      <c r="L158" s="7">
        <f t="shared" si="7"/>
        <v>35860.451569454563</v>
      </c>
      <c r="M158" s="11">
        <v>15262.609324620706</v>
      </c>
      <c r="N158" s="12">
        <v>15740.703817244628</v>
      </c>
      <c r="O158" s="12">
        <v>3409.6008805191232</v>
      </c>
      <c r="P158" s="12">
        <v>139.67081459485544</v>
      </c>
      <c r="Q158" s="7">
        <f t="shared" si="8"/>
        <v>34552.584836979317</v>
      </c>
    </row>
    <row r="159" spans="1:17" x14ac:dyDescent="0.25">
      <c r="A159">
        <v>2030</v>
      </c>
      <c r="B159">
        <v>12</v>
      </c>
      <c r="C159" s="8">
        <v>17437.399435160562</v>
      </c>
      <c r="D159" s="9">
        <v>16843.555602087694</v>
      </c>
      <c r="E159" s="9">
        <v>3702.0213357265325</v>
      </c>
      <c r="F159" s="9">
        <v>176.42452237080801</v>
      </c>
      <c r="G159" s="7">
        <f t="shared" si="6"/>
        <v>38159.400895345592</v>
      </c>
      <c r="H159" s="8">
        <v>16738.105944725525</v>
      </c>
      <c r="I159" s="9">
        <v>15952.351549838379</v>
      </c>
      <c r="J159" s="9">
        <v>3540.6578640684465</v>
      </c>
      <c r="K159" s="9">
        <v>173.68239945827449</v>
      </c>
      <c r="L159" s="7">
        <f t="shared" si="7"/>
        <v>36404.797758090623</v>
      </c>
      <c r="M159" s="13">
        <v>16279.062657698843</v>
      </c>
      <c r="N159" s="14">
        <v>15588.053834787577</v>
      </c>
      <c r="O159" s="14">
        <v>3453.8478635963056</v>
      </c>
      <c r="P159" s="14">
        <v>172.20877420275207</v>
      </c>
      <c r="Q159" s="7">
        <f t="shared" si="8"/>
        <v>35493.173130285475</v>
      </c>
    </row>
  </sheetData>
  <mergeCells count="3">
    <mergeCell ref="C2:G2"/>
    <mergeCell ref="H2:L2"/>
    <mergeCell ref="M2:Q2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46234-3966-491D-97E6-E0C40DD3DF73}">
  <dimension ref="A1:R161"/>
  <sheetViews>
    <sheetView workbookViewId="0">
      <selection activeCell="C4" sqref="C4"/>
    </sheetView>
  </sheetViews>
  <sheetFormatPr defaultRowHeight="15" x14ac:dyDescent="0.25"/>
  <cols>
    <col min="1" max="1" width="11.28515625" bestFit="1" customWidth="1"/>
    <col min="2" max="2" width="9.28515625" bestFit="1" customWidth="1"/>
    <col min="3" max="17" width="10.140625" customWidth="1"/>
  </cols>
  <sheetData>
    <row r="1" spans="1:17" x14ac:dyDescent="0.25">
      <c r="A1" s="15" t="s">
        <v>12</v>
      </c>
    </row>
    <row r="2" spans="1:17" x14ac:dyDescent="0.25">
      <c r="A2" t="s">
        <v>10</v>
      </c>
      <c r="C2" s="16" t="s">
        <v>7</v>
      </c>
      <c r="D2" s="17"/>
      <c r="E2" s="17"/>
      <c r="F2" s="17"/>
      <c r="G2" s="18"/>
      <c r="H2" s="16" t="s">
        <v>8</v>
      </c>
      <c r="I2" s="17"/>
      <c r="J2" s="17"/>
      <c r="K2" s="17"/>
      <c r="L2" s="18"/>
      <c r="M2" s="16" t="s">
        <v>9</v>
      </c>
      <c r="N2" s="17"/>
      <c r="O2" s="17"/>
      <c r="P2" s="17"/>
      <c r="Q2" s="18"/>
    </row>
    <row r="3" spans="1:17" x14ac:dyDescent="0.25">
      <c r="A3" t="s">
        <v>0</v>
      </c>
      <c r="B3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2" t="s">
        <v>2</v>
      </c>
      <c r="I3" s="3" t="s">
        <v>3</v>
      </c>
      <c r="J3" s="3" t="s">
        <v>4</v>
      </c>
      <c r="K3" s="3" t="s">
        <v>5</v>
      </c>
      <c r="L3" s="4" t="s">
        <v>6</v>
      </c>
      <c r="M3" s="2" t="s">
        <v>2</v>
      </c>
      <c r="N3" s="3" t="s">
        <v>3</v>
      </c>
      <c r="O3" s="3" t="s">
        <v>4</v>
      </c>
      <c r="P3" s="3" t="s">
        <v>5</v>
      </c>
      <c r="Q3" s="4" t="s">
        <v>6</v>
      </c>
    </row>
    <row r="4" spans="1:17" x14ac:dyDescent="0.25">
      <c r="A4">
        <v>2018</v>
      </c>
      <c r="B4">
        <v>1</v>
      </c>
      <c r="C4" s="5">
        <v>14283.381511562377</v>
      </c>
      <c r="D4" s="6">
        <v>13790.611719861352</v>
      </c>
      <c r="E4" s="6">
        <v>3094.8188935550661</v>
      </c>
      <c r="F4" s="6">
        <v>77.012818787277354</v>
      </c>
      <c r="G4" s="7">
        <v>31245.824943766071</v>
      </c>
      <c r="H4" s="5">
        <v>14283.381511562377</v>
      </c>
      <c r="I4" s="6">
        <v>13790.611719861352</v>
      </c>
      <c r="J4" s="6">
        <v>3094.8188935550661</v>
      </c>
      <c r="K4" s="6">
        <v>77.012818787277354</v>
      </c>
      <c r="L4" s="7">
        <v>31245.824943766071</v>
      </c>
      <c r="M4" s="11">
        <v>14283.381511562377</v>
      </c>
      <c r="N4" s="12">
        <v>13790.611719861352</v>
      </c>
      <c r="O4" s="12">
        <v>3094.8188935550661</v>
      </c>
      <c r="P4" s="12">
        <v>77.012818787277354</v>
      </c>
      <c r="Q4" s="7">
        <v>31245.824943766071</v>
      </c>
    </row>
    <row r="5" spans="1:17" x14ac:dyDescent="0.25">
      <c r="A5">
        <v>2018</v>
      </c>
      <c r="B5">
        <v>2</v>
      </c>
      <c r="C5" s="5">
        <v>13865.660553749742</v>
      </c>
      <c r="D5" s="6">
        <v>13331.601037266724</v>
      </c>
      <c r="E5" s="6">
        <v>3066.9014222174965</v>
      </c>
      <c r="F5" s="6">
        <v>79.140247871567411</v>
      </c>
      <c r="G5" s="7">
        <v>30343.303261105528</v>
      </c>
      <c r="H5" s="5">
        <v>13865.660553749742</v>
      </c>
      <c r="I5" s="6">
        <v>13331.601037266724</v>
      </c>
      <c r="J5" s="6">
        <v>3066.9014222174965</v>
      </c>
      <c r="K5" s="6">
        <v>79.140247871567411</v>
      </c>
      <c r="L5" s="7">
        <v>30343.303261105528</v>
      </c>
      <c r="M5" s="11">
        <v>13865.660553749742</v>
      </c>
      <c r="N5" s="12">
        <v>13331.601037266724</v>
      </c>
      <c r="O5" s="12">
        <v>3066.9014222174965</v>
      </c>
      <c r="P5" s="12">
        <v>79.140247871567411</v>
      </c>
      <c r="Q5" s="7">
        <v>30343.303261105528</v>
      </c>
    </row>
    <row r="6" spans="1:17" x14ac:dyDescent="0.25">
      <c r="A6">
        <v>2018</v>
      </c>
      <c r="B6">
        <v>3</v>
      </c>
      <c r="C6" s="5">
        <v>12916.92955777592</v>
      </c>
      <c r="D6" s="6">
        <v>13489.394606678961</v>
      </c>
      <c r="E6" s="6">
        <v>2917.7062506651941</v>
      </c>
      <c r="F6" s="6">
        <v>55.308670482053785</v>
      </c>
      <c r="G6" s="7">
        <v>29379.339085602125</v>
      </c>
      <c r="H6" s="5">
        <v>12916.92955777592</v>
      </c>
      <c r="I6" s="6">
        <v>13489.394606678961</v>
      </c>
      <c r="J6" s="6">
        <v>2917.7062506651941</v>
      </c>
      <c r="K6" s="6">
        <v>55.308670482053785</v>
      </c>
      <c r="L6" s="7">
        <v>29379.339085602125</v>
      </c>
      <c r="M6" s="11">
        <v>12916.92955777592</v>
      </c>
      <c r="N6" s="12">
        <v>13489.394606678961</v>
      </c>
      <c r="O6" s="12">
        <v>2917.7062506651941</v>
      </c>
      <c r="P6" s="12">
        <v>55.308670482053785</v>
      </c>
      <c r="Q6" s="7">
        <v>29379.339085602125</v>
      </c>
    </row>
    <row r="7" spans="1:17" x14ac:dyDescent="0.25">
      <c r="A7">
        <v>2018</v>
      </c>
      <c r="B7">
        <v>4</v>
      </c>
      <c r="C7" s="5">
        <v>13971.545671050961</v>
      </c>
      <c r="D7" s="6">
        <v>14938.67883522595</v>
      </c>
      <c r="E7" s="6">
        <v>2932.6457899751158</v>
      </c>
      <c r="F7" s="6">
        <v>58.739784840765331</v>
      </c>
      <c r="G7" s="7">
        <v>31901.610081092793</v>
      </c>
      <c r="H7" s="5">
        <v>13971.545671050961</v>
      </c>
      <c r="I7" s="6">
        <v>14938.67883522595</v>
      </c>
      <c r="J7" s="6">
        <v>2932.6457899751158</v>
      </c>
      <c r="K7" s="6">
        <v>58.739784840765331</v>
      </c>
      <c r="L7" s="7">
        <v>31901.610081092793</v>
      </c>
      <c r="M7" s="11">
        <v>13971.545671050961</v>
      </c>
      <c r="N7" s="12">
        <v>14938.67883522595</v>
      </c>
      <c r="O7" s="12">
        <v>2932.6457899751158</v>
      </c>
      <c r="P7" s="12">
        <v>58.739784840765331</v>
      </c>
      <c r="Q7" s="7">
        <v>31901.610081092793</v>
      </c>
    </row>
    <row r="8" spans="1:17" x14ac:dyDescent="0.25">
      <c r="A8">
        <v>2018</v>
      </c>
      <c r="B8">
        <v>5</v>
      </c>
      <c r="C8" s="5">
        <v>16618.809585367231</v>
      </c>
      <c r="D8" s="6">
        <v>16510.343521543091</v>
      </c>
      <c r="E8" s="6">
        <v>3095.5943062827323</v>
      </c>
      <c r="F8" s="6">
        <v>95.912311910497408</v>
      </c>
      <c r="G8" s="7">
        <v>36320.659725103549</v>
      </c>
      <c r="H8" s="5">
        <v>16618.809585367231</v>
      </c>
      <c r="I8" s="6">
        <v>16510.343521543091</v>
      </c>
      <c r="J8" s="6">
        <v>3095.5943062827323</v>
      </c>
      <c r="K8" s="6">
        <v>95.912311910497408</v>
      </c>
      <c r="L8" s="7">
        <v>36320.659725103549</v>
      </c>
      <c r="M8" s="11">
        <v>16618.809585367231</v>
      </c>
      <c r="N8" s="12">
        <v>16510.343521543091</v>
      </c>
      <c r="O8" s="12">
        <v>3095.5943062827323</v>
      </c>
      <c r="P8" s="12">
        <v>95.912311910497408</v>
      </c>
      <c r="Q8" s="7">
        <v>36320.659725103549</v>
      </c>
    </row>
    <row r="9" spans="1:17" x14ac:dyDescent="0.25">
      <c r="A9">
        <v>2018</v>
      </c>
      <c r="B9">
        <v>6</v>
      </c>
      <c r="C9" s="5">
        <v>19250.6368209883</v>
      </c>
      <c r="D9" s="6">
        <v>19022.097920246812</v>
      </c>
      <c r="E9" s="6">
        <v>3139.9430779708305</v>
      </c>
      <c r="F9" s="6">
        <v>116.3357042948369</v>
      </c>
      <c r="G9" s="7">
        <v>41529.013523500777</v>
      </c>
      <c r="H9" s="5">
        <v>19250.6368209883</v>
      </c>
      <c r="I9" s="6">
        <v>19022.097920246812</v>
      </c>
      <c r="J9" s="6">
        <v>3139.9430779708305</v>
      </c>
      <c r="K9" s="6">
        <v>116.3357042948369</v>
      </c>
      <c r="L9" s="7">
        <v>41529.013523500777</v>
      </c>
      <c r="M9" s="11">
        <v>19250.6368209883</v>
      </c>
      <c r="N9" s="12">
        <v>19022.097920246812</v>
      </c>
      <c r="O9" s="12">
        <v>3139.9430779708305</v>
      </c>
      <c r="P9" s="12">
        <v>116.3357042948369</v>
      </c>
      <c r="Q9" s="7">
        <v>41529.013523500777</v>
      </c>
    </row>
    <row r="10" spans="1:17" x14ac:dyDescent="0.25">
      <c r="A10">
        <v>2018</v>
      </c>
      <c r="B10">
        <v>7</v>
      </c>
      <c r="C10" s="5">
        <v>20599.831720156522</v>
      </c>
      <c r="D10" s="6">
        <v>20917.662480195751</v>
      </c>
      <c r="E10" s="6">
        <v>3515.5219786966454</v>
      </c>
      <c r="F10" s="6">
        <v>133.80605551452143</v>
      </c>
      <c r="G10" s="7">
        <v>45166.822234563442</v>
      </c>
      <c r="H10" s="5">
        <v>20599.831720156522</v>
      </c>
      <c r="I10" s="6">
        <v>20917.662480195751</v>
      </c>
      <c r="J10" s="6">
        <v>3515.5219786966454</v>
      </c>
      <c r="K10" s="6">
        <v>133.80605551452143</v>
      </c>
      <c r="L10" s="7">
        <v>45166.822234563442</v>
      </c>
      <c r="M10" s="11">
        <v>20599.831720156522</v>
      </c>
      <c r="N10" s="12">
        <v>20917.662480195751</v>
      </c>
      <c r="O10" s="12">
        <v>3515.5219786966454</v>
      </c>
      <c r="P10" s="12">
        <v>133.80605551452143</v>
      </c>
      <c r="Q10" s="7">
        <v>45166.822234563442</v>
      </c>
    </row>
    <row r="11" spans="1:17" x14ac:dyDescent="0.25">
      <c r="A11">
        <v>2018</v>
      </c>
      <c r="B11">
        <v>8</v>
      </c>
      <c r="C11" s="5">
        <v>19777.994343376406</v>
      </c>
      <c r="D11" s="6">
        <v>21511.927755479493</v>
      </c>
      <c r="E11" s="6">
        <v>3877.4208325610257</v>
      </c>
      <c r="F11" s="6">
        <v>117.87079074027378</v>
      </c>
      <c r="G11" s="7">
        <v>45285.21372215719</v>
      </c>
      <c r="H11" s="5">
        <v>19777.994343376406</v>
      </c>
      <c r="I11" s="6">
        <v>21511.927755479493</v>
      </c>
      <c r="J11" s="6">
        <v>3877.4208325610257</v>
      </c>
      <c r="K11" s="6">
        <v>117.87079074027378</v>
      </c>
      <c r="L11" s="7">
        <v>45285.21372215719</v>
      </c>
      <c r="M11" s="11">
        <v>19777.994343376406</v>
      </c>
      <c r="N11" s="12">
        <v>21511.927755479493</v>
      </c>
      <c r="O11" s="12">
        <v>3877.4208325610257</v>
      </c>
      <c r="P11" s="12">
        <v>117.87079074027378</v>
      </c>
      <c r="Q11" s="7">
        <v>45285.21372215719</v>
      </c>
    </row>
    <row r="12" spans="1:17" x14ac:dyDescent="0.25">
      <c r="A12">
        <v>2018</v>
      </c>
      <c r="B12">
        <v>9</v>
      </c>
      <c r="C12" s="5">
        <v>18398.416086341549</v>
      </c>
      <c r="D12" s="6">
        <v>23194.408248717766</v>
      </c>
      <c r="E12" s="6">
        <v>3892.7410238771727</v>
      </c>
      <c r="F12" s="6">
        <v>116.49248982088399</v>
      </c>
      <c r="G12" s="7">
        <v>45602.057848757373</v>
      </c>
      <c r="H12" s="5">
        <v>18398.416086341549</v>
      </c>
      <c r="I12" s="6">
        <v>23194.408248717766</v>
      </c>
      <c r="J12" s="6">
        <v>3892.7410238771727</v>
      </c>
      <c r="K12" s="6">
        <v>116.49248982088399</v>
      </c>
      <c r="L12" s="7">
        <v>45602.057848757373</v>
      </c>
      <c r="M12" s="11">
        <v>18398.416086341549</v>
      </c>
      <c r="N12" s="12">
        <v>23194.408248717766</v>
      </c>
      <c r="O12" s="12">
        <v>3892.7410238771727</v>
      </c>
      <c r="P12" s="12">
        <v>116.49248982088399</v>
      </c>
      <c r="Q12" s="7">
        <v>45602.057848757373</v>
      </c>
    </row>
    <row r="13" spans="1:17" x14ac:dyDescent="0.25">
      <c r="A13">
        <v>2018</v>
      </c>
      <c r="B13">
        <v>10</v>
      </c>
      <c r="C13" s="5">
        <v>15021.47546592752</v>
      </c>
      <c r="D13" s="6">
        <v>18226.067086972827</v>
      </c>
      <c r="E13" s="6">
        <v>3470.4539210696953</v>
      </c>
      <c r="F13" s="6">
        <v>63.392984592011082</v>
      </c>
      <c r="G13" s="7">
        <v>36781.389458562051</v>
      </c>
      <c r="H13" s="5">
        <v>15021.47546592752</v>
      </c>
      <c r="I13" s="6">
        <v>18226.067086972827</v>
      </c>
      <c r="J13" s="6">
        <v>3470.4539210696953</v>
      </c>
      <c r="K13" s="6">
        <v>63.392984592011082</v>
      </c>
      <c r="L13" s="7">
        <v>36781.389458562051</v>
      </c>
      <c r="M13" s="11">
        <v>15021.47546592752</v>
      </c>
      <c r="N13" s="12">
        <v>18226.067086972827</v>
      </c>
      <c r="O13" s="12">
        <v>3470.4539210696953</v>
      </c>
      <c r="P13" s="12">
        <v>63.392984592011082</v>
      </c>
      <c r="Q13" s="7">
        <v>36781.389458562051</v>
      </c>
    </row>
    <row r="14" spans="1:17" x14ac:dyDescent="0.25">
      <c r="A14">
        <v>2018</v>
      </c>
      <c r="B14">
        <v>11</v>
      </c>
      <c r="C14" s="5">
        <v>13464.937685915906</v>
      </c>
      <c r="D14" s="6">
        <v>14554.843332390299</v>
      </c>
      <c r="E14" s="6">
        <v>3153.6396780595664</v>
      </c>
      <c r="F14" s="6">
        <v>63.911580026669952</v>
      </c>
      <c r="G14" s="7">
        <v>31237.332276392444</v>
      </c>
      <c r="H14" s="5">
        <v>13464.937685915906</v>
      </c>
      <c r="I14" s="6">
        <v>14554.843332390299</v>
      </c>
      <c r="J14" s="6">
        <v>3153.6396780595664</v>
      </c>
      <c r="K14" s="6">
        <v>63.911580026669952</v>
      </c>
      <c r="L14" s="7">
        <v>31237.332276392444</v>
      </c>
      <c r="M14" s="11">
        <v>13464.937685915906</v>
      </c>
      <c r="N14" s="12">
        <v>14554.843332390299</v>
      </c>
      <c r="O14" s="12">
        <v>3153.6396780595664</v>
      </c>
      <c r="P14" s="12">
        <v>63.911580026669952</v>
      </c>
      <c r="Q14" s="7">
        <v>31237.332276392444</v>
      </c>
    </row>
    <row r="15" spans="1:17" x14ac:dyDescent="0.25">
      <c r="A15">
        <v>2018</v>
      </c>
      <c r="B15">
        <v>12</v>
      </c>
      <c r="C15" s="5">
        <v>14729.158402745581</v>
      </c>
      <c r="D15" s="6">
        <v>14383.091982262891</v>
      </c>
      <c r="E15" s="6">
        <v>3188.2497060066798</v>
      </c>
      <c r="F15" s="6">
        <v>84.890622564640637</v>
      </c>
      <c r="G15" s="7">
        <v>32385.390713579793</v>
      </c>
      <c r="H15" s="5">
        <v>14729.158402745581</v>
      </c>
      <c r="I15" s="6">
        <v>14383.091982262891</v>
      </c>
      <c r="J15" s="6">
        <v>3188.2497060066798</v>
      </c>
      <c r="K15" s="6">
        <v>84.890622564640637</v>
      </c>
      <c r="L15" s="7">
        <v>32385.390713579793</v>
      </c>
      <c r="M15" s="11">
        <v>14729.158402745581</v>
      </c>
      <c r="N15" s="12">
        <v>14383.091982262891</v>
      </c>
      <c r="O15" s="12">
        <v>3188.2497060066798</v>
      </c>
      <c r="P15" s="12">
        <v>84.890622564640637</v>
      </c>
      <c r="Q15" s="7">
        <v>32385.390713579793</v>
      </c>
    </row>
    <row r="16" spans="1:17" x14ac:dyDescent="0.25">
      <c r="A16">
        <v>2019</v>
      </c>
      <c r="B16">
        <v>1</v>
      </c>
      <c r="C16" s="5">
        <v>14239.524859181032</v>
      </c>
      <c r="D16" s="6">
        <v>13866.037312761477</v>
      </c>
      <c r="E16" s="6">
        <v>3014.6057729646855</v>
      </c>
      <c r="F16" s="6">
        <v>79.35868096959247</v>
      </c>
      <c r="G16" s="7">
        <v>31199.526625876792</v>
      </c>
      <c r="H16" s="5">
        <v>14175.750704439051</v>
      </c>
      <c r="I16" s="6">
        <v>13778.524142473383</v>
      </c>
      <c r="J16" s="6">
        <v>2995.1127185725982</v>
      </c>
      <c r="K16" s="6">
        <v>78.812876847898778</v>
      </c>
      <c r="L16" s="7">
        <v>31028.200442332931</v>
      </c>
      <c r="M16" s="11">
        <v>14162.336691487126</v>
      </c>
      <c r="N16" s="12">
        <v>13749.720686796707</v>
      </c>
      <c r="O16" s="12">
        <v>2994.3593324076928</v>
      </c>
      <c r="P16" s="12">
        <v>78.414614331822335</v>
      </c>
      <c r="Q16" s="7">
        <v>30984.831325023348</v>
      </c>
    </row>
    <row r="17" spans="1:17" x14ac:dyDescent="0.25">
      <c r="A17">
        <v>2019</v>
      </c>
      <c r="B17">
        <v>2</v>
      </c>
      <c r="C17" s="5">
        <v>13823.033552409366</v>
      </c>
      <c r="D17" s="6">
        <v>13404.521148408983</v>
      </c>
      <c r="E17" s="6">
        <v>2989.5282991559302</v>
      </c>
      <c r="F17" s="6">
        <v>81.550912972578132</v>
      </c>
      <c r="G17" s="7">
        <v>30298.633912946865</v>
      </c>
      <c r="H17" s="5">
        <v>13760.944883274184</v>
      </c>
      <c r="I17" s="6">
        <v>13319.300160970497</v>
      </c>
      <c r="J17" s="6">
        <v>2970.198020474048</v>
      </c>
      <c r="K17" s="6">
        <v>80.990031366627932</v>
      </c>
      <c r="L17" s="7">
        <v>30131.433096085359</v>
      </c>
      <c r="M17" s="11">
        <v>13747.320511289703</v>
      </c>
      <c r="N17" s="12">
        <v>13290.141467877091</v>
      </c>
      <c r="O17" s="12">
        <v>2969.4826287152318</v>
      </c>
      <c r="P17" s="12">
        <v>80.58076710729334</v>
      </c>
      <c r="Q17" s="7">
        <v>30087.52537498932</v>
      </c>
    </row>
    <row r="18" spans="1:17" x14ac:dyDescent="0.25">
      <c r="A18">
        <v>2019</v>
      </c>
      <c r="B18">
        <v>3</v>
      </c>
      <c r="C18" s="5">
        <v>12909.712811514879</v>
      </c>
      <c r="D18" s="6">
        <v>13589.888565004829</v>
      </c>
      <c r="E18" s="6">
        <v>2851.0308761893666</v>
      </c>
      <c r="F18" s="6">
        <v>57.013559696239248</v>
      </c>
      <c r="G18" s="7">
        <v>29407.645812405313</v>
      </c>
      <c r="H18" s="5">
        <v>12845.939235057798</v>
      </c>
      <c r="I18" s="6">
        <v>13501.255643272883</v>
      </c>
      <c r="J18" s="6">
        <v>2831.7736008666707</v>
      </c>
      <c r="K18" s="6">
        <v>56.62143831147781</v>
      </c>
      <c r="L18" s="7">
        <v>29235.589917508831</v>
      </c>
      <c r="M18" s="11">
        <v>12821.988557460485</v>
      </c>
      <c r="N18" s="12">
        <v>13461.910489881677</v>
      </c>
      <c r="O18" s="12">
        <v>2828.0260126977842</v>
      </c>
      <c r="P18" s="12">
        <v>56.335315061221173</v>
      </c>
      <c r="Q18" s="7">
        <v>29168.260375101167</v>
      </c>
    </row>
    <row r="19" spans="1:17" x14ac:dyDescent="0.25">
      <c r="A19">
        <v>2019</v>
      </c>
      <c r="B19">
        <v>4</v>
      </c>
      <c r="C19" s="5">
        <v>13954.728568985582</v>
      </c>
      <c r="D19" s="6">
        <v>15027.226593959624</v>
      </c>
      <c r="E19" s="6">
        <v>2865.3557824008712</v>
      </c>
      <c r="F19" s="6">
        <v>60.547724211056554</v>
      </c>
      <c r="G19" s="7">
        <v>31907.858669557132</v>
      </c>
      <c r="H19" s="5">
        <v>13886.843307598485</v>
      </c>
      <c r="I19" s="6">
        <v>14930.044836634161</v>
      </c>
      <c r="J19" s="6">
        <v>2846.1712297093977</v>
      </c>
      <c r="K19" s="6">
        <v>60.1312959510376</v>
      </c>
      <c r="L19" s="7">
        <v>31723.19066989308</v>
      </c>
      <c r="M19" s="11">
        <v>13863.227836420594</v>
      </c>
      <c r="N19" s="12">
        <v>14889.650626257639</v>
      </c>
      <c r="O19" s="12">
        <v>2842.5020915048835</v>
      </c>
      <c r="P19" s="12">
        <v>59.827436452714565</v>
      </c>
      <c r="Q19" s="7">
        <v>31655.20799063583</v>
      </c>
    </row>
    <row r="20" spans="1:17" x14ac:dyDescent="0.25">
      <c r="A20">
        <v>2019</v>
      </c>
      <c r="B20">
        <v>5</v>
      </c>
      <c r="C20" s="5">
        <v>16570.438748041135</v>
      </c>
      <c r="D20" s="6">
        <v>16607.782740298233</v>
      </c>
      <c r="E20" s="6">
        <v>3006.26823011948</v>
      </c>
      <c r="F20" s="6">
        <v>98.927220968374357</v>
      </c>
      <c r="G20" s="7">
        <v>36283.416939427225</v>
      </c>
      <c r="H20" s="5">
        <v>16459.078940780986</v>
      </c>
      <c r="I20" s="6">
        <v>16487.615456420179</v>
      </c>
      <c r="J20" s="6">
        <v>2984.4714162740829</v>
      </c>
      <c r="K20" s="6">
        <v>98.246830565049379</v>
      </c>
      <c r="L20" s="7">
        <v>36029.412644040298</v>
      </c>
      <c r="M20" s="11">
        <v>16399.828311387766</v>
      </c>
      <c r="N20" s="12">
        <v>16414.430359772603</v>
      </c>
      <c r="O20" s="12">
        <v>2976.8299927807266</v>
      </c>
      <c r="P20" s="12">
        <v>97.750363090414652</v>
      </c>
      <c r="Q20" s="7">
        <v>35888.839027031521</v>
      </c>
    </row>
    <row r="21" spans="1:17" x14ac:dyDescent="0.25">
      <c r="A21">
        <v>2019</v>
      </c>
      <c r="B21">
        <v>6</v>
      </c>
      <c r="C21" s="5">
        <v>18989.837269285137</v>
      </c>
      <c r="D21" s="6">
        <v>19089.917093304706</v>
      </c>
      <c r="E21" s="6">
        <v>3012.5788574444036</v>
      </c>
      <c r="F21" s="6">
        <v>119.99515366782826</v>
      </c>
      <c r="G21" s="7">
        <v>41212.328373702076</v>
      </c>
      <c r="H21" s="5">
        <v>19059.466299550524</v>
      </c>
      <c r="I21" s="6">
        <v>18608.815030303853</v>
      </c>
      <c r="J21" s="6">
        <v>3097.1916585554582</v>
      </c>
      <c r="K21" s="6">
        <v>117.70813060989428</v>
      </c>
      <c r="L21" s="7">
        <v>40883.181119019726</v>
      </c>
      <c r="M21" s="11">
        <v>18999.0510252231</v>
      </c>
      <c r="N21" s="12">
        <v>18527.108973225506</v>
      </c>
      <c r="O21" s="12">
        <v>3089.5779764114372</v>
      </c>
      <c r="P21" s="12">
        <v>117.1133199884038</v>
      </c>
      <c r="Q21" s="7">
        <v>40732.851294848449</v>
      </c>
    </row>
    <row r="22" spans="1:17" x14ac:dyDescent="0.25">
      <c r="A22">
        <v>2019</v>
      </c>
      <c r="B22">
        <v>7</v>
      </c>
      <c r="C22" s="5">
        <v>20343.507861368988</v>
      </c>
      <c r="D22" s="6">
        <v>20985.371894325086</v>
      </c>
      <c r="E22" s="6">
        <v>3408.109182160792</v>
      </c>
      <c r="F22" s="6">
        <v>137.8818778300672</v>
      </c>
      <c r="G22" s="7">
        <v>44874.870815684924</v>
      </c>
      <c r="H22" s="5">
        <v>20188.948828048389</v>
      </c>
      <c r="I22" s="6">
        <v>20812.810984696094</v>
      </c>
      <c r="J22" s="6">
        <v>3377.1769054498905</v>
      </c>
      <c r="K22" s="6">
        <v>136.93356951260219</v>
      </c>
      <c r="L22" s="7">
        <v>44515.870287706966</v>
      </c>
      <c r="M22" s="11">
        <v>20111.093095876415</v>
      </c>
      <c r="N22" s="12">
        <v>20711.381880763332</v>
      </c>
      <c r="O22" s="12">
        <v>3366.4837415496454</v>
      </c>
      <c r="P22" s="12">
        <v>136.24160761360102</v>
      </c>
      <c r="Q22" s="7">
        <v>44325.200325802987</v>
      </c>
    </row>
    <row r="23" spans="1:17" x14ac:dyDescent="0.25">
      <c r="A23">
        <v>2019</v>
      </c>
      <c r="B23">
        <v>8</v>
      </c>
      <c r="C23" s="5">
        <v>19548.457369562668</v>
      </c>
      <c r="D23" s="6">
        <v>21559.062063088193</v>
      </c>
      <c r="E23" s="6">
        <v>3742.5601030541884</v>
      </c>
      <c r="F23" s="6">
        <v>121.59848194398764</v>
      </c>
      <c r="G23" s="7">
        <v>44971.678017649043</v>
      </c>
      <c r="H23" s="5">
        <v>19401.260996163826</v>
      </c>
      <c r="I23" s="6">
        <v>21385.13372476009</v>
      </c>
      <c r="J23" s="6">
        <v>3709.9015290376778</v>
      </c>
      <c r="K23" s="6">
        <v>120.76216571713206</v>
      </c>
      <c r="L23" s="7">
        <v>44617.058415678737</v>
      </c>
      <c r="M23" s="11">
        <v>19327.35280394517</v>
      </c>
      <c r="N23" s="12">
        <v>21284.295380575066</v>
      </c>
      <c r="O23" s="12">
        <v>3699.2014235449587</v>
      </c>
      <c r="P23" s="12">
        <v>120.15192224057219</v>
      </c>
      <c r="Q23" s="7">
        <v>44431.001530305766</v>
      </c>
    </row>
    <row r="24" spans="1:17" x14ac:dyDescent="0.25">
      <c r="A24">
        <v>2019</v>
      </c>
      <c r="B24">
        <v>9</v>
      </c>
      <c r="C24" s="5">
        <v>18612.2258353957</v>
      </c>
      <c r="D24" s="6">
        <v>22638.590088322871</v>
      </c>
      <c r="E24" s="6">
        <v>3866.7325021229062</v>
      </c>
      <c r="F24" s="6">
        <v>116.97408248806462</v>
      </c>
      <c r="G24" s="7">
        <v>45234.522508329545</v>
      </c>
      <c r="H24" s="5">
        <v>18474.934502208791</v>
      </c>
      <c r="I24" s="6">
        <v>22460.738510708557</v>
      </c>
      <c r="J24" s="6">
        <v>3833.8041479979097</v>
      </c>
      <c r="K24" s="6">
        <v>116.16957143050577</v>
      </c>
      <c r="L24" s="7">
        <v>44885.646732345755</v>
      </c>
      <c r="M24" s="11">
        <v>18406.322721048378</v>
      </c>
      <c r="N24" s="12">
        <v>22359.457024148702</v>
      </c>
      <c r="O24" s="12">
        <v>3823.3538088549758</v>
      </c>
      <c r="P24" s="12">
        <v>115.58253555946752</v>
      </c>
      <c r="Q24" s="7">
        <v>44704.716089611524</v>
      </c>
    </row>
    <row r="25" spans="1:17" x14ac:dyDescent="0.25">
      <c r="A25">
        <v>2019</v>
      </c>
      <c r="B25">
        <v>10</v>
      </c>
      <c r="C25" s="5">
        <v>14951.256789286514</v>
      </c>
      <c r="D25" s="6">
        <v>18381.35352198367</v>
      </c>
      <c r="E25" s="6">
        <v>3372.7708361096888</v>
      </c>
      <c r="F25" s="6">
        <v>65.31047217107978</v>
      </c>
      <c r="G25" s="7">
        <v>36770.691619550948</v>
      </c>
      <c r="H25" s="5">
        <v>14857.794891238882</v>
      </c>
      <c r="I25" s="6">
        <v>18249.852497465065</v>
      </c>
      <c r="J25" s="6">
        <v>3347.0869059381557</v>
      </c>
      <c r="K25" s="6">
        <v>64.861287224137484</v>
      </c>
      <c r="L25" s="7">
        <v>36519.595581866226</v>
      </c>
      <c r="M25" s="11">
        <v>14806.535651744951</v>
      </c>
      <c r="N25" s="12">
        <v>18169.698081298684</v>
      </c>
      <c r="O25" s="12">
        <v>3339.2204240810756</v>
      </c>
      <c r="P25" s="12">
        <v>64.533525816624149</v>
      </c>
      <c r="Q25" s="7">
        <v>36379.987682941333</v>
      </c>
    </row>
    <row r="26" spans="1:17" x14ac:dyDescent="0.25">
      <c r="A26">
        <v>2019</v>
      </c>
      <c r="B26">
        <v>11</v>
      </c>
      <c r="C26" s="5">
        <v>13432.365115330789</v>
      </c>
      <c r="D26" s="6">
        <v>14627.557496735701</v>
      </c>
      <c r="E26" s="6">
        <v>3076.1667718481085</v>
      </c>
      <c r="F26" s="6">
        <v>65.858369677503234</v>
      </c>
      <c r="G26" s="7">
        <v>31201.947753592096</v>
      </c>
      <c r="H26" s="5">
        <v>13367.488096858917</v>
      </c>
      <c r="I26" s="6">
        <v>14533.496535385704</v>
      </c>
      <c r="J26" s="6">
        <v>3055.7320171152483</v>
      </c>
      <c r="K26" s="6">
        <v>65.405416463326418</v>
      </c>
      <c r="L26" s="7">
        <v>31022.122065823201</v>
      </c>
      <c r="M26" s="11">
        <v>13341.749317387776</v>
      </c>
      <c r="N26" s="12">
        <v>14487.082982106434</v>
      </c>
      <c r="O26" s="12">
        <v>3052.0857197349569</v>
      </c>
      <c r="P26" s="12">
        <v>65.074905425441301</v>
      </c>
      <c r="Q26" s="7">
        <v>30945.992924654613</v>
      </c>
    </row>
    <row r="27" spans="1:17" x14ac:dyDescent="0.25">
      <c r="A27">
        <v>2019</v>
      </c>
      <c r="B27">
        <v>12</v>
      </c>
      <c r="C27" s="5">
        <v>14688.819082348367</v>
      </c>
      <c r="D27" s="6">
        <v>14440.204342396188</v>
      </c>
      <c r="E27" s="6">
        <v>3106.4708283724144</v>
      </c>
      <c r="F27" s="6">
        <v>87.497015948930724</v>
      </c>
      <c r="G27" s="7">
        <v>32322.9912690659</v>
      </c>
      <c r="H27" s="5">
        <v>14623.03940630459</v>
      </c>
      <c r="I27" s="6">
        <v>14348.697393610442</v>
      </c>
      <c r="J27" s="6">
        <v>3086.3897593211186</v>
      </c>
      <c r="K27" s="6">
        <v>86.895238911342076</v>
      </c>
      <c r="L27" s="7">
        <v>32145.021798147489</v>
      </c>
      <c r="M27" s="11">
        <v>14609.237213658271</v>
      </c>
      <c r="N27" s="12">
        <v>14318.697522072694</v>
      </c>
      <c r="O27" s="12">
        <v>3085.6536726368186</v>
      </c>
      <c r="P27" s="12">
        <v>86.45613406111967</v>
      </c>
      <c r="Q27" s="7">
        <v>32100.044542428903</v>
      </c>
    </row>
    <row r="28" spans="1:17" x14ac:dyDescent="0.25">
      <c r="A28">
        <v>2020</v>
      </c>
      <c r="B28">
        <v>1</v>
      </c>
      <c r="C28" s="5">
        <v>14543.668153125045</v>
      </c>
      <c r="D28" s="6">
        <v>14072.775760375893</v>
      </c>
      <c r="E28" s="6">
        <v>3068.3820039390503</v>
      </c>
      <c r="F28" s="6">
        <v>86.16619656509333</v>
      </c>
      <c r="G28" s="7">
        <v>31770.992114005083</v>
      </c>
      <c r="H28" s="5">
        <v>14432.479920960553</v>
      </c>
      <c r="I28" s="6">
        <v>13911.657185695689</v>
      </c>
      <c r="J28" s="6">
        <v>3031.5226590674847</v>
      </c>
      <c r="K28" s="6">
        <v>85.437661000224068</v>
      </c>
      <c r="L28" s="7">
        <v>31461.097426723954</v>
      </c>
      <c r="M28" s="11">
        <v>14392.210157626172</v>
      </c>
      <c r="N28" s="12">
        <v>13855.897808765936</v>
      </c>
      <c r="O28" s="12">
        <v>3022.7563793727231</v>
      </c>
      <c r="P28" s="12">
        <v>84.912865088914856</v>
      </c>
      <c r="Q28" s="7">
        <v>31355.777210853739</v>
      </c>
    </row>
    <row r="29" spans="1:17" x14ac:dyDescent="0.25">
      <c r="A29">
        <v>2020</v>
      </c>
      <c r="B29">
        <v>2</v>
      </c>
      <c r="C29" s="5">
        <v>14131.029371649265</v>
      </c>
      <c r="D29" s="6">
        <v>13619.566851681468</v>
      </c>
      <c r="E29" s="6">
        <v>3043.4850970250204</v>
      </c>
      <c r="F29" s="6">
        <v>88.537847731201111</v>
      </c>
      <c r="G29" s="7">
        <v>30882.61916808696</v>
      </c>
      <c r="H29" s="5">
        <v>14022.674695631387</v>
      </c>
      <c r="I29" s="6">
        <v>13462.520392509161</v>
      </c>
      <c r="J29" s="6">
        <v>3006.9427796157497</v>
      </c>
      <c r="K29" s="6">
        <v>87.789259845458318</v>
      </c>
      <c r="L29" s="7">
        <v>30579.927127601761</v>
      </c>
      <c r="M29" s="11">
        <v>13982.853304927996</v>
      </c>
      <c r="N29" s="12">
        <v>13406.79004027374</v>
      </c>
      <c r="O29" s="12">
        <v>2998.3325171378342</v>
      </c>
      <c r="P29" s="12">
        <v>87.250019373699203</v>
      </c>
      <c r="Q29" s="7">
        <v>30475.225881713272</v>
      </c>
    </row>
    <row r="30" spans="1:17" x14ac:dyDescent="0.25">
      <c r="A30">
        <v>2020</v>
      </c>
      <c r="B30">
        <v>3</v>
      </c>
      <c r="C30" s="5">
        <v>13233.206559190177</v>
      </c>
      <c r="D30" s="6">
        <v>13817.703334360762</v>
      </c>
      <c r="E30" s="6">
        <v>2908.0469707228926</v>
      </c>
      <c r="F30" s="6">
        <v>61.939759045064747</v>
      </c>
      <c r="G30" s="7">
        <v>30020.896623318898</v>
      </c>
      <c r="H30" s="5">
        <v>13119.407203755649</v>
      </c>
      <c r="I30" s="6">
        <v>13653.695178878963</v>
      </c>
      <c r="J30" s="6">
        <v>2871.3909045490541</v>
      </c>
      <c r="K30" s="6">
        <v>61.416058114274868</v>
      </c>
      <c r="L30" s="7">
        <v>29705.909345297943</v>
      </c>
      <c r="M30" s="11">
        <v>13058.247787856542</v>
      </c>
      <c r="N30" s="12">
        <v>13575.662881167924</v>
      </c>
      <c r="O30" s="12">
        <v>2856.9495715678177</v>
      </c>
      <c r="P30" s="12">
        <v>61.038813514998985</v>
      </c>
      <c r="Q30" s="7">
        <v>29551.899054107282</v>
      </c>
    </row>
    <row r="31" spans="1:17" x14ac:dyDescent="0.25">
      <c r="A31">
        <v>2020</v>
      </c>
      <c r="B31">
        <v>4</v>
      </c>
      <c r="C31" s="5">
        <v>14288.756424382256</v>
      </c>
      <c r="D31" s="6">
        <v>15251.728443888111</v>
      </c>
      <c r="E31" s="6">
        <v>2920.1953505206834</v>
      </c>
      <c r="F31" s="6">
        <v>65.738779201522831</v>
      </c>
      <c r="G31" s="7">
        <v>32526.418997992572</v>
      </c>
      <c r="H31" s="5">
        <v>14168.161126310724</v>
      </c>
      <c r="I31" s="6">
        <v>15072.282367266114</v>
      </c>
      <c r="J31" s="6">
        <v>2883.7105882403348</v>
      </c>
      <c r="K31" s="6">
        <v>65.182957538868635</v>
      </c>
      <c r="L31" s="7">
        <v>32189.337039356044</v>
      </c>
      <c r="M31" s="11">
        <v>14106.60984027885</v>
      </c>
      <c r="N31" s="12">
        <v>14992.008277647818</v>
      </c>
      <c r="O31" s="12">
        <v>2869.3389349005424</v>
      </c>
      <c r="P31" s="12">
        <v>64.782574976858299</v>
      </c>
      <c r="Q31" s="7">
        <v>32032.739627804069</v>
      </c>
    </row>
    <row r="32" spans="1:17" x14ac:dyDescent="0.25">
      <c r="A32">
        <v>2020</v>
      </c>
      <c r="B32">
        <v>5</v>
      </c>
      <c r="C32" s="5">
        <v>16872.416686828688</v>
      </c>
      <c r="D32" s="6">
        <v>16840.196966567808</v>
      </c>
      <c r="E32" s="6">
        <v>3064.932443989806</v>
      </c>
      <c r="F32" s="6">
        <v>107.41446059247077</v>
      </c>
      <c r="G32" s="7">
        <v>36884.960557978775</v>
      </c>
      <c r="H32" s="5">
        <v>16649.275069552408</v>
      </c>
      <c r="I32" s="6">
        <v>16605.385155597229</v>
      </c>
      <c r="J32" s="6">
        <v>3022.4450960043087</v>
      </c>
      <c r="K32" s="6">
        <v>106.50627086329146</v>
      </c>
      <c r="L32" s="7">
        <v>36383.611592017238</v>
      </c>
      <c r="M32" s="11">
        <v>16495.344484097823</v>
      </c>
      <c r="N32" s="12">
        <v>16451.831766236919</v>
      </c>
      <c r="O32" s="12">
        <v>2998.8555725927467</v>
      </c>
      <c r="P32" s="12">
        <v>105.85206222949357</v>
      </c>
      <c r="Q32" s="7">
        <v>36051.883885156982</v>
      </c>
    </row>
    <row r="33" spans="1:17" x14ac:dyDescent="0.25">
      <c r="A33">
        <v>2020</v>
      </c>
      <c r="B33">
        <v>6</v>
      </c>
      <c r="C33" s="5">
        <v>19534.756602161411</v>
      </c>
      <c r="D33" s="6">
        <v>19090.486136023879</v>
      </c>
      <c r="E33" s="6">
        <v>3165.783153656575</v>
      </c>
      <c r="F33" s="6">
        <v>128.40956685758704</v>
      </c>
      <c r="G33" s="7">
        <v>41919.43545869946</v>
      </c>
      <c r="H33" s="5">
        <v>19279.78854440495</v>
      </c>
      <c r="I33" s="6">
        <v>18820.812293845585</v>
      </c>
      <c r="J33" s="6">
        <v>3121.1601449156296</v>
      </c>
      <c r="K33" s="6">
        <v>127.32386341407322</v>
      </c>
      <c r="L33" s="7">
        <v>41349.084846580234</v>
      </c>
      <c r="M33" s="11">
        <v>19120.844569547142</v>
      </c>
      <c r="N33" s="12">
        <v>18650.110420490313</v>
      </c>
      <c r="O33" s="12">
        <v>3097.8728066350482</v>
      </c>
      <c r="P33" s="12">
        <v>126.54178391716817</v>
      </c>
      <c r="Q33" s="7">
        <v>40995.369580589671</v>
      </c>
    </row>
    <row r="34" spans="1:17" x14ac:dyDescent="0.25">
      <c r="A34">
        <v>2020</v>
      </c>
      <c r="B34">
        <v>7</v>
      </c>
      <c r="C34" s="5">
        <v>20610.556650694871</v>
      </c>
      <c r="D34" s="6">
        <v>21289.221500753323</v>
      </c>
      <c r="E34" s="6">
        <v>3440.7349409109397</v>
      </c>
      <c r="F34" s="6">
        <v>149.73227308951826</v>
      </c>
      <c r="G34" s="7">
        <v>45490.245365448645</v>
      </c>
      <c r="H34" s="5">
        <v>20287.487815843138</v>
      </c>
      <c r="I34" s="6">
        <v>20945.329644622827</v>
      </c>
      <c r="J34" s="6">
        <v>3380.2367341790714</v>
      </c>
      <c r="K34" s="6">
        <v>148.46628607253268</v>
      </c>
      <c r="L34" s="7">
        <v>44761.520480717569</v>
      </c>
      <c r="M34" s="11">
        <v>20070.564345707913</v>
      </c>
      <c r="N34" s="12">
        <v>20722.580078922205</v>
      </c>
      <c r="O34" s="12">
        <v>3348.355111053243</v>
      </c>
      <c r="P34" s="12">
        <v>147.5543404622951</v>
      </c>
      <c r="Q34" s="7">
        <v>44289.053876145656</v>
      </c>
    </row>
    <row r="35" spans="1:17" x14ac:dyDescent="0.25">
      <c r="A35">
        <v>2020</v>
      </c>
      <c r="B35">
        <v>8</v>
      </c>
      <c r="C35" s="5">
        <v>19820.414342404481</v>
      </c>
      <c r="D35" s="6">
        <v>21817.239500878582</v>
      </c>
      <c r="E35" s="6">
        <v>3773.1261000325912</v>
      </c>
      <c r="F35" s="6">
        <v>131.71546503018496</v>
      </c>
      <c r="G35" s="7">
        <v>45542.495408345836</v>
      </c>
      <c r="H35" s="5">
        <v>19514.850350154011</v>
      </c>
      <c r="I35" s="6">
        <v>21474.360972734128</v>
      </c>
      <c r="J35" s="6">
        <v>3709.5476938291267</v>
      </c>
      <c r="K35" s="6">
        <v>130.6018102033145</v>
      </c>
      <c r="L35" s="7">
        <v>44829.360826920565</v>
      </c>
      <c r="M35" s="11">
        <v>19310.879020162945</v>
      </c>
      <c r="N35" s="12">
        <v>21256.009177188229</v>
      </c>
      <c r="O35" s="12">
        <v>3676.8169867647161</v>
      </c>
      <c r="P35" s="12">
        <v>129.79959610707303</v>
      </c>
      <c r="Q35" s="7">
        <v>44373.50478022296</v>
      </c>
    </row>
    <row r="36" spans="1:17" x14ac:dyDescent="0.25">
      <c r="A36">
        <v>2020</v>
      </c>
      <c r="B36">
        <v>9</v>
      </c>
      <c r="C36" s="5">
        <v>18892.334427042049</v>
      </c>
      <c r="D36" s="6">
        <v>22924.583994287637</v>
      </c>
      <c r="E36" s="6">
        <v>3905.4572678125633</v>
      </c>
      <c r="F36" s="6">
        <v>126.69556027276022</v>
      </c>
      <c r="G36" s="7">
        <v>45849.071249415007</v>
      </c>
      <c r="H36" s="5">
        <v>18609.882054497288</v>
      </c>
      <c r="I36" s="6">
        <v>22578.120442884883</v>
      </c>
      <c r="J36" s="6">
        <v>3841.7174033112683</v>
      </c>
      <c r="K36" s="6">
        <v>125.624348762339</v>
      </c>
      <c r="L36" s="7">
        <v>45155.344249455775</v>
      </c>
      <c r="M36" s="11">
        <v>18422.752236137163</v>
      </c>
      <c r="N36" s="12">
        <v>22361.963894656506</v>
      </c>
      <c r="O36" s="12">
        <v>3809.6824724958747</v>
      </c>
      <c r="P36" s="12">
        <v>124.85270843628675</v>
      </c>
      <c r="Q36" s="7">
        <v>44719.251311725842</v>
      </c>
    </row>
    <row r="37" spans="1:17" x14ac:dyDescent="0.25">
      <c r="A37">
        <v>2020</v>
      </c>
      <c r="B37">
        <v>10</v>
      </c>
      <c r="C37" s="5">
        <v>15230.172607686467</v>
      </c>
      <c r="D37" s="6">
        <v>18696.82472146396</v>
      </c>
      <c r="E37" s="6">
        <v>3439.3842141799205</v>
      </c>
      <c r="F37" s="6">
        <v>70.909289944481685</v>
      </c>
      <c r="G37" s="7">
        <v>37437.290833274841</v>
      </c>
      <c r="H37" s="5">
        <v>15035.763179452131</v>
      </c>
      <c r="I37" s="6">
        <v>18439.386667466526</v>
      </c>
      <c r="J37" s="6">
        <v>3389.6585662325815</v>
      </c>
      <c r="K37" s="6">
        <v>70.309751591118768</v>
      </c>
      <c r="L37" s="7">
        <v>36935.118164742365</v>
      </c>
      <c r="M37" s="11">
        <v>15362.558013343263</v>
      </c>
      <c r="N37" s="12">
        <v>17846.074103373881</v>
      </c>
      <c r="O37" s="12">
        <v>3389.1855460233342</v>
      </c>
      <c r="P37" s="12">
        <v>69.414756774046367</v>
      </c>
      <c r="Q37" s="7">
        <v>36667.232419514519</v>
      </c>
    </row>
    <row r="38" spans="1:17" x14ac:dyDescent="0.25">
      <c r="A38">
        <v>2020</v>
      </c>
      <c r="B38">
        <v>11</v>
      </c>
      <c r="C38" s="5">
        <v>13753.44418399075</v>
      </c>
      <c r="D38" s="6">
        <v>14835.700233487376</v>
      </c>
      <c r="E38" s="6">
        <v>3137.4121931888326</v>
      </c>
      <c r="F38" s="6">
        <v>71.507310774763027</v>
      </c>
      <c r="G38" s="7">
        <v>31798.063921441721</v>
      </c>
      <c r="H38" s="5">
        <v>13639.014049779922</v>
      </c>
      <c r="I38" s="6">
        <v>14662.886401035785</v>
      </c>
      <c r="J38" s="6">
        <v>3098.7552606828203</v>
      </c>
      <c r="K38" s="6">
        <v>70.902716152691966</v>
      </c>
      <c r="L38" s="7">
        <v>31471.558427651224</v>
      </c>
      <c r="M38" s="11">
        <v>13574.699882100647</v>
      </c>
      <c r="N38" s="12">
        <v>14571.695415290285</v>
      </c>
      <c r="O38" s="12">
        <v>3084.1577451856815</v>
      </c>
      <c r="P38" s="12">
        <v>70.467200302866075</v>
      </c>
      <c r="Q38" s="7">
        <v>31301.02024287948</v>
      </c>
    </row>
    <row r="39" spans="1:17" x14ac:dyDescent="0.25">
      <c r="A39">
        <v>2020</v>
      </c>
      <c r="B39">
        <v>12</v>
      </c>
      <c r="C39" s="5">
        <v>15000.145135666951</v>
      </c>
      <c r="D39" s="6">
        <v>14639.727937825279</v>
      </c>
      <c r="E39" s="6">
        <v>3167.2677392420446</v>
      </c>
      <c r="F39" s="6">
        <v>94.926715572042625</v>
      </c>
      <c r="G39" s="7">
        <v>32902.067528306317</v>
      </c>
      <c r="H39" s="5">
        <v>14885.603963631589</v>
      </c>
      <c r="I39" s="6">
        <v>14471.534605006698</v>
      </c>
      <c r="J39" s="6">
        <v>3129.2355015929461</v>
      </c>
      <c r="K39" s="6">
        <v>94.124109781055694</v>
      </c>
      <c r="L39" s="7">
        <v>32580.498180012288</v>
      </c>
      <c r="M39" s="11">
        <v>14844.230977877591</v>
      </c>
      <c r="N39" s="12">
        <v>14413.343916025991</v>
      </c>
      <c r="O39" s="12">
        <v>3120.1724831968895</v>
      </c>
      <c r="P39" s="12">
        <v>93.545957858467517</v>
      </c>
      <c r="Q39" s="7">
        <v>32471.293334958937</v>
      </c>
    </row>
    <row r="40" spans="1:17" x14ac:dyDescent="0.25">
      <c r="A40">
        <v>2021</v>
      </c>
      <c r="B40">
        <v>1</v>
      </c>
      <c r="C40" s="5">
        <v>14792.044887188969</v>
      </c>
      <c r="D40" s="6">
        <v>14297.799415018464</v>
      </c>
      <c r="E40" s="6">
        <v>3134.4446984172541</v>
      </c>
      <c r="F40" s="6">
        <v>91.547044454089914</v>
      </c>
      <c r="G40" s="7">
        <v>32315.836045078777</v>
      </c>
      <c r="H40" s="5">
        <v>14608.554886007025</v>
      </c>
      <c r="I40" s="6">
        <v>14049.529213191752</v>
      </c>
      <c r="J40" s="6">
        <v>3079.3957957748407</v>
      </c>
      <c r="K40" s="6">
        <v>90.650657805759622</v>
      </c>
      <c r="L40" s="7">
        <v>31828.130552779377</v>
      </c>
      <c r="M40" s="11">
        <v>14523.907677857516</v>
      </c>
      <c r="N40" s="12">
        <v>13963.564252750935</v>
      </c>
      <c r="O40" s="12">
        <v>3061.4293841586559</v>
      </c>
      <c r="P40" s="12">
        <v>90.053982668201442</v>
      </c>
      <c r="Q40" s="7">
        <v>31638.955297435306</v>
      </c>
    </row>
    <row r="41" spans="1:17" x14ac:dyDescent="0.25">
      <c r="A41">
        <v>2021</v>
      </c>
      <c r="B41">
        <v>2</v>
      </c>
      <c r="C41" s="5">
        <v>14375.194944335877</v>
      </c>
      <c r="D41" s="6">
        <v>13853.173011669001</v>
      </c>
      <c r="E41" s="6">
        <v>3109.0607433903606</v>
      </c>
      <c r="F41" s="6">
        <v>94.09626138452947</v>
      </c>
      <c r="G41" s="7">
        <v>31431.524960779778</v>
      </c>
      <c r="H41" s="5">
        <v>14196.211212250717</v>
      </c>
      <c r="I41" s="6">
        <v>13611.083206766236</v>
      </c>
      <c r="J41" s="6">
        <v>3054.4611339708249</v>
      </c>
      <c r="K41" s="6">
        <v>93.174913973852682</v>
      </c>
      <c r="L41" s="7">
        <v>30954.930466961632</v>
      </c>
      <c r="M41" s="11">
        <v>14113.139711819393</v>
      </c>
      <c r="N41" s="12">
        <v>13524.645453359755</v>
      </c>
      <c r="O41" s="12">
        <v>3036.8404833554541</v>
      </c>
      <c r="P41" s="12">
        <v>92.561623833901947</v>
      </c>
      <c r="Q41" s="7">
        <v>30767.187272368505</v>
      </c>
    </row>
    <row r="42" spans="1:17" x14ac:dyDescent="0.25">
      <c r="A42">
        <v>2021</v>
      </c>
      <c r="B42">
        <v>3</v>
      </c>
      <c r="C42" s="5">
        <v>13476.070410942224</v>
      </c>
      <c r="D42" s="6">
        <v>14040.277698401602</v>
      </c>
      <c r="E42" s="6">
        <v>2973.6989754663355</v>
      </c>
      <c r="F42" s="6">
        <v>65.726881650228648</v>
      </c>
      <c r="G42" s="7">
        <v>30555.773966460394</v>
      </c>
      <c r="H42" s="5">
        <v>13299.182954893045</v>
      </c>
      <c r="I42" s="6">
        <v>13791.076579942986</v>
      </c>
      <c r="J42" s="6">
        <v>2921.1319249172825</v>
      </c>
      <c r="K42" s="6">
        <v>65.083314187193878</v>
      </c>
      <c r="L42" s="7">
        <v>30076.474773940514</v>
      </c>
      <c r="M42" s="11">
        <v>13181.455197665455</v>
      </c>
      <c r="N42" s="12">
        <v>13665.187921059383</v>
      </c>
      <c r="O42" s="12">
        <v>2894.6614607929969</v>
      </c>
      <c r="P42" s="12">
        <v>64.654926833087771</v>
      </c>
      <c r="Q42" s="7">
        <v>29805.959506350926</v>
      </c>
    </row>
    <row r="43" spans="1:17" x14ac:dyDescent="0.25">
      <c r="A43">
        <v>2021</v>
      </c>
      <c r="B43">
        <v>4</v>
      </c>
      <c r="C43" s="5">
        <v>14555.012243655576</v>
      </c>
      <c r="D43" s="6">
        <v>15520.479635915115</v>
      </c>
      <c r="E43" s="6">
        <v>2992.8537193484099</v>
      </c>
      <c r="F43" s="6">
        <v>69.791125357863308</v>
      </c>
      <c r="G43" s="7">
        <v>33138.13672427697</v>
      </c>
      <c r="H43" s="5">
        <v>14356.923415387993</v>
      </c>
      <c r="I43" s="6">
        <v>15244.040374169208</v>
      </c>
      <c r="J43" s="6">
        <v>2938.0347924057687</v>
      </c>
      <c r="K43" s="6">
        <v>69.107762685525941</v>
      </c>
      <c r="L43" s="7">
        <v>32608.106344648499</v>
      </c>
      <c r="M43" s="11">
        <v>14240.545462574824</v>
      </c>
      <c r="N43" s="12">
        <v>15118.966955790625</v>
      </c>
      <c r="O43" s="12">
        <v>2911.8868792785793</v>
      </c>
      <c r="P43" s="12">
        <v>68.652885856114736</v>
      </c>
      <c r="Q43" s="7">
        <v>32340.052183500145</v>
      </c>
    </row>
    <row r="44" spans="1:17" x14ac:dyDescent="0.25">
      <c r="A44">
        <v>2021</v>
      </c>
      <c r="B44">
        <v>5</v>
      </c>
      <c r="C44" s="5">
        <v>17104.641010243347</v>
      </c>
      <c r="D44" s="6">
        <v>17135.292475895338</v>
      </c>
      <c r="E44" s="6">
        <v>3125.916783634093</v>
      </c>
      <c r="F44" s="6">
        <v>113.97335294190165</v>
      </c>
      <c r="G44" s="7">
        <v>37479.823622714692</v>
      </c>
      <c r="H44" s="5">
        <v>16732.341456547922</v>
      </c>
      <c r="I44" s="6">
        <v>16776.132215269088</v>
      </c>
      <c r="J44" s="6">
        <v>3062.7224638145749</v>
      </c>
      <c r="K44" s="6">
        <v>112.85737817229791</v>
      </c>
      <c r="L44" s="7">
        <v>36684.053513803883</v>
      </c>
      <c r="M44" s="11">
        <v>16451.668514191482</v>
      </c>
      <c r="N44" s="12">
        <v>16537.817588440645</v>
      </c>
      <c r="O44" s="12">
        <v>3022.7282417867154</v>
      </c>
      <c r="P44" s="12">
        <v>112.11453533722768</v>
      </c>
      <c r="Q44" s="7">
        <v>36124.32887975606</v>
      </c>
    </row>
    <row r="45" spans="1:17" x14ac:dyDescent="0.25">
      <c r="A45">
        <v>2021</v>
      </c>
      <c r="B45">
        <v>6</v>
      </c>
      <c r="C45" s="5">
        <v>19590.591982887323</v>
      </c>
      <c r="D45" s="6">
        <v>19179.682578837772</v>
      </c>
      <c r="E45" s="6">
        <v>3213.0414570055859</v>
      </c>
      <c r="F45" s="6">
        <v>136.53095283742249</v>
      </c>
      <c r="G45" s="7">
        <v>42119.846971568099</v>
      </c>
      <c r="H45" s="5">
        <v>19171.8691886546</v>
      </c>
      <c r="I45" s="6">
        <v>18757.650387008362</v>
      </c>
      <c r="J45" s="6">
        <v>3146.8511311876318</v>
      </c>
      <c r="K45" s="6">
        <v>135.19410440133072</v>
      </c>
      <c r="L45" s="7">
        <v>41211.564811251919</v>
      </c>
      <c r="M45" s="11">
        <v>18834.908838488664</v>
      </c>
      <c r="N45" s="12">
        <v>18468.544379207433</v>
      </c>
      <c r="O45" s="12">
        <v>3107.6429515182908</v>
      </c>
      <c r="P45" s="12">
        <v>134.30423815222341</v>
      </c>
      <c r="Q45" s="7">
        <v>40545.400407366615</v>
      </c>
    </row>
    <row r="46" spans="1:17" x14ac:dyDescent="0.25">
      <c r="A46">
        <v>2021</v>
      </c>
      <c r="B46">
        <v>7</v>
      </c>
      <c r="C46" s="5">
        <v>20619.552662469621</v>
      </c>
      <c r="D46" s="6">
        <v>21336.360898920397</v>
      </c>
      <c r="E46" s="6">
        <v>3475.0997247764894</v>
      </c>
      <c r="F46" s="6">
        <v>158.91804225884383</v>
      </c>
      <c r="G46" s="7">
        <v>45589.931328425351</v>
      </c>
      <c r="H46" s="5">
        <v>20070.876330310846</v>
      </c>
      <c r="I46" s="6">
        <v>20792.689936017956</v>
      </c>
      <c r="J46" s="6">
        <v>3383.9664743577914</v>
      </c>
      <c r="K46" s="6">
        <v>157.36198971657905</v>
      </c>
      <c r="L46" s="7">
        <v>44404.894730403175</v>
      </c>
      <c r="M46" s="11">
        <v>19839.68380993322</v>
      </c>
      <c r="N46" s="12">
        <v>20289.825261119771</v>
      </c>
      <c r="O46" s="12">
        <v>3416.4434408741354</v>
      </c>
      <c r="P46" s="12">
        <v>153.61252049981044</v>
      </c>
      <c r="Q46" s="7">
        <v>43699.56503242693</v>
      </c>
    </row>
    <row r="47" spans="1:17" x14ac:dyDescent="0.25">
      <c r="A47">
        <v>2021</v>
      </c>
      <c r="B47">
        <v>8</v>
      </c>
      <c r="C47" s="5">
        <v>19816.950051968619</v>
      </c>
      <c r="D47" s="6">
        <v>21915.785555159957</v>
      </c>
      <c r="E47" s="6">
        <v>3811.5814625996109</v>
      </c>
      <c r="F47" s="6">
        <v>139.99213437625986</v>
      </c>
      <c r="G47" s="7">
        <v>45684.309204104444</v>
      </c>
      <c r="H47" s="5">
        <v>19300.425063090181</v>
      </c>
      <c r="I47" s="6">
        <v>21372.222990920327</v>
      </c>
      <c r="J47" s="6">
        <v>3716.1969074152398</v>
      </c>
      <c r="K47" s="6">
        <v>138.62139563887695</v>
      </c>
      <c r="L47" s="7">
        <v>44527.466357064623</v>
      </c>
      <c r="M47" s="11">
        <v>19368.779833295503</v>
      </c>
      <c r="N47" s="12">
        <v>20518.909287052211</v>
      </c>
      <c r="O47" s="12">
        <v>3786.1633506686271</v>
      </c>
      <c r="P47" s="12">
        <v>134.88204572017503</v>
      </c>
      <c r="Q47" s="7">
        <v>43808.734516736506</v>
      </c>
    </row>
    <row r="48" spans="1:17" x14ac:dyDescent="0.25">
      <c r="A48">
        <v>2021</v>
      </c>
      <c r="B48">
        <v>9</v>
      </c>
      <c r="C48" s="5">
        <v>18913.272501493484</v>
      </c>
      <c r="D48" s="6">
        <v>23062.089032752618</v>
      </c>
      <c r="E48" s="6">
        <v>3952.0008498138527</v>
      </c>
      <c r="F48" s="6">
        <v>134.72449750620856</v>
      </c>
      <c r="G48" s="7">
        <v>46062.086881566152</v>
      </c>
      <c r="H48" s="5">
        <v>18863.007512222153</v>
      </c>
      <c r="I48" s="6">
        <v>21969.476131712858</v>
      </c>
      <c r="J48" s="6">
        <v>3986.5237934182073</v>
      </c>
      <c r="K48" s="6">
        <v>127.38042614017193</v>
      </c>
      <c r="L48" s="7">
        <v>44946.387863493372</v>
      </c>
      <c r="M48" s="11">
        <v>18593.997723054257</v>
      </c>
      <c r="N48" s="12">
        <v>21670.091770780666</v>
      </c>
      <c r="O48" s="12">
        <v>3938.690878631513</v>
      </c>
      <c r="P48" s="12">
        <v>126.54199059950255</v>
      </c>
      <c r="Q48" s="7">
        <v>44329.322363065919</v>
      </c>
    </row>
    <row r="49" spans="1:17" x14ac:dyDescent="0.25">
      <c r="A49">
        <v>2021</v>
      </c>
      <c r="B49">
        <v>10</v>
      </c>
      <c r="C49" s="5">
        <v>15890.176926002794</v>
      </c>
      <c r="D49" s="6">
        <v>18486.076021156394</v>
      </c>
      <c r="E49" s="6">
        <v>3525.6590371180646</v>
      </c>
      <c r="F49" s="6">
        <v>74.786064446152153</v>
      </c>
      <c r="G49" s="7">
        <v>37976.698048723396</v>
      </c>
      <c r="H49" s="5">
        <v>15656.113057248112</v>
      </c>
      <c r="I49" s="6">
        <v>18149.576616252136</v>
      </c>
      <c r="J49" s="6">
        <v>3458.5237302892797</v>
      </c>
      <c r="K49" s="6">
        <v>74.053793622441205</v>
      </c>
      <c r="L49" s="7">
        <v>37338.267197411958</v>
      </c>
      <c r="M49" s="11">
        <v>15482.660008470029</v>
      </c>
      <c r="N49" s="12">
        <v>17933.45508576533</v>
      </c>
      <c r="O49" s="12">
        <v>3420.1418728238873</v>
      </c>
      <c r="P49" s="12">
        <v>73.566361334955161</v>
      </c>
      <c r="Q49" s="7">
        <v>36909.823328394188</v>
      </c>
    </row>
    <row r="50" spans="1:17" x14ac:dyDescent="0.25">
      <c r="A50">
        <v>2021</v>
      </c>
      <c r="B50">
        <v>11</v>
      </c>
      <c r="C50" s="5">
        <v>13984.703446481362</v>
      </c>
      <c r="D50" s="6">
        <v>15082.224138392621</v>
      </c>
      <c r="E50" s="6">
        <v>3204.0531221554616</v>
      </c>
      <c r="F50" s="6">
        <v>75.932890217266689</v>
      </c>
      <c r="G50" s="7">
        <v>32346.913597246712</v>
      </c>
      <c r="H50" s="5">
        <v>13797.576654004786</v>
      </c>
      <c r="I50" s="6">
        <v>14816.587431213884</v>
      </c>
      <c r="J50" s="6">
        <v>3146.3968669889578</v>
      </c>
      <c r="K50" s="6">
        <v>75.18939020188364</v>
      </c>
      <c r="L50" s="7">
        <v>31835.750342409512</v>
      </c>
      <c r="M50" s="11">
        <v>13677.945825321867</v>
      </c>
      <c r="N50" s="12">
        <v>14677.823887008626</v>
      </c>
      <c r="O50" s="12">
        <v>3119.50898804399</v>
      </c>
      <c r="P50" s="12">
        <v>74.694483261023322</v>
      </c>
      <c r="Q50" s="7">
        <v>31549.973183635509</v>
      </c>
    </row>
    <row r="51" spans="1:17" x14ac:dyDescent="0.25">
      <c r="A51">
        <v>2021</v>
      </c>
      <c r="B51">
        <v>12</v>
      </c>
      <c r="C51" s="5">
        <v>15241.70901643093</v>
      </c>
      <c r="D51" s="6">
        <v>14855.348549247954</v>
      </c>
      <c r="E51" s="6">
        <v>3231.7149255709269</v>
      </c>
      <c r="F51" s="6">
        <v>101.00195590745857</v>
      </c>
      <c r="G51" s="7">
        <v>33429.774447157273</v>
      </c>
      <c r="H51" s="5">
        <v>15052.731398085509</v>
      </c>
      <c r="I51" s="6">
        <v>14596.271320618775</v>
      </c>
      <c r="J51" s="6">
        <v>3174.9685521907636</v>
      </c>
      <c r="K51" s="6">
        <v>100.0129911050384</v>
      </c>
      <c r="L51" s="7">
        <v>32923.984262000093</v>
      </c>
      <c r="M51" s="11">
        <v>14965.94741798016</v>
      </c>
      <c r="N51" s="12">
        <v>14506.07103029399</v>
      </c>
      <c r="O51" s="12">
        <v>3156.5209128939173</v>
      </c>
      <c r="P51" s="12">
        <v>99.354691797899633</v>
      </c>
      <c r="Q51" s="7">
        <v>32727.89405296597</v>
      </c>
    </row>
    <row r="52" spans="1:17" x14ac:dyDescent="0.25">
      <c r="A52">
        <v>2022</v>
      </c>
      <c r="B52">
        <v>1</v>
      </c>
      <c r="C52" s="5">
        <v>15044.069710544676</v>
      </c>
      <c r="D52" s="6">
        <v>14543.987941071699</v>
      </c>
      <c r="E52" s="6">
        <v>3199.8022674477229</v>
      </c>
      <c r="F52" s="6">
        <v>93.494695334660747</v>
      </c>
      <c r="G52" s="7">
        <v>32881.354614398755</v>
      </c>
      <c r="H52" s="5">
        <v>14802.318012614236</v>
      </c>
      <c r="I52" s="6">
        <v>14196.018023754221</v>
      </c>
      <c r="J52" s="6">
        <v>3128.3916932599527</v>
      </c>
      <c r="K52" s="6">
        <v>92.445338251345973</v>
      </c>
      <c r="L52" s="7">
        <v>32219.173067879754</v>
      </c>
      <c r="M52" s="11">
        <v>14674.989882788046</v>
      </c>
      <c r="N52" s="12">
        <v>14082.405617606528</v>
      </c>
      <c r="O52" s="12">
        <v>3103.3153338280058</v>
      </c>
      <c r="P52" s="12">
        <v>91.745166999314321</v>
      </c>
      <c r="Q52" s="7">
        <v>31952.456001221886</v>
      </c>
    </row>
    <row r="53" spans="1:17" x14ac:dyDescent="0.25">
      <c r="A53">
        <v>2022</v>
      </c>
      <c r="B53">
        <v>2</v>
      </c>
      <c r="C53" s="5">
        <v>14623.053299861544</v>
      </c>
      <c r="D53" s="6">
        <v>14089.275224378467</v>
      </c>
      <c r="E53" s="6">
        <v>3173.8307427615782</v>
      </c>
      <c r="F53" s="6">
        <v>96.016281508831128</v>
      </c>
      <c r="G53" s="7">
        <v>31982.175548510422</v>
      </c>
      <c r="H53" s="5">
        <v>14387.15790889271</v>
      </c>
      <c r="I53" s="6">
        <v>13750.137439991633</v>
      </c>
      <c r="J53" s="6">
        <v>3102.9970904785505</v>
      </c>
      <c r="K53" s="6">
        <v>94.93862288066849</v>
      </c>
      <c r="L53" s="7">
        <v>31335.231062243565</v>
      </c>
      <c r="M53" s="11">
        <v>14260.707532913419</v>
      </c>
      <c r="N53" s="12">
        <v>13636.222720931319</v>
      </c>
      <c r="O53" s="12">
        <v>3078.3562880981322</v>
      </c>
      <c r="P53" s="12">
        <v>94.219567753542563</v>
      </c>
      <c r="Q53" s="7">
        <v>31069.506109696413</v>
      </c>
    </row>
    <row r="54" spans="1:17" x14ac:dyDescent="0.25">
      <c r="A54">
        <v>2022</v>
      </c>
      <c r="B54">
        <v>3</v>
      </c>
      <c r="C54" s="5">
        <v>13720.792834274742</v>
      </c>
      <c r="D54" s="6">
        <v>14297.684368916491</v>
      </c>
      <c r="E54" s="6">
        <v>3039.2840082068383</v>
      </c>
      <c r="F54" s="6">
        <v>67.106999137002461</v>
      </c>
      <c r="G54" s="7">
        <v>31124.868210535074</v>
      </c>
      <c r="H54" s="5">
        <v>13487.152498230929</v>
      </c>
      <c r="I54" s="6">
        <v>13948.545965580042</v>
      </c>
      <c r="J54" s="6">
        <v>2970.9942324568901</v>
      </c>
      <c r="K54" s="6">
        <v>66.353809828963676</v>
      </c>
      <c r="L54" s="7">
        <v>30473.046506096824</v>
      </c>
      <c r="M54" s="11">
        <v>13316.364676650526</v>
      </c>
      <c r="N54" s="12">
        <v>13781.38149285598</v>
      </c>
      <c r="O54" s="12">
        <v>2934.3540727282079</v>
      </c>
      <c r="P54" s="12">
        <v>65.851253064243934</v>
      </c>
      <c r="Q54" s="7">
        <v>30097.951495298959</v>
      </c>
    </row>
    <row r="55" spans="1:17" x14ac:dyDescent="0.25">
      <c r="A55">
        <v>2022</v>
      </c>
      <c r="B55">
        <v>4</v>
      </c>
      <c r="C55" s="5">
        <v>14825.104746471683</v>
      </c>
      <c r="D55" s="6">
        <v>15811.830184496153</v>
      </c>
      <c r="E55" s="6">
        <v>3058.2476030167054</v>
      </c>
      <c r="F55" s="6">
        <v>71.287221387214402</v>
      </c>
      <c r="G55" s="7">
        <v>33766.469755371756</v>
      </c>
      <c r="H55" s="5">
        <v>14562.931554200639</v>
      </c>
      <c r="I55" s="6">
        <v>15424.381925371878</v>
      </c>
      <c r="J55" s="6">
        <v>2986.8703485371493</v>
      </c>
      <c r="K55" s="6">
        <v>70.487114488692129</v>
      </c>
      <c r="L55" s="7">
        <v>33044.670942598357</v>
      </c>
      <c r="M55" s="11">
        <v>14391.534545347267</v>
      </c>
      <c r="N55" s="12">
        <v>15256.31605444046</v>
      </c>
      <c r="O55" s="12">
        <v>2950.4696357398984</v>
      </c>
      <c r="P55" s="12">
        <v>69.953252509957579</v>
      </c>
      <c r="Q55" s="7">
        <v>32668.273488037587</v>
      </c>
    </row>
    <row r="56" spans="1:17" x14ac:dyDescent="0.25">
      <c r="A56">
        <v>2022</v>
      </c>
      <c r="B56">
        <v>5</v>
      </c>
      <c r="C56" s="5">
        <v>17437.685587365882</v>
      </c>
      <c r="D56" s="6">
        <v>17436.070380062392</v>
      </c>
      <c r="E56" s="6">
        <v>3190.7830975283496</v>
      </c>
      <c r="F56" s="6">
        <v>116.39190168350024</v>
      </c>
      <c r="G56" s="7">
        <v>38180.930966640124</v>
      </c>
      <c r="H56" s="5">
        <v>16931.79277707819</v>
      </c>
      <c r="I56" s="6">
        <v>16932.74984238734</v>
      </c>
      <c r="J56" s="6">
        <v>3107.6061634276734</v>
      </c>
      <c r="K56" s="6">
        <v>115.08555306088722</v>
      </c>
      <c r="L56" s="7">
        <v>37087.23433595409</v>
      </c>
      <c r="M56" s="11">
        <v>16827.818136371454</v>
      </c>
      <c r="N56" s="12">
        <v>16329.317846410337</v>
      </c>
      <c r="O56" s="12">
        <v>3092.7058499682421</v>
      </c>
      <c r="P56" s="12">
        <v>110.86506046356625</v>
      </c>
      <c r="Q56" s="7">
        <v>36360.706893213595</v>
      </c>
    </row>
    <row r="57" spans="1:17" x14ac:dyDescent="0.25">
      <c r="A57">
        <v>2022</v>
      </c>
      <c r="B57">
        <v>6</v>
      </c>
      <c r="C57" s="5">
        <v>19862.379641061263</v>
      </c>
      <c r="D57" s="6">
        <v>19493.654757439574</v>
      </c>
      <c r="E57" s="6">
        <v>3274.1446083162737</v>
      </c>
      <c r="F57" s="6">
        <v>139.74909674755364</v>
      </c>
      <c r="G57" s="7">
        <v>42769.928103564664</v>
      </c>
      <c r="H57" s="5">
        <v>19296.153382964476</v>
      </c>
      <c r="I57" s="6">
        <v>18897.864580790265</v>
      </c>
      <c r="J57" s="6">
        <v>3186.0713947682266</v>
      </c>
      <c r="K57" s="6">
        <v>138.18059380699674</v>
      </c>
      <c r="L57" s="7">
        <v>41518.269952329953</v>
      </c>
      <c r="M57" s="11">
        <v>18822.798809620192</v>
      </c>
      <c r="N57" s="12">
        <v>18507.627565870916</v>
      </c>
      <c r="O57" s="12">
        <v>3130.6158798599786</v>
      </c>
      <c r="P57" s="12">
        <v>137.13402854797553</v>
      </c>
      <c r="Q57" s="7">
        <v>40598.176283899062</v>
      </c>
    </row>
    <row r="58" spans="1:17" x14ac:dyDescent="0.25">
      <c r="A58">
        <v>2022</v>
      </c>
      <c r="B58">
        <v>7</v>
      </c>
      <c r="C58" s="5">
        <v>20783.106705978891</v>
      </c>
      <c r="D58" s="6">
        <v>21613.500578129835</v>
      </c>
      <c r="E58" s="6">
        <v>3490.8931472218783</v>
      </c>
      <c r="F58" s="6">
        <v>162.33832201346303</v>
      </c>
      <c r="G58" s="7">
        <v>46049.838753344069</v>
      </c>
      <c r="H58" s="5">
        <v>20260.006601144574</v>
      </c>
      <c r="I58" s="6">
        <v>20687.759732318875</v>
      </c>
      <c r="J58" s="6">
        <v>3484.6059726874037</v>
      </c>
      <c r="K58" s="6">
        <v>157.72985721271115</v>
      </c>
      <c r="L58" s="7">
        <v>44590.102163363561</v>
      </c>
      <c r="M58" s="11">
        <v>19788.598121634095</v>
      </c>
      <c r="N58" s="12">
        <v>20280.763560001855</v>
      </c>
      <c r="O58" s="12">
        <v>3421.4254420736274</v>
      </c>
      <c r="P58" s="12">
        <v>156.53522789233227</v>
      </c>
      <c r="Q58" s="7">
        <v>43647.322351601906</v>
      </c>
    </row>
    <row r="59" spans="1:17" x14ac:dyDescent="0.25">
      <c r="A59">
        <v>2022</v>
      </c>
      <c r="B59">
        <v>8</v>
      </c>
      <c r="C59" s="5">
        <v>19992.249520417761</v>
      </c>
      <c r="D59" s="6">
        <v>22229.60329878208</v>
      </c>
      <c r="E59" s="6">
        <v>3874.1116053365795</v>
      </c>
      <c r="F59" s="6">
        <v>143.62200727562367</v>
      </c>
      <c r="G59" s="7">
        <v>46239.586431812051</v>
      </c>
      <c r="H59" s="5">
        <v>19801.678591807264</v>
      </c>
      <c r="I59" s="6">
        <v>20961.589092209277</v>
      </c>
      <c r="J59" s="6">
        <v>3874.4159268227709</v>
      </c>
      <c r="K59" s="6">
        <v>138.74417578610357</v>
      </c>
      <c r="L59" s="7">
        <v>44776.427786625412</v>
      </c>
      <c r="M59" s="11">
        <v>19365.511794168931</v>
      </c>
      <c r="N59" s="12">
        <v>20558.013845018395</v>
      </c>
      <c r="O59" s="12">
        <v>3809.3185273342392</v>
      </c>
      <c r="P59" s="12">
        <v>137.69334201655067</v>
      </c>
      <c r="Q59" s="7">
        <v>43870.537508538117</v>
      </c>
    </row>
    <row r="60" spans="1:17" x14ac:dyDescent="0.25">
      <c r="A60">
        <v>2022</v>
      </c>
      <c r="B60">
        <v>9</v>
      </c>
      <c r="C60" s="5">
        <v>19125.449706027423</v>
      </c>
      <c r="D60" s="6">
        <v>23413.227394090653</v>
      </c>
      <c r="E60" s="6">
        <v>4020.7357996467681</v>
      </c>
      <c r="F60" s="6">
        <v>137.69520712138748</v>
      </c>
      <c r="G60" s="7">
        <v>46697.108106886226</v>
      </c>
      <c r="H60" s="5">
        <v>19081.117983030515</v>
      </c>
      <c r="I60" s="6">
        <v>22179.334042860126</v>
      </c>
      <c r="J60" s="6">
        <v>4048.3865912621063</v>
      </c>
      <c r="K60" s="6">
        <v>129.93374526848154</v>
      </c>
      <c r="L60" s="7">
        <v>45438.772362421223</v>
      </c>
      <c r="M60" s="11">
        <v>18706.175913905467</v>
      </c>
      <c r="N60" s="12">
        <v>21778.677078229881</v>
      </c>
      <c r="O60" s="12">
        <v>3984.1664853907282</v>
      </c>
      <c r="P60" s="12">
        <v>128.94964077141711</v>
      </c>
      <c r="Q60" s="7">
        <v>44597.969118297493</v>
      </c>
    </row>
    <row r="61" spans="1:17" x14ac:dyDescent="0.25">
      <c r="A61">
        <v>2022</v>
      </c>
      <c r="B61">
        <v>10</v>
      </c>
      <c r="C61" s="5">
        <v>16452.835642177317</v>
      </c>
      <c r="D61" s="6">
        <v>18614.395091252733</v>
      </c>
      <c r="E61" s="6">
        <v>3589.7969972519772</v>
      </c>
      <c r="F61" s="6">
        <v>77.288658968076135</v>
      </c>
      <c r="G61" s="7">
        <v>38734.316389650106</v>
      </c>
      <c r="H61" s="5">
        <v>16122.071979349023</v>
      </c>
      <c r="I61" s="6">
        <v>18139.447524457806</v>
      </c>
      <c r="J61" s="6">
        <v>3498.1139512975001</v>
      </c>
      <c r="K61" s="6">
        <v>76.421193691487517</v>
      </c>
      <c r="L61" s="7">
        <v>37836.054648795813</v>
      </c>
      <c r="M61" s="11">
        <v>15878.068717548154</v>
      </c>
      <c r="N61" s="12">
        <v>17857.982021590669</v>
      </c>
      <c r="O61" s="12">
        <v>3444.8563587366825</v>
      </c>
      <c r="P61" s="12">
        <v>75.84238762207552</v>
      </c>
      <c r="Q61" s="7">
        <v>37256.749485497574</v>
      </c>
    </row>
    <row r="62" spans="1:17" x14ac:dyDescent="0.25">
      <c r="A62">
        <v>2022</v>
      </c>
      <c r="B62">
        <v>11</v>
      </c>
      <c r="C62" s="5">
        <v>14233.587777666507</v>
      </c>
      <c r="D62" s="6">
        <v>15357.231926969511</v>
      </c>
      <c r="E62" s="6">
        <v>3271.829707346536</v>
      </c>
      <c r="F62" s="6">
        <v>77.521717138873314</v>
      </c>
      <c r="G62" s="7">
        <v>32940.171129121416</v>
      </c>
      <c r="H62" s="5">
        <v>13986.93106222112</v>
      </c>
      <c r="I62" s="6">
        <v>14985.258328249571</v>
      </c>
      <c r="J62" s="6">
        <v>3197.0926083599793</v>
      </c>
      <c r="K62" s="6">
        <v>76.651636085619785</v>
      </c>
      <c r="L62" s="7">
        <v>32245.933634916288</v>
      </c>
      <c r="M62" s="11">
        <v>13814.336062710678</v>
      </c>
      <c r="N62" s="12">
        <v>14802.171892133152</v>
      </c>
      <c r="O62" s="12">
        <v>3160.1671968180835</v>
      </c>
      <c r="P62" s="12">
        <v>76.071084669793649</v>
      </c>
      <c r="Q62" s="7">
        <v>31852.746236331706</v>
      </c>
    </row>
    <row r="63" spans="1:17" x14ac:dyDescent="0.25">
      <c r="A63">
        <v>2022</v>
      </c>
      <c r="B63">
        <v>12</v>
      </c>
      <c r="C63" s="5">
        <v>15495.111293321677</v>
      </c>
      <c r="D63" s="6">
        <v>15112.695459048127</v>
      </c>
      <c r="E63" s="6">
        <v>3298.3239388689394</v>
      </c>
      <c r="F63" s="6">
        <v>102.89783906017689</v>
      </c>
      <c r="G63" s="7">
        <v>34009.028530298921</v>
      </c>
      <c r="H63" s="5">
        <v>15246.273523070598</v>
      </c>
      <c r="I63" s="6">
        <v>14749.460786159298</v>
      </c>
      <c r="J63" s="6">
        <v>3224.7492592759008</v>
      </c>
      <c r="K63" s="6">
        <v>101.74294384511597</v>
      </c>
      <c r="L63" s="7">
        <v>33322.226512350913</v>
      </c>
      <c r="M63" s="11">
        <v>15116.711207991064</v>
      </c>
      <c r="N63" s="12">
        <v>14630.520105009849</v>
      </c>
      <c r="O63" s="12">
        <v>3199.1723142310889</v>
      </c>
      <c r="P63" s="12">
        <v>100.97235350789705</v>
      </c>
      <c r="Q63" s="7">
        <v>33047.375980739896</v>
      </c>
    </row>
    <row r="64" spans="1:17" x14ac:dyDescent="0.25">
      <c r="A64">
        <v>2023</v>
      </c>
      <c r="B64">
        <v>1</v>
      </c>
      <c r="C64" s="5">
        <v>15302.980804852345</v>
      </c>
      <c r="D64" s="6">
        <v>14809.2200590631</v>
      </c>
      <c r="E64" s="6">
        <v>3260.064354996593</v>
      </c>
      <c r="F64" s="6">
        <v>95.04873636732097</v>
      </c>
      <c r="G64" s="7">
        <v>33467.313955279358</v>
      </c>
      <c r="H64" s="5">
        <v>15004.399145696731</v>
      </c>
      <c r="I64" s="6">
        <v>14357.278207910831</v>
      </c>
      <c r="J64" s="6">
        <v>3180.5999815622417</v>
      </c>
      <c r="K64" s="6">
        <v>93.86794888603275</v>
      </c>
      <c r="L64" s="7">
        <v>32636.145284055834</v>
      </c>
      <c r="M64" s="11">
        <v>14825.220910088332</v>
      </c>
      <c r="N64" s="12">
        <v>14212.632902195734</v>
      </c>
      <c r="O64" s="12">
        <v>3144.8778412225411</v>
      </c>
      <c r="P64" s="12">
        <v>93.08397669442455</v>
      </c>
      <c r="Q64" s="7">
        <v>32275.815630201028</v>
      </c>
    </row>
    <row r="65" spans="1:17" x14ac:dyDescent="0.25">
      <c r="A65">
        <v>2023</v>
      </c>
      <c r="B65">
        <v>2</v>
      </c>
      <c r="C65" s="5">
        <v>14870.710261325246</v>
      </c>
      <c r="D65" s="6">
        <v>14340.166324310847</v>
      </c>
      <c r="E65" s="6">
        <v>3233.6365168599164</v>
      </c>
      <c r="F65" s="6">
        <v>97.633371853754525</v>
      </c>
      <c r="G65" s="7">
        <v>32542.146474349767</v>
      </c>
      <c r="H65" s="5">
        <v>14579.237574022291</v>
      </c>
      <c r="I65" s="6">
        <v>13899.928698906981</v>
      </c>
      <c r="J65" s="6">
        <v>3154.8525401262968</v>
      </c>
      <c r="K65" s="6">
        <v>96.420475526597158</v>
      </c>
      <c r="L65" s="7">
        <v>31730.439288582165</v>
      </c>
      <c r="M65" s="11">
        <v>14401.053491194527</v>
      </c>
      <c r="N65" s="12">
        <v>13755.514604086604</v>
      </c>
      <c r="O65" s="12">
        <v>3119.4584747484596</v>
      </c>
      <c r="P65" s="12">
        <v>95.615184983748833</v>
      </c>
      <c r="Q65" s="7">
        <v>31371.641755013334</v>
      </c>
    </row>
    <row r="66" spans="1:17" x14ac:dyDescent="0.25">
      <c r="A66">
        <v>2023</v>
      </c>
      <c r="B66">
        <v>3</v>
      </c>
      <c r="C66" s="5">
        <v>13969.290365798885</v>
      </c>
      <c r="D66" s="6">
        <v>14569.087504774023</v>
      </c>
      <c r="E66" s="6">
        <v>3097.6087049058601</v>
      </c>
      <c r="F66" s="6">
        <v>68.220098626754435</v>
      </c>
      <c r="G66" s="7">
        <v>31704.206674105521</v>
      </c>
      <c r="H66" s="5">
        <v>13680.009769810758</v>
      </c>
      <c r="I66" s="6">
        <v>14115.917217773143</v>
      </c>
      <c r="J66" s="6">
        <v>3021.5326126362079</v>
      </c>
      <c r="K66" s="6">
        <v>67.3726024736292</v>
      </c>
      <c r="L66" s="7">
        <v>30884.832202693739</v>
      </c>
      <c r="M66" s="11">
        <v>13445.732096382686</v>
      </c>
      <c r="N66" s="12">
        <v>13906.572362914862</v>
      </c>
      <c r="O66" s="12">
        <v>2971.8390682297299</v>
      </c>
      <c r="P66" s="12">
        <v>66.809915769142563</v>
      </c>
      <c r="Q66" s="7">
        <v>30390.953443296421</v>
      </c>
    </row>
    <row r="67" spans="1:17" x14ac:dyDescent="0.25">
      <c r="A67">
        <v>2023</v>
      </c>
      <c r="B67">
        <v>4</v>
      </c>
      <c r="C67" s="5">
        <v>15107.805575884608</v>
      </c>
      <c r="D67" s="6">
        <v>16134.884490693332</v>
      </c>
      <c r="E67" s="6">
        <v>3120.3347314690982</v>
      </c>
      <c r="F67" s="6">
        <v>72.446506514172043</v>
      </c>
      <c r="G67" s="7">
        <v>34435.471304561208</v>
      </c>
      <c r="H67" s="5">
        <v>14782.336647255306</v>
      </c>
      <c r="I67" s="6">
        <v>15631.204569544228</v>
      </c>
      <c r="J67" s="6">
        <v>3040.2419975013349</v>
      </c>
      <c r="K67" s="6">
        <v>71.546505827951336</v>
      </c>
      <c r="L67" s="7">
        <v>33525.329720128822</v>
      </c>
      <c r="M67" s="11">
        <v>14544.552857015211</v>
      </c>
      <c r="N67" s="12">
        <v>15416.822787459185</v>
      </c>
      <c r="O67" s="12">
        <v>2990.3812698647334</v>
      </c>
      <c r="P67" s="12">
        <v>70.948959257034474</v>
      </c>
      <c r="Q67" s="7">
        <v>33022.705873596162</v>
      </c>
    </row>
    <row r="68" spans="1:17" x14ac:dyDescent="0.25">
      <c r="A68">
        <v>2023</v>
      </c>
      <c r="B68">
        <v>5</v>
      </c>
      <c r="C68" s="5">
        <v>17680.546650451877</v>
      </c>
      <c r="D68" s="6">
        <v>17770.244926507887</v>
      </c>
      <c r="E68" s="6">
        <v>3252.7193189984014</v>
      </c>
      <c r="F68" s="6">
        <v>118.26187593418412</v>
      </c>
      <c r="G68" s="7">
        <v>38821.772771892349</v>
      </c>
      <c r="H68" s="5">
        <v>17056.735820001581</v>
      </c>
      <c r="I68" s="6">
        <v>17118.198713307484</v>
      </c>
      <c r="J68" s="6">
        <v>3158.4979913157345</v>
      </c>
      <c r="K68" s="6">
        <v>116.79271234554794</v>
      </c>
      <c r="L68" s="7">
        <v>37450.225236970342</v>
      </c>
      <c r="M68" s="11">
        <v>16937.610976797994</v>
      </c>
      <c r="N68" s="12">
        <v>16502.28479605338</v>
      </c>
      <c r="O68" s="12">
        <v>3131.7245441185883</v>
      </c>
      <c r="P68" s="12">
        <v>112.47781389198295</v>
      </c>
      <c r="Q68" s="7">
        <v>36684.098130861938</v>
      </c>
    </row>
    <row r="69" spans="1:17" x14ac:dyDescent="0.25">
      <c r="A69">
        <v>2023</v>
      </c>
      <c r="B69">
        <v>6</v>
      </c>
      <c r="C69" s="5">
        <v>20121.972120040486</v>
      </c>
      <c r="D69" s="6">
        <v>19841.364764717899</v>
      </c>
      <c r="E69" s="6">
        <v>3327.2879782913474</v>
      </c>
      <c r="F69" s="6">
        <v>141.82459848020773</v>
      </c>
      <c r="G69" s="7">
        <v>43432.449461529934</v>
      </c>
      <c r="H69" s="5">
        <v>19426.526336827079</v>
      </c>
      <c r="I69" s="6">
        <v>19070.556981242516</v>
      </c>
      <c r="J69" s="6">
        <v>3226.6143035798123</v>
      </c>
      <c r="K69" s="6">
        <v>140.06271592579918</v>
      </c>
      <c r="L69" s="7">
        <v>41863.760337575208</v>
      </c>
      <c r="M69" s="11">
        <v>19197.979453027881</v>
      </c>
      <c r="N69" s="12">
        <v>18290.341435139693</v>
      </c>
      <c r="O69" s="12">
        <v>3225.1150742181935</v>
      </c>
      <c r="P69" s="12">
        <v>134.57263720543435</v>
      </c>
      <c r="Q69" s="7">
        <v>40848.008599591201</v>
      </c>
    </row>
    <row r="70" spans="1:17" x14ac:dyDescent="0.25">
      <c r="A70">
        <v>2023</v>
      </c>
      <c r="B70">
        <v>7</v>
      </c>
      <c r="C70" s="5">
        <v>20991.138968649735</v>
      </c>
      <c r="D70" s="6">
        <v>21947.110396895579</v>
      </c>
      <c r="E70" s="6">
        <v>3538.5124609843115</v>
      </c>
      <c r="F70" s="6">
        <v>163.42629780575436</v>
      </c>
      <c r="G70" s="7">
        <v>46640.188124335386</v>
      </c>
      <c r="H70" s="5">
        <v>20404.463205631931</v>
      </c>
      <c r="I70" s="6">
        <v>20885.494500997564</v>
      </c>
      <c r="J70" s="6">
        <v>3528.8118230898208</v>
      </c>
      <c r="K70" s="6">
        <v>158.71005549716205</v>
      </c>
      <c r="L70" s="7">
        <v>44977.479585216483</v>
      </c>
      <c r="M70" s="11">
        <v>19822.071342076422</v>
      </c>
      <c r="N70" s="12">
        <v>20380.442159534607</v>
      </c>
      <c r="O70" s="12">
        <v>3445.6599978755685</v>
      </c>
      <c r="P70" s="12">
        <v>157.38453095428068</v>
      </c>
      <c r="Q70" s="7">
        <v>43805.55803044088</v>
      </c>
    </row>
    <row r="71" spans="1:17" x14ac:dyDescent="0.25">
      <c r="A71">
        <v>2023</v>
      </c>
      <c r="B71">
        <v>8</v>
      </c>
      <c r="C71" s="5">
        <v>20202.711400852535</v>
      </c>
      <c r="D71" s="6">
        <v>22602.343756925195</v>
      </c>
      <c r="E71" s="6">
        <v>3928.3692961919842</v>
      </c>
      <c r="F71" s="6">
        <v>145.37552414168144</v>
      </c>
      <c r="G71" s="7">
        <v>46878.79997811139</v>
      </c>
      <c r="H71" s="5">
        <v>19963.923248876836</v>
      </c>
      <c r="I71" s="6">
        <v>21196.745501562578</v>
      </c>
      <c r="J71" s="6">
        <v>3926.1550933305311</v>
      </c>
      <c r="K71" s="6">
        <v>140.66591473649208</v>
      </c>
      <c r="L71" s="7">
        <v>45227.489758506439</v>
      </c>
      <c r="M71" s="11">
        <v>19423.486562725117</v>
      </c>
      <c r="N71" s="12">
        <v>20702.355086311993</v>
      </c>
      <c r="O71" s="12">
        <v>3841.198892830746</v>
      </c>
      <c r="P71" s="12">
        <v>139.49109237412821</v>
      </c>
      <c r="Q71" s="7">
        <v>44106.531634241983</v>
      </c>
    </row>
    <row r="72" spans="1:17" x14ac:dyDescent="0.25">
      <c r="A72">
        <v>2023</v>
      </c>
      <c r="B72">
        <v>9</v>
      </c>
      <c r="C72" s="5">
        <v>19791.317181966009</v>
      </c>
      <c r="D72" s="6">
        <v>23264.722641924061</v>
      </c>
      <c r="E72" s="6">
        <v>4228.8384646651175</v>
      </c>
      <c r="F72" s="6">
        <v>133.52981716752478</v>
      </c>
      <c r="G72" s="7">
        <v>47418.408105722723</v>
      </c>
      <c r="H72" s="5">
        <v>19234.804135425838</v>
      </c>
      <c r="I72" s="6">
        <v>22421.118087228573</v>
      </c>
      <c r="J72" s="6">
        <v>4104.1246137563003</v>
      </c>
      <c r="K72" s="6">
        <v>131.87098042212301</v>
      </c>
      <c r="L72" s="7">
        <v>45891.917816832836</v>
      </c>
      <c r="M72" s="11">
        <v>18771.421726323126</v>
      </c>
      <c r="N72" s="12">
        <v>21926.950415674932</v>
      </c>
      <c r="O72" s="12">
        <v>4020.5669112080259</v>
      </c>
      <c r="P72" s="12">
        <v>130.76961214085185</v>
      </c>
      <c r="Q72" s="7">
        <v>44849.708665346952</v>
      </c>
    </row>
    <row r="73" spans="1:17" x14ac:dyDescent="0.25">
      <c r="A73">
        <v>2023</v>
      </c>
      <c r="B73">
        <v>10</v>
      </c>
      <c r="C73" s="5">
        <v>16762.408362117087</v>
      </c>
      <c r="D73" s="6">
        <v>19007.624959958364</v>
      </c>
      <c r="E73" s="6">
        <v>3653.1040439765006</v>
      </c>
      <c r="F73" s="6">
        <v>78.607515559303181</v>
      </c>
      <c r="G73" s="7">
        <v>39501.744881611259</v>
      </c>
      <c r="H73" s="5">
        <v>16352.972844990731</v>
      </c>
      <c r="I73" s="6">
        <v>18391.813425045279</v>
      </c>
      <c r="J73" s="6">
        <v>3550.6551939909218</v>
      </c>
      <c r="K73" s="6">
        <v>77.630976850267743</v>
      </c>
      <c r="L73" s="7">
        <v>38373.0724408772</v>
      </c>
      <c r="M73" s="11">
        <v>16025.406730634693</v>
      </c>
      <c r="N73" s="12">
        <v>18036.340392211157</v>
      </c>
      <c r="O73" s="12">
        <v>3481.6999117642786</v>
      </c>
      <c r="P73" s="12">
        <v>76.982613614677263</v>
      </c>
      <c r="Q73" s="7">
        <v>37620.42964822481</v>
      </c>
    </row>
    <row r="74" spans="1:17" x14ac:dyDescent="0.25">
      <c r="A74">
        <v>2023</v>
      </c>
      <c r="B74">
        <v>11</v>
      </c>
      <c r="C74" s="5">
        <v>14480.889523295313</v>
      </c>
      <c r="D74" s="6">
        <v>15670.072967037533</v>
      </c>
      <c r="E74" s="6">
        <v>3333.8486150102417</v>
      </c>
      <c r="F74" s="6">
        <v>78.852885300389275</v>
      </c>
      <c r="G74" s="7">
        <v>33563.663990643472</v>
      </c>
      <c r="H74" s="5">
        <v>14176.281200693011</v>
      </c>
      <c r="I74" s="6">
        <v>15186.796080476683</v>
      </c>
      <c r="J74" s="6">
        <v>3250.6139728872777</v>
      </c>
      <c r="K74" s="6">
        <v>77.873298370728975</v>
      </c>
      <c r="L74" s="7">
        <v>32691.564552427702</v>
      </c>
      <c r="M74" s="11">
        <v>13943.033879843131</v>
      </c>
      <c r="N74" s="12">
        <v>14955.522176405699</v>
      </c>
      <c r="O74" s="12">
        <v>3200.9760527603171</v>
      </c>
      <c r="P74" s="12">
        <v>77.222911299146261</v>
      </c>
      <c r="Q74" s="7">
        <v>32176.75502030829</v>
      </c>
    </row>
    <row r="75" spans="1:17" x14ac:dyDescent="0.25">
      <c r="A75">
        <v>2023</v>
      </c>
      <c r="B75">
        <v>12</v>
      </c>
      <c r="C75" s="5">
        <v>15754.981847454792</v>
      </c>
      <c r="D75" s="6">
        <v>15404.143848189562</v>
      </c>
      <c r="E75" s="6">
        <v>3361.0142243703231</v>
      </c>
      <c r="F75" s="6">
        <v>104.72668455768567</v>
      </c>
      <c r="G75" s="7">
        <v>34624.866604572366</v>
      </c>
      <c r="H75" s="5">
        <v>15447.891666606809</v>
      </c>
      <c r="I75" s="6">
        <v>14932.086185680168</v>
      </c>
      <c r="J75" s="6">
        <v>3279.2865051794734</v>
      </c>
      <c r="K75" s="6">
        <v>103.42566822849801</v>
      </c>
      <c r="L75" s="7">
        <v>33762.690025694952</v>
      </c>
      <c r="M75" s="11">
        <v>15265.957008457639</v>
      </c>
      <c r="N75" s="12">
        <v>14782.668675966846</v>
      </c>
      <c r="O75" s="12">
        <v>3243.4135059705332</v>
      </c>
      <c r="P75" s="12">
        <v>102.5618712802118</v>
      </c>
      <c r="Q75" s="7">
        <v>33394.601061675232</v>
      </c>
    </row>
    <row r="76" spans="1:17" x14ac:dyDescent="0.25">
      <c r="A76">
        <v>2024</v>
      </c>
      <c r="B76">
        <v>1</v>
      </c>
      <c r="C76" s="5">
        <v>15559.507021795354</v>
      </c>
      <c r="D76" s="6">
        <v>15069.838440847991</v>
      </c>
      <c r="E76" s="6">
        <v>3316.2594488559803</v>
      </c>
      <c r="F76" s="6">
        <v>96.537084046731877</v>
      </c>
      <c r="G76" s="7">
        <v>34042.141995546051</v>
      </c>
      <c r="H76" s="5">
        <v>15195.865470370614</v>
      </c>
      <c r="I76" s="6">
        <v>14513.923120426311</v>
      </c>
      <c r="J76" s="6">
        <v>3226.3409053561159</v>
      </c>
      <c r="K76" s="6">
        <v>95.225237548839857</v>
      </c>
      <c r="L76" s="7">
        <v>33031.354733701875</v>
      </c>
      <c r="M76" s="11">
        <v>14972.276338382346</v>
      </c>
      <c r="N76" s="12">
        <v>14343.047211815194</v>
      </c>
      <c r="O76" s="12">
        <v>3182.8977241315529</v>
      </c>
      <c r="P76" s="12">
        <v>94.350139553416881</v>
      </c>
      <c r="Q76" s="7">
        <v>32592.571413882513</v>
      </c>
    </row>
    <row r="77" spans="1:17" x14ac:dyDescent="0.25">
      <c r="A77">
        <v>2024</v>
      </c>
      <c r="B77">
        <v>2</v>
      </c>
      <c r="C77" s="5">
        <v>15120.190827062303</v>
      </c>
      <c r="D77" s="6">
        <v>14595.188546642348</v>
      </c>
      <c r="E77" s="6">
        <v>3290.0784565938725</v>
      </c>
      <c r="F77" s="6">
        <v>99.203858274031035</v>
      </c>
      <c r="G77" s="7">
        <v>33104.661688572553</v>
      </c>
      <c r="H77" s="5">
        <v>14765.499824807806</v>
      </c>
      <c r="I77" s="6">
        <v>14053.975894534347</v>
      </c>
      <c r="J77" s="6">
        <v>3200.8908721637581</v>
      </c>
      <c r="K77" s="6">
        <v>97.855772868932547</v>
      </c>
      <c r="L77" s="7">
        <v>32118.222364374851</v>
      </c>
      <c r="M77" s="11">
        <v>14545.889915333313</v>
      </c>
      <c r="N77" s="12">
        <v>13888.153324792165</v>
      </c>
      <c r="O77" s="12">
        <v>3157.8500162628134</v>
      </c>
      <c r="P77" s="12">
        <v>96.956500859931282</v>
      </c>
      <c r="Q77" s="7">
        <v>31688.849757248223</v>
      </c>
    </row>
    <row r="78" spans="1:17" x14ac:dyDescent="0.25">
      <c r="A78">
        <v>2024</v>
      </c>
      <c r="B78">
        <v>3</v>
      </c>
      <c r="C78" s="5">
        <v>14276.582234143039</v>
      </c>
      <c r="D78" s="6">
        <v>14879.191926582556</v>
      </c>
      <c r="E78" s="6">
        <v>3167.1476333251726</v>
      </c>
      <c r="F78" s="6">
        <v>69.355018719478565</v>
      </c>
      <c r="G78" s="7">
        <v>32392.276812770244</v>
      </c>
      <c r="H78" s="5">
        <v>13900.896851093868</v>
      </c>
      <c r="I78" s="6">
        <v>14315.327002752792</v>
      </c>
      <c r="J78" s="6">
        <v>3075.4451010736366</v>
      </c>
      <c r="K78" s="6">
        <v>68.412550451280822</v>
      </c>
      <c r="L78" s="7">
        <v>31360.081505371581</v>
      </c>
      <c r="M78" s="11">
        <v>13614.599627076295</v>
      </c>
      <c r="N78" s="12">
        <v>14071.061856918413</v>
      </c>
      <c r="O78" s="12">
        <v>3013.7819902495125</v>
      </c>
      <c r="P78" s="12">
        <v>67.783854873273114</v>
      </c>
      <c r="Q78" s="7">
        <v>30767.227329117486</v>
      </c>
    </row>
    <row r="79" spans="1:17" x14ac:dyDescent="0.25">
      <c r="A79">
        <v>2024</v>
      </c>
      <c r="B79">
        <v>4</v>
      </c>
      <c r="C79" s="5">
        <v>15395.427314381965</v>
      </c>
      <c r="D79" s="6">
        <v>16450.902211661356</v>
      </c>
      <c r="E79" s="6">
        <v>3183.8791444275221</v>
      </c>
      <c r="F79" s="6">
        <v>73.654207322835333</v>
      </c>
      <c r="G79" s="7">
        <v>35103.862877793683</v>
      </c>
      <c r="H79" s="5">
        <v>14996.928573134455</v>
      </c>
      <c r="I79" s="6">
        <v>15829.953760965042</v>
      </c>
      <c r="J79" s="6">
        <v>3092.2788275120938</v>
      </c>
      <c r="K79" s="6">
        <v>72.65331719977442</v>
      </c>
      <c r="L79" s="7">
        <v>33991.814478811364</v>
      </c>
      <c r="M79" s="11">
        <v>14699.935394893608</v>
      </c>
      <c r="N79" s="12">
        <v>15570.533073673885</v>
      </c>
      <c r="O79" s="12">
        <v>3030.48253897417</v>
      </c>
      <c r="P79" s="12">
        <v>71.985649952320784</v>
      </c>
      <c r="Q79" s="7">
        <v>33372.936657493985</v>
      </c>
    </row>
    <row r="80" spans="1:17" x14ac:dyDescent="0.25">
      <c r="A80">
        <v>2024</v>
      </c>
      <c r="B80">
        <v>5</v>
      </c>
      <c r="C80" s="5">
        <v>18047.087645962562</v>
      </c>
      <c r="D80" s="6">
        <v>18112.135609618053</v>
      </c>
      <c r="E80" s="6">
        <v>3314.0213023320493</v>
      </c>
      <c r="F80" s="6">
        <v>120.34153451709791</v>
      </c>
      <c r="G80" s="7">
        <v>39593.586092429759</v>
      </c>
      <c r="H80" s="5">
        <v>17601.757452042519</v>
      </c>
      <c r="I80" s="6">
        <v>17043.35877921246</v>
      </c>
      <c r="J80" s="6">
        <v>3245.1805892306679</v>
      </c>
      <c r="K80" s="6">
        <v>115.26026541142448</v>
      </c>
      <c r="L80" s="7">
        <v>38005.557085897068</v>
      </c>
      <c r="M80" s="11">
        <v>17134.588443186403</v>
      </c>
      <c r="N80" s="12">
        <v>16647.121828013638</v>
      </c>
      <c r="O80" s="12">
        <v>3169.2802769902646</v>
      </c>
      <c r="P80" s="12">
        <v>114.20105012554268</v>
      </c>
      <c r="Q80" s="7">
        <v>37065.19159831584</v>
      </c>
    </row>
    <row r="81" spans="1:17" x14ac:dyDescent="0.25">
      <c r="A81">
        <v>2024</v>
      </c>
      <c r="B81">
        <v>6</v>
      </c>
      <c r="C81" s="5">
        <v>20366.452797482369</v>
      </c>
      <c r="D81" s="6">
        <v>20187.104716335256</v>
      </c>
      <c r="E81" s="6">
        <v>3385.0009138729142</v>
      </c>
      <c r="F81" s="6">
        <v>144.17948122361955</v>
      </c>
      <c r="G81" s="7">
        <v>44082.737908914154</v>
      </c>
      <c r="H81" s="5">
        <v>19549.093036509996</v>
      </c>
      <c r="I81" s="6">
        <v>19238.385790154538</v>
      </c>
      <c r="J81" s="6">
        <v>3268.8057641054456</v>
      </c>
      <c r="K81" s="6">
        <v>142.22022018545169</v>
      </c>
      <c r="L81" s="7">
        <v>42198.504810955434</v>
      </c>
      <c r="M81" s="11">
        <v>19280.962005846435</v>
      </c>
      <c r="N81" s="12">
        <v>18398.389118794556</v>
      </c>
      <c r="O81" s="12">
        <v>3256.8179981703047</v>
      </c>
      <c r="P81" s="12">
        <v>136.56125965786205</v>
      </c>
      <c r="Q81" s="7">
        <v>41072.730382469163</v>
      </c>
    </row>
    <row r="82" spans="1:17" x14ac:dyDescent="0.25">
      <c r="A82">
        <v>2024</v>
      </c>
      <c r="B82">
        <v>7</v>
      </c>
      <c r="C82" s="5">
        <v>21405.494769874218</v>
      </c>
      <c r="D82" s="6">
        <v>22192.749153852848</v>
      </c>
      <c r="E82" s="6">
        <v>3711.8061670439524</v>
      </c>
      <c r="F82" s="6">
        <v>164.8168986405305</v>
      </c>
      <c r="G82" s="7">
        <v>47474.866989411559</v>
      </c>
      <c r="H82" s="5">
        <v>20580.959068781332</v>
      </c>
      <c r="I82" s="6">
        <v>21169.473716474913</v>
      </c>
      <c r="J82" s="6">
        <v>3578.5427232693114</v>
      </c>
      <c r="K82" s="6">
        <v>162.57719486855473</v>
      </c>
      <c r="L82" s="7">
        <v>45491.552703394125</v>
      </c>
      <c r="M82" s="11">
        <v>19891.474038988959</v>
      </c>
      <c r="N82" s="12">
        <v>20564.08595548934</v>
      </c>
      <c r="O82" s="12">
        <v>3475.741678047943</v>
      </c>
      <c r="P82" s="12">
        <v>161.08314790166747</v>
      </c>
      <c r="Q82" s="7">
        <v>44092.384820427927</v>
      </c>
    </row>
    <row r="83" spans="1:17" x14ac:dyDescent="0.25">
      <c r="A83">
        <v>2024</v>
      </c>
      <c r="B83">
        <v>8</v>
      </c>
      <c r="C83" s="5">
        <v>20909.409525971521</v>
      </c>
      <c r="D83" s="6">
        <v>22477.116629396372</v>
      </c>
      <c r="E83" s="6">
        <v>4121.6790241978688</v>
      </c>
      <c r="F83" s="6">
        <v>144.80645672910148</v>
      </c>
      <c r="G83" s="7">
        <v>47653.011636294861</v>
      </c>
      <c r="H83" s="5">
        <v>20155.897387179935</v>
      </c>
      <c r="I83" s="6">
        <v>21463.440018350168</v>
      </c>
      <c r="J83" s="6">
        <v>3981.8943920808433</v>
      </c>
      <c r="K83" s="6">
        <v>142.83867569440326</v>
      </c>
      <c r="L83" s="7">
        <v>45744.070473305357</v>
      </c>
      <c r="M83" s="11">
        <v>19512.032146768641</v>
      </c>
      <c r="N83" s="12">
        <v>20871.911157091203</v>
      </c>
      <c r="O83" s="12">
        <v>3876.8557484564517</v>
      </c>
      <c r="P83" s="12">
        <v>141.52602117143678</v>
      </c>
      <c r="Q83" s="7">
        <v>44402.325073487737</v>
      </c>
    </row>
    <row r="84" spans="1:17" x14ac:dyDescent="0.25">
      <c r="A84">
        <v>2024</v>
      </c>
      <c r="B84">
        <v>9</v>
      </c>
      <c r="C84" s="5">
        <v>20021.374331781139</v>
      </c>
      <c r="D84" s="6">
        <v>23708.89791727889</v>
      </c>
      <c r="E84" s="6">
        <v>4304.3299559323759</v>
      </c>
      <c r="F84" s="6">
        <v>135.93745581762519</v>
      </c>
      <c r="G84" s="7">
        <v>48170.53966081002</v>
      </c>
      <c r="H84" s="5">
        <v>19362.73764549879</v>
      </c>
      <c r="I84" s="6">
        <v>22674.675521086665</v>
      </c>
      <c r="J84" s="6">
        <v>4163.0585949027527</v>
      </c>
      <c r="K84" s="6">
        <v>134.09019600956657</v>
      </c>
      <c r="L84" s="7">
        <v>46334.561957497768</v>
      </c>
      <c r="M84" s="11">
        <v>18865.691828527859</v>
      </c>
      <c r="N84" s="12">
        <v>22019.168898525033</v>
      </c>
      <c r="O84" s="12">
        <v>4137.2651708104131</v>
      </c>
      <c r="P84" s="12">
        <v>125.92281357505507</v>
      </c>
      <c r="Q84" s="7">
        <v>45148.04871143835</v>
      </c>
    </row>
    <row r="85" spans="1:17" x14ac:dyDescent="0.25">
      <c r="A85">
        <v>2024</v>
      </c>
      <c r="B85">
        <v>10</v>
      </c>
      <c r="C85" s="5">
        <v>17156.093766028411</v>
      </c>
      <c r="D85" s="6">
        <v>19399.691828632636</v>
      </c>
      <c r="E85" s="6">
        <v>3722.1370763976638</v>
      </c>
      <c r="F85" s="6">
        <v>79.874899857211588</v>
      </c>
      <c r="G85" s="7">
        <v>40357.797570915915</v>
      </c>
      <c r="H85" s="5">
        <v>16642.666938644754</v>
      </c>
      <c r="I85" s="6">
        <v>18628.040946494264</v>
      </c>
      <c r="J85" s="6">
        <v>3604.7708294792787</v>
      </c>
      <c r="K85" s="6">
        <v>78.789476481502049</v>
      </c>
      <c r="L85" s="7">
        <v>38954.2681910998</v>
      </c>
      <c r="M85" s="11">
        <v>16229.471273388233</v>
      </c>
      <c r="N85" s="12">
        <v>18194.230838303687</v>
      </c>
      <c r="O85" s="12">
        <v>3519.1819094917314</v>
      </c>
      <c r="P85" s="12">
        <v>78.06541934387586</v>
      </c>
      <c r="Q85" s="7">
        <v>38020.949440527525</v>
      </c>
    </row>
    <row r="86" spans="1:17" x14ac:dyDescent="0.25">
      <c r="A86">
        <v>2024</v>
      </c>
      <c r="B86">
        <v>11</v>
      </c>
      <c r="C86" s="5">
        <v>14751.437365177771</v>
      </c>
      <c r="D86" s="6">
        <v>15958.228376848976</v>
      </c>
      <c r="E86" s="6">
        <v>3392.507652007439</v>
      </c>
      <c r="F86" s="6">
        <v>80.114423413538717</v>
      </c>
      <c r="G86" s="7">
        <v>34182.28781744773</v>
      </c>
      <c r="H86" s="5">
        <v>14381.701832165203</v>
      </c>
      <c r="I86" s="6">
        <v>15364.774019791756</v>
      </c>
      <c r="J86" s="6">
        <v>3299.2057222359849</v>
      </c>
      <c r="K86" s="6">
        <v>79.02574514214183</v>
      </c>
      <c r="L86" s="7">
        <v>33124.707319335088</v>
      </c>
      <c r="M86" s="11">
        <v>14091.401749950868</v>
      </c>
      <c r="N86" s="12">
        <v>15087.757765316901</v>
      </c>
      <c r="O86" s="12">
        <v>3237.394674599037</v>
      </c>
      <c r="P86" s="12">
        <v>78.299516749955089</v>
      </c>
      <c r="Q86" s="7">
        <v>32494.853706616759</v>
      </c>
    </row>
    <row r="87" spans="1:17" x14ac:dyDescent="0.25">
      <c r="A87">
        <v>2024</v>
      </c>
      <c r="B87">
        <v>12</v>
      </c>
      <c r="C87" s="5">
        <v>16030.906151567999</v>
      </c>
      <c r="D87" s="6">
        <v>15671.63922608645</v>
      </c>
      <c r="E87" s="6">
        <v>3413.1867484075938</v>
      </c>
      <c r="F87" s="6">
        <v>106.43708639432474</v>
      </c>
      <c r="G87" s="7">
        <v>35222.169212456378</v>
      </c>
      <c r="H87" s="5">
        <v>15656.940736859062</v>
      </c>
      <c r="I87" s="6">
        <v>15091.109680522275</v>
      </c>
      <c r="J87" s="6">
        <v>3320.8590909721242</v>
      </c>
      <c r="K87" s="6">
        <v>104.99070834788783</v>
      </c>
      <c r="L87" s="7">
        <v>34173.900216701353</v>
      </c>
      <c r="M87" s="11">
        <v>15427.760894873632</v>
      </c>
      <c r="N87" s="12">
        <v>14913.315155453396</v>
      </c>
      <c r="O87" s="12">
        <v>3276.7065886865598</v>
      </c>
      <c r="P87" s="12">
        <v>104.02586792555597</v>
      </c>
      <c r="Q87" s="7">
        <v>33721.808506939153</v>
      </c>
    </row>
    <row r="88" spans="1:17" x14ac:dyDescent="0.25">
      <c r="A88">
        <v>2025</v>
      </c>
      <c r="B88">
        <v>1</v>
      </c>
      <c r="C88" s="5">
        <v>15829.749231797896</v>
      </c>
      <c r="D88" s="6">
        <v>15329.851418291646</v>
      </c>
      <c r="E88" s="6">
        <v>3367.7480785945754</v>
      </c>
      <c r="F88" s="6">
        <v>98.249196693112367</v>
      </c>
      <c r="G88" s="7">
        <v>34625.597925377224</v>
      </c>
      <c r="H88" s="5">
        <v>15378.237822944073</v>
      </c>
      <c r="I88" s="6">
        <v>14668.410396994943</v>
      </c>
      <c r="J88" s="6">
        <v>3265.3535928705924</v>
      </c>
      <c r="K88" s="6">
        <v>96.773293317700876</v>
      </c>
      <c r="L88" s="7">
        <v>33408.775106127308</v>
      </c>
      <c r="M88" s="11">
        <v>15111.224888945295</v>
      </c>
      <c r="N88" s="12">
        <v>14468.096063431709</v>
      </c>
      <c r="O88" s="12">
        <v>3214.1198038353964</v>
      </c>
      <c r="P88" s="12">
        <v>95.871810822357645</v>
      </c>
      <c r="Q88" s="7">
        <v>32889.312567034758</v>
      </c>
    </row>
    <row r="89" spans="1:17" x14ac:dyDescent="0.25">
      <c r="A89">
        <v>2025</v>
      </c>
      <c r="B89">
        <v>2</v>
      </c>
      <c r="C89" s="5">
        <v>15392.207158355825</v>
      </c>
      <c r="D89" s="6">
        <v>14851.825744603664</v>
      </c>
      <c r="E89" s="6">
        <v>3341.6270985770889</v>
      </c>
      <c r="F89" s="6">
        <v>100.94017781595021</v>
      </c>
      <c r="G89" s="7">
        <v>33686.600179352536</v>
      </c>
      <c r="H89" s="5">
        <v>14950.761815557395</v>
      </c>
      <c r="I89" s="6">
        <v>14207.193977205377</v>
      </c>
      <c r="J89" s="6">
        <v>3240.0292003725672</v>
      </c>
      <c r="K89" s="6">
        <v>99.42385041412382</v>
      </c>
      <c r="L89" s="7">
        <v>32497.40884354946</v>
      </c>
      <c r="M89" s="11">
        <v>14686.487754443975</v>
      </c>
      <c r="N89" s="12">
        <v>14008.74824215978</v>
      </c>
      <c r="O89" s="12">
        <v>3189.2751040113303</v>
      </c>
      <c r="P89" s="12">
        <v>98.497676903900157</v>
      </c>
      <c r="Q89" s="7">
        <v>31983.008777518982</v>
      </c>
    </row>
    <row r="90" spans="1:17" x14ac:dyDescent="0.25">
      <c r="A90">
        <v>2025</v>
      </c>
      <c r="B90">
        <v>3</v>
      </c>
      <c r="C90" s="5">
        <v>14563.026172389189</v>
      </c>
      <c r="D90" s="6">
        <v>15153.563778618802</v>
      </c>
      <c r="E90" s="6">
        <v>3221.5886628900444</v>
      </c>
      <c r="F90" s="6">
        <v>70.616286889825702</v>
      </c>
      <c r="G90" s="7">
        <v>33008.794900787856</v>
      </c>
      <c r="H90" s="5">
        <v>14097.247836123022</v>
      </c>
      <c r="I90" s="6">
        <v>14482.334349783909</v>
      </c>
      <c r="J90" s="6">
        <v>3116.5929090209816</v>
      </c>
      <c r="K90" s="6">
        <v>69.555486194373032</v>
      </c>
      <c r="L90" s="7">
        <v>31765.730581122283</v>
      </c>
      <c r="M90" s="11">
        <v>13757.511689517174</v>
      </c>
      <c r="N90" s="12">
        <v>14197.31621186729</v>
      </c>
      <c r="O90" s="12">
        <v>3043.9030782269165</v>
      </c>
      <c r="P90" s="12">
        <v>68.907548616662766</v>
      </c>
      <c r="Q90" s="7">
        <v>31067.638528228039</v>
      </c>
    </row>
    <row r="91" spans="1:17" x14ac:dyDescent="0.25">
      <c r="A91">
        <v>2025</v>
      </c>
      <c r="B91">
        <v>4</v>
      </c>
      <c r="C91" s="5">
        <v>15687.837412972171</v>
      </c>
      <c r="D91" s="6">
        <v>16734.325013786529</v>
      </c>
      <c r="E91" s="6">
        <v>3237.7250931071176</v>
      </c>
      <c r="F91" s="6">
        <v>75.000828058704073</v>
      </c>
      <c r="G91" s="7">
        <v>35734.888347924527</v>
      </c>
      <c r="H91" s="5">
        <v>15193.792923747227</v>
      </c>
      <c r="I91" s="6">
        <v>15995.815948687212</v>
      </c>
      <c r="J91" s="6">
        <v>3132.753356587853</v>
      </c>
      <c r="K91" s="6">
        <v>73.87416260986322</v>
      </c>
      <c r="L91" s="7">
        <v>34396.236391632163</v>
      </c>
      <c r="M91" s="11">
        <v>14839.152227993747</v>
      </c>
      <c r="N91" s="12">
        <v>15692.909335036744</v>
      </c>
      <c r="O91" s="12">
        <v>3059.8804296880844</v>
      </c>
      <c r="P91" s="12">
        <v>73.185994808935959</v>
      </c>
      <c r="Q91" s="7">
        <v>33665.127987527514</v>
      </c>
    </row>
    <row r="92" spans="1:17" x14ac:dyDescent="0.25">
      <c r="A92">
        <v>2025</v>
      </c>
      <c r="B92">
        <v>5</v>
      </c>
      <c r="C92" s="5">
        <v>18334.386325374457</v>
      </c>
      <c r="D92" s="6">
        <v>18437.339337481848</v>
      </c>
      <c r="E92" s="6">
        <v>3374.8856537215929</v>
      </c>
      <c r="F92" s="6">
        <v>122.37490834775757</v>
      </c>
      <c r="G92" s="7">
        <v>40268.986224925655</v>
      </c>
      <c r="H92" s="5">
        <v>17808.745546976261</v>
      </c>
      <c r="I92" s="6">
        <v>17243.75476499708</v>
      </c>
      <c r="J92" s="6">
        <v>3289.0095683462241</v>
      </c>
      <c r="K92" s="6">
        <v>116.9192706754266</v>
      </c>
      <c r="L92" s="7">
        <v>38458.429150994976</v>
      </c>
      <c r="M92" s="11">
        <v>17263.365685797715</v>
      </c>
      <c r="N92" s="12">
        <v>16792.716883591442</v>
      </c>
      <c r="O92" s="12">
        <v>3202.42173122841</v>
      </c>
      <c r="P92" s="12">
        <v>115.83012022628178</v>
      </c>
      <c r="Q92" s="7">
        <v>37374.334420843836</v>
      </c>
    </row>
    <row r="93" spans="1:17" x14ac:dyDescent="0.25">
      <c r="A93">
        <v>2025</v>
      </c>
      <c r="B93">
        <v>6</v>
      </c>
      <c r="C93" s="5">
        <v>20686.958663194782</v>
      </c>
      <c r="D93" s="6">
        <v>20578.091733134774</v>
      </c>
      <c r="E93" s="6">
        <v>3442.0719807361174</v>
      </c>
      <c r="F93" s="6">
        <v>146.58224069390008</v>
      </c>
      <c r="G93" s="7">
        <v>44853.704617759562</v>
      </c>
      <c r="H93" s="5">
        <v>20033.355212451366</v>
      </c>
      <c r="I93" s="6">
        <v>19159.009233707766</v>
      </c>
      <c r="J93" s="6">
        <v>3377.0833278114851</v>
      </c>
      <c r="K93" s="6">
        <v>139.85754576150029</v>
      </c>
      <c r="L93" s="7">
        <v>42709.305319732113</v>
      </c>
      <c r="M93" s="11">
        <v>19422.294098717543</v>
      </c>
      <c r="N93" s="12">
        <v>18598.724285389148</v>
      </c>
      <c r="O93" s="12">
        <v>3289.4568058007126</v>
      </c>
      <c r="P93" s="12">
        <v>138.55471597217252</v>
      </c>
      <c r="Q93" s="7">
        <v>41449.029905879579</v>
      </c>
    </row>
    <row r="94" spans="1:17" x14ac:dyDescent="0.25">
      <c r="A94">
        <v>2025</v>
      </c>
      <c r="B94">
        <v>7</v>
      </c>
      <c r="C94" s="5">
        <v>21744.496030720416</v>
      </c>
      <c r="D94" s="6">
        <v>22623.04735953674</v>
      </c>
      <c r="E94" s="6">
        <v>3789.7398844883041</v>
      </c>
      <c r="F94" s="6">
        <v>167.80438020693032</v>
      </c>
      <c r="G94" s="7">
        <v>48325.087654952389</v>
      </c>
      <c r="H94" s="5">
        <v>20766.747369247343</v>
      </c>
      <c r="I94" s="6">
        <v>21407.518576573304</v>
      </c>
      <c r="J94" s="6">
        <v>3637.3081432275781</v>
      </c>
      <c r="K94" s="6">
        <v>165.28361607356209</v>
      </c>
      <c r="L94" s="7">
        <v>45976.857705121787</v>
      </c>
      <c r="M94" s="11">
        <v>19966.539218232763</v>
      </c>
      <c r="N94" s="12">
        <v>20701.384977155747</v>
      </c>
      <c r="O94" s="12">
        <v>3515.0921288977715</v>
      </c>
      <c r="P94" s="12">
        <v>163.7439321220385</v>
      </c>
      <c r="Q94" s="7">
        <v>44346.760256408321</v>
      </c>
    </row>
    <row r="95" spans="1:17" x14ac:dyDescent="0.25">
      <c r="A95">
        <v>2025</v>
      </c>
      <c r="B95">
        <v>8</v>
      </c>
      <c r="C95" s="5">
        <v>21251.585217758497</v>
      </c>
      <c r="D95" s="6">
        <v>22863.728918473313</v>
      </c>
      <c r="E95" s="6">
        <v>4191.7900582309676</v>
      </c>
      <c r="F95" s="6">
        <v>147.21399910818766</v>
      </c>
      <c r="G95" s="7">
        <v>48454.318193570958</v>
      </c>
      <c r="H95" s="5">
        <v>20354.805697013871</v>
      </c>
      <c r="I95" s="6">
        <v>21662.171871982922</v>
      </c>
      <c r="J95" s="6">
        <v>4033.1814201434199</v>
      </c>
      <c r="K95" s="6">
        <v>145.00254450596566</v>
      </c>
      <c r="L95" s="7">
        <v>46195.161533646169</v>
      </c>
      <c r="M95" s="11">
        <v>19604.078214696976</v>
      </c>
      <c r="N95" s="12">
        <v>20968.91479726322</v>
      </c>
      <c r="O95" s="12">
        <v>3908.7910338289444</v>
      </c>
      <c r="P95" s="12">
        <v>143.65178696562631</v>
      </c>
      <c r="Q95" s="7">
        <v>44625.435832754767</v>
      </c>
    </row>
    <row r="96" spans="1:17" x14ac:dyDescent="0.25">
      <c r="A96">
        <v>2025</v>
      </c>
      <c r="B96">
        <v>9</v>
      </c>
      <c r="C96" s="5">
        <v>20354.55924649653</v>
      </c>
      <c r="D96" s="6">
        <v>24144.72589568008</v>
      </c>
      <c r="E96" s="6">
        <v>4377.1822993409069</v>
      </c>
      <c r="F96" s="6">
        <v>138.10519892358602</v>
      </c>
      <c r="G96" s="7">
        <v>49014.572640441096</v>
      </c>
      <c r="H96" s="5">
        <v>19570.773650076284</v>
      </c>
      <c r="I96" s="6">
        <v>22920.224503173053</v>
      </c>
      <c r="J96" s="6">
        <v>4217.2751089304147</v>
      </c>
      <c r="K96" s="6">
        <v>136.03057708326833</v>
      </c>
      <c r="L96" s="7">
        <v>46844.303839263011</v>
      </c>
      <c r="M96" s="11">
        <v>18995.95091125086</v>
      </c>
      <c r="N96" s="12">
        <v>22195.175631242782</v>
      </c>
      <c r="O96" s="12">
        <v>4176.6542987133253</v>
      </c>
      <c r="P96" s="12">
        <v>127.7287453206812</v>
      </c>
      <c r="Q96" s="7">
        <v>45495.509586527653</v>
      </c>
    </row>
    <row r="97" spans="1:17" x14ac:dyDescent="0.25">
      <c r="A97">
        <v>2025</v>
      </c>
      <c r="B97">
        <v>10</v>
      </c>
      <c r="C97" s="5">
        <v>17481.920211413322</v>
      </c>
      <c r="D97" s="6">
        <v>19787.616644031626</v>
      </c>
      <c r="E97" s="6">
        <v>3790.5079560701574</v>
      </c>
      <c r="F97" s="6">
        <v>81.357479397438809</v>
      </c>
      <c r="G97" s="7">
        <v>41141.402290912549</v>
      </c>
      <c r="H97" s="5">
        <v>16869.960938381591</v>
      </c>
      <c r="I97" s="6">
        <v>18888.213627593293</v>
      </c>
      <c r="J97" s="6">
        <v>3658.4464078228352</v>
      </c>
      <c r="K97" s="6">
        <v>80.135324077098488</v>
      </c>
      <c r="L97" s="7">
        <v>39496.756297874817</v>
      </c>
      <c r="M97" s="11">
        <v>16387.080838345442</v>
      </c>
      <c r="N97" s="12">
        <v>18386.001446438979</v>
      </c>
      <c r="O97" s="12">
        <v>3557.7532158461177</v>
      </c>
      <c r="P97" s="12">
        <v>79.388831016487217</v>
      </c>
      <c r="Q97" s="7">
        <v>38410.224331647027</v>
      </c>
    </row>
    <row r="98" spans="1:17" x14ac:dyDescent="0.25">
      <c r="A98">
        <v>2025</v>
      </c>
      <c r="B98">
        <v>11</v>
      </c>
      <c r="C98" s="5">
        <v>15030.237263863779</v>
      </c>
      <c r="D98" s="6">
        <v>16225.468440780071</v>
      </c>
      <c r="E98" s="6">
        <v>3450.3800439470374</v>
      </c>
      <c r="F98" s="6">
        <v>81.604105608230313</v>
      </c>
      <c r="G98" s="7">
        <v>34787.689854199125</v>
      </c>
      <c r="H98" s="5">
        <v>14573.875130482364</v>
      </c>
      <c r="I98" s="6">
        <v>15521.606140137234</v>
      </c>
      <c r="J98" s="6">
        <v>3344.3553101755456</v>
      </c>
      <c r="K98" s="6">
        <v>80.378245459054483</v>
      </c>
      <c r="L98" s="7">
        <v>33520.214826254203</v>
      </c>
      <c r="M98" s="11">
        <v>14229.021776799702</v>
      </c>
      <c r="N98" s="12">
        <v>15199.398104064485</v>
      </c>
      <c r="O98" s="12">
        <v>3271.5183612514015</v>
      </c>
      <c r="P98" s="12">
        <v>79.629489487199137</v>
      </c>
      <c r="Q98" s="7">
        <v>32779.567731602787</v>
      </c>
    </row>
    <row r="99" spans="1:17" x14ac:dyDescent="0.25">
      <c r="A99">
        <v>2025</v>
      </c>
      <c r="B99">
        <v>12</v>
      </c>
      <c r="C99" s="5">
        <v>16314.652094454252</v>
      </c>
      <c r="D99" s="6">
        <v>15939.463997212399</v>
      </c>
      <c r="E99" s="6">
        <v>3471.8960280070678</v>
      </c>
      <c r="F99" s="6">
        <v>108.17054061166731</v>
      </c>
      <c r="G99" s="7">
        <v>35834.182660285391</v>
      </c>
      <c r="H99" s="5">
        <v>15850.528898563263</v>
      </c>
      <c r="I99" s="6">
        <v>15249.127297705794</v>
      </c>
      <c r="J99" s="6">
        <v>3366.7077107573682</v>
      </c>
      <c r="K99" s="6">
        <v>106.54559840977308</v>
      </c>
      <c r="L99" s="7">
        <v>34572.909505436197</v>
      </c>
      <c r="M99" s="11">
        <v>15576.817574646249</v>
      </c>
      <c r="N99" s="12">
        <v>15041.373678006817</v>
      </c>
      <c r="O99" s="12">
        <v>3314.6053668434547</v>
      </c>
      <c r="P99" s="12">
        <v>105.5530829271496</v>
      </c>
      <c r="Q99" s="7">
        <v>34038.349702423679</v>
      </c>
    </row>
    <row r="100" spans="1:17" x14ac:dyDescent="0.25">
      <c r="A100">
        <v>2026</v>
      </c>
      <c r="B100">
        <v>1</v>
      </c>
      <c r="C100" s="5">
        <v>16073.342247679539</v>
      </c>
      <c r="D100" s="6">
        <v>15552.614449731376</v>
      </c>
      <c r="E100" s="6">
        <v>3409.1810426169745</v>
      </c>
      <c r="F100" s="6">
        <v>99.791341835884324</v>
      </c>
      <c r="G100" s="7">
        <v>35134.929081863775</v>
      </c>
      <c r="H100" s="5">
        <v>15555.397759931744</v>
      </c>
      <c r="I100" s="6">
        <v>14821.848811316919</v>
      </c>
      <c r="J100" s="6">
        <v>3301.0600496035004</v>
      </c>
      <c r="K100" s="6">
        <v>98.23299359609284</v>
      </c>
      <c r="L100" s="7">
        <v>33776.539614448258</v>
      </c>
      <c r="M100" s="11">
        <v>15250.472132546311</v>
      </c>
      <c r="N100" s="12">
        <v>14591.241230384367</v>
      </c>
      <c r="O100" s="12">
        <v>3242.5125291654876</v>
      </c>
      <c r="P100" s="12">
        <v>97.334006459430739</v>
      </c>
      <c r="Q100" s="7">
        <v>33181.559898555592</v>
      </c>
    </row>
    <row r="101" spans="1:17" x14ac:dyDescent="0.25">
      <c r="A101">
        <v>2026</v>
      </c>
      <c r="B101">
        <v>2</v>
      </c>
      <c r="C101" s="5">
        <v>15635.959882785288</v>
      </c>
      <c r="D101" s="6">
        <v>15070.280541774213</v>
      </c>
      <c r="E101" s="6">
        <v>3382.511174678169</v>
      </c>
      <c r="F101" s="6">
        <v>102.51181762392019</v>
      </c>
      <c r="G101" s="7">
        <v>34191.263416861591</v>
      </c>
      <c r="H101" s="5">
        <v>15129.44302885565</v>
      </c>
      <c r="I101" s="6">
        <v>14358.041638552839</v>
      </c>
      <c r="J101" s="6">
        <v>3275.2405108294142</v>
      </c>
      <c r="K101" s="6">
        <v>100.9109862530505</v>
      </c>
      <c r="L101" s="7">
        <v>32863.636164490956</v>
      </c>
      <c r="M101" s="11">
        <v>14827.816793429489</v>
      </c>
      <c r="N101" s="12">
        <v>14129.199910322841</v>
      </c>
      <c r="O101" s="12">
        <v>3217.2665781628316</v>
      </c>
      <c r="P101" s="12">
        <v>99.987491251336692</v>
      </c>
      <c r="Q101" s="7">
        <v>32274.2707731665</v>
      </c>
    </row>
    <row r="102" spans="1:17" x14ac:dyDescent="0.25">
      <c r="A102">
        <v>2026</v>
      </c>
      <c r="B102">
        <v>3</v>
      </c>
      <c r="C102" s="5">
        <v>14816.600238695451</v>
      </c>
      <c r="D102" s="6">
        <v>15394.034711320417</v>
      </c>
      <c r="E102" s="6">
        <v>3265.406666487429</v>
      </c>
      <c r="F102" s="6">
        <v>71.741335580537381</v>
      </c>
      <c r="G102" s="7">
        <v>33547.782952083842</v>
      </c>
      <c r="H102" s="5">
        <v>14283.11463493219</v>
      </c>
      <c r="I102" s="6">
        <v>14651.311626160945</v>
      </c>
      <c r="J102" s="6">
        <v>3154.0679612118179</v>
      </c>
      <c r="K102" s="6">
        <v>70.62101810644144</v>
      </c>
      <c r="L102" s="7">
        <v>32159.115240411389</v>
      </c>
      <c r="M102" s="11">
        <v>13894.237044029793</v>
      </c>
      <c r="N102" s="12">
        <v>14321.134841630519</v>
      </c>
      <c r="O102" s="12">
        <v>3070.8157137195558</v>
      </c>
      <c r="P102" s="12">
        <v>69.974724182867106</v>
      </c>
      <c r="Q102" s="7">
        <v>31356.162323562734</v>
      </c>
    </row>
    <row r="103" spans="1:17" x14ac:dyDescent="0.25">
      <c r="A103">
        <v>2026</v>
      </c>
      <c r="B103">
        <v>4</v>
      </c>
      <c r="C103" s="5">
        <v>15955.403142297879</v>
      </c>
      <c r="D103" s="6">
        <v>16988.562366442136</v>
      </c>
      <c r="E103" s="6">
        <v>3280.5069106135529</v>
      </c>
      <c r="F103" s="6">
        <v>76.148883800940652</v>
      </c>
      <c r="G103" s="7">
        <v>36300.621303154505</v>
      </c>
      <c r="H103" s="5">
        <v>15389.043539849919</v>
      </c>
      <c r="I103" s="6">
        <v>16171.733844062746</v>
      </c>
      <c r="J103" s="6">
        <v>3169.1952409189298</v>
      </c>
      <c r="K103" s="6">
        <v>74.959737760310801</v>
      </c>
      <c r="L103" s="7">
        <v>34804.932362591906</v>
      </c>
      <c r="M103" s="11">
        <v>14981.686279851769</v>
      </c>
      <c r="N103" s="12">
        <v>15822.144745460891</v>
      </c>
      <c r="O103" s="12">
        <v>3085.7675928534818</v>
      </c>
      <c r="P103" s="12">
        <v>74.273737695086638</v>
      </c>
      <c r="Q103" s="7">
        <v>33963.872355861218</v>
      </c>
    </row>
    <row r="104" spans="1:17" x14ac:dyDescent="0.25">
      <c r="A104">
        <v>2026</v>
      </c>
      <c r="B104">
        <v>5</v>
      </c>
      <c r="C104" s="5">
        <v>18581.753312985336</v>
      </c>
      <c r="D104" s="6">
        <v>18670.97673259506</v>
      </c>
      <c r="E104" s="6">
        <v>3423.1742349199626</v>
      </c>
      <c r="F104" s="6">
        <v>124.23672236454239</v>
      </c>
      <c r="G104" s="7">
        <v>40800.141002864912</v>
      </c>
      <c r="H104" s="5">
        <v>18007.66643101292</v>
      </c>
      <c r="I104" s="6">
        <v>17398.69313792231</v>
      </c>
      <c r="J104" s="6">
        <v>3329.6601953730974</v>
      </c>
      <c r="K104" s="6">
        <v>118.65907258306837</v>
      </c>
      <c r="L104" s="7">
        <v>38854.678836891399</v>
      </c>
      <c r="M104" s="11">
        <v>17381.573616385445</v>
      </c>
      <c r="N104" s="12">
        <v>16879.612441300174</v>
      </c>
      <c r="O104" s="12">
        <v>3230.453713109081</v>
      </c>
      <c r="P104" s="12">
        <v>117.57315454275046</v>
      </c>
      <c r="Q104" s="7">
        <v>37609.212925337444</v>
      </c>
    </row>
    <row r="105" spans="1:17" x14ac:dyDescent="0.25">
      <c r="A105">
        <v>2026</v>
      </c>
      <c r="B105">
        <v>6</v>
      </c>
      <c r="C105" s="5">
        <v>20979.933419581874</v>
      </c>
      <c r="D105" s="6">
        <v>20876.385203214966</v>
      </c>
      <c r="E105" s="6">
        <v>3484.2439258523091</v>
      </c>
      <c r="F105" s="6">
        <v>148.6849637227983</v>
      </c>
      <c r="G105" s="7">
        <v>45489.247512371949</v>
      </c>
      <c r="H105" s="5">
        <v>20200.091473998888</v>
      </c>
      <c r="I105" s="6">
        <v>19363.834406883718</v>
      </c>
      <c r="J105" s="6">
        <v>3414.9571430265564</v>
      </c>
      <c r="K105" s="6">
        <v>141.89099928098486</v>
      </c>
      <c r="L105" s="7">
        <v>43120.774023190163</v>
      </c>
      <c r="M105" s="11">
        <v>19505.775598706266</v>
      </c>
      <c r="N105" s="12">
        <v>18722.971700067952</v>
      </c>
      <c r="O105" s="12">
        <v>3316.1765671917306</v>
      </c>
      <c r="P105" s="12">
        <v>140.59247239615613</v>
      </c>
      <c r="Q105" s="7">
        <v>41685.516338362097</v>
      </c>
    </row>
    <row r="106" spans="1:17" x14ac:dyDescent="0.25">
      <c r="A106">
        <v>2026</v>
      </c>
      <c r="B106">
        <v>7</v>
      </c>
      <c r="C106" s="5">
        <v>22054.483973604056</v>
      </c>
      <c r="D106" s="6">
        <v>22959.142321273532</v>
      </c>
      <c r="E106" s="6">
        <v>3853.2662976791694</v>
      </c>
      <c r="F106" s="6">
        <v>168.87210876446656</v>
      </c>
      <c r="G106" s="7">
        <v>49035.764701321219</v>
      </c>
      <c r="H106" s="5">
        <v>20936.992321918791</v>
      </c>
      <c r="I106" s="6">
        <v>21606.199162933095</v>
      </c>
      <c r="J106" s="6">
        <v>3688.8605589400277</v>
      </c>
      <c r="K106" s="6">
        <v>166.23499066783071</v>
      </c>
      <c r="L106" s="7">
        <v>46398.287034459725</v>
      </c>
      <c r="M106" s="11">
        <v>20027.747675135906</v>
      </c>
      <c r="N106" s="12">
        <v>20797.698503757609</v>
      </c>
      <c r="O106" s="12">
        <v>3547.697012299217</v>
      </c>
      <c r="P106" s="12">
        <v>164.71367778910491</v>
      </c>
      <c r="Q106" s="7">
        <v>44537.856868981835</v>
      </c>
    </row>
    <row r="107" spans="1:17" x14ac:dyDescent="0.25">
      <c r="A107">
        <v>2026</v>
      </c>
      <c r="B107">
        <v>8</v>
      </c>
      <c r="C107" s="5">
        <v>21564.718295361974</v>
      </c>
      <c r="D107" s="6">
        <v>23284.28518080862</v>
      </c>
      <c r="E107" s="6">
        <v>4270.0231054495516</v>
      </c>
      <c r="F107" s="6">
        <v>149.33376294706898</v>
      </c>
      <c r="G107" s="7">
        <v>49268.36034456722</v>
      </c>
      <c r="H107" s="5">
        <v>20538.330887871332</v>
      </c>
      <c r="I107" s="6">
        <v>21943.989631143184</v>
      </c>
      <c r="J107" s="6">
        <v>4098.7596224900481</v>
      </c>
      <c r="K107" s="6">
        <v>147.00175695988901</v>
      </c>
      <c r="L107" s="7">
        <v>46728.08189846445</v>
      </c>
      <c r="M107" s="11">
        <v>19682.329011615046</v>
      </c>
      <c r="N107" s="12">
        <v>21149.004992776543</v>
      </c>
      <c r="O107" s="12">
        <v>3954.5750171756081</v>
      </c>
      <c r="P107" s="12">
        <v>145.65645856536955</v>
      </c>
      <c r="Q107" s="7">
        <v>44931.565480132558</v>
      </c>
    </row>
    <row r="108" spans="1:17" x14ac:dyDescent="0.25">
      <c r="A108">
        <v>2026</v>
      </c>
      <c r="B108">
        <v>9</v>
      </c>
      <c r="C108" s="5">
        <v>20609.551855395363</v>
      </c>
      <c r="D108" s="6">
        <v>24512.41111388243</v>
      </c>
      <c r="E108" s="6">
        <v>4439.7433589011553</v>
      </c>
      <c r="F108" s="6">
        <v>140.13756424046858</v>
      </c>
      <c r="G108" s="7">
        <v>49701.84389241942</v>
      </c>
      <c r="H108" s="5">
        <v>19712.103091496636</v>
      </c>
      <c r="I108" s="6">
        <v>23151.064234066464</v>
      </c>
      <c r="J108" s="6">
        <v>4267.6645722173935</v>
      </c>
      <c r="K108" s="6">
        <v>137.94916670471886</v>
      </c>
      <c r="L108" s="7">
        <v>47268.781064485207</v>
      </c>
      <c r="M108" s="11">
        <v>19091.740328972373</v>
      </c>
      <c r="N108" s="12">
        <v>22350.099866071378</v>
      </c>
      <c r="O108" s="12">
        <v>4211.3434245551762</v>
      </c>
      <c r="P108" s="12">
        <v>129.67756693430496</v>
      </c>
      <c r="Q108" s="7">
        <v>45782.86118653322</v>
      </c>
    </row>
    <row r="109" spans="1:17" x14ac:dyDescent="0.25">
      <c r="A109">
        <v>2026</v>
      </c>
      <c r="B109">
        <v>10</v>
      </c>
      <c r="C109" s="5">
        <v>17772.322690813737</v>
      </c>
      <c r="D109" s="6">
        <v>20066.997154218207</v>
      </c>
      <c r="E109" s="6">
        <v>3852.9399528820491</v>
      </c>
      <c r="F109" s="6">
        <v>82.601614151565954</v>
      </c>
      <c r="G109" s="7">
        <v>41774.861412065569</v>
      </c>
      <c r="H109" s="5">
        <v>17069.713612327767</v>
      </c>
      <c r="I109" s="6">
        <v>19072.215235380139</v>
      </c>
      <c r="J109" s="6">
        <v>3711.3195398707999</v>
      </c>
      <c r="K109" s="6">
        <v>81.311701844056117</v>
      </c>
      <c r="L109" s="7">
        <v>39934.560089422768</v>
      </c>
      <c r="M109" s="11">
        <v>16514.287505792894</v>
      </c>
      <c r="N109" s="12">
        <v>18502.434752554174</v>
      </c>
      <c r="O109" s="12">
        <v>3595.7587925996136</v>
      </c>
      <c r="P109" s="12">
        <v>80.567571268961672</v>
      </c>
      <c r="Q109" s="7">
        <v>38693.048622215654</v>
      </c>
    </row>
    <row r="110" spans="1:17" x14ac:dyDescent="0.25">
      <c r="A110">
        <v>2026</v>
      </c>
      <c r="B110">
        <v>11</v>
      </c>
      <c r="C110" s="5">
        <v>15282.522466404838</v>
      </c>
      <c r="D110" s="6">
        <v>16459.45329827712</v>
      </c>
      <c r="E110" s="6">
        <v>3495.2829581487331</v>
      </c>
      <c r="F110" s="6">
        <v>82.859451287537667</v>
      </c>
      <c r="G110" s="7">
        <v>35320.11817411823</v>
      </c>
      <c r="H110" s="5">
        <v>14759.501704392142</v>
      </c>
      <c r="I110" s="6">
        <v>15681.827386307057</v>
      </c>
      <c r="J110" s="6">
        <v>3383.2420675614198</v>
      </c>
      <c r="K110" s="6">
        <v>81.565512578141607</v>
      </c>
      <c r="L110" s="7">
        <v>33906.136670838758</v>
      </c>
      <c r="M110" s="11">
        <v>14366.904734344875</v>
      </c>
      <c r="N110" s="12">
        <v>15311.815927725411</v>
      </c>
      <c r="O110" s="12">
        <v>3299.6025642339582</v>
      </c>
      <c r="P110" s="12">
        <v>80.819059233713404</v>
      </c>
      <c r="Q110" s="7">
        <v>33059.142285537957</v>
      </c>
    </row>
    <row r="111" spans="1:17" x14ac:dyDescent="0.25">
      <c r="A111">
        <v>2026</v>
      </c>
      <c r="B111">
        <v>12</v>
      </c>
      <c r="C111" s="5">
        <v>16552.153384736379</v>
      </c>
      <c r="D111" s="6">
        <v>16155.843811998961</v>
      </c>
      <c r="E111" s="6">
        <v>3515.1731082053116</v>
      </c>
      <c r="F111" s="6">
        <v>109.86830945931817</v>
      </c>
      <c r="G111" s="7">
        <v>36333.038614399964</v>
      </c>
      <c r="H111" s="5">
        <v>16020.008817703725</v>
      </c>
      <c r="I111" s="6">
        <v>15393.906267874236</v>
      </c>
      <c r="J111" s="6">
        <v>3404.1169986047394</v>
      </c>
      <c r="K111" s="6">
        <v>108.15259862203558</v>
      </c>
      <c r="L111" s="7">
        <v>34926.184682804735</v>
      </c>
      <c r="M111" s="11">
        <v>15707.344886607449</v>
      </c>
      <c r="N111" s="12">
        <v>15155.194444210256</v>
      </c>
      <c r="O111" s="12">
        <v>3344.5930678341365</v>
      </c>
      <c r="P111" s="12">
        <v>107.16283142266099</v>
      </c>
      <c r="Q111" s="7">
        <v>34314.295230074502</v>
      </c>
    </row>
    <row r="112" spans="1:17" x14ac:dyDescent="0.25">
      <c r="A112">
        <v>2027</v>
      </c>
      <c r="B112">
        <v>1</v>
      </c>
      <c r="C112" s="5">
        <v>16331.159415213588</v>
      </c>
      <c r="D112" s="6">
        <v>15735.023231368754</v>
      </c>
      <c r="E112" s="6">
        <v>3460.7678104251972</v>
      </c>
      <c r="F112" s="6">
        <v>101.38029304233258</v>
      </c>
      <c r="G112" s="7">
        <v>35628.33075004987</v>
      </c>
      <c r="H112" s="5">
        <v>15748.702510884843</v>
      </c>
      <c r="I112" s="6">
        <v>14944.841338871154</v>
      </c>
      <c r="J112" s="6">
        <v>3337.4893907242872</v>
      </c>
      <c r="K112" s="6">
        <v>99.688128473492029</v>
      </c>
      <c r="L112" s="7">
        <v>34130.721368953782</v>
      </c>
      <c r="M112" s="11">
        <v>15399.451665818464</v>
      </c>
      <c r="N112" s="12">
        <v>14685.188508773064</v>
      </c>
      <c r="O112" s="12">
        <v>3272.0565604371627</v>
      </c>
      <c r="P112" s="12">
        <v>98.798028044302441</v>
      </c>
      <c r="Q112" s="7">
        <v>33455.494763072988</v>
      </c>
    </row>
    <row r="113" spans="1:17" x14ac:dyDescent="0.25">
      <c r="A113">
        <v>2027</v>
      </c>
      <c r="B113">
        <v>2</v>
      </c>
      <c r="C113" s="5">
        <v>15888.629384222939</v>
      </c>
      <c r="D113" s="6">
        <v>15262.55597237335</v>
      </c>
      <c r="E113" s="6">
        <v>3433.1300660811407</v>
      </c>
      <c r="F113" s="6">
        <v>104.2033263906789</v>
      </c>
      <c r="G113" s="7">
        <v>34688.518749068106</v>
      </c>
      <c r="H113" s="5">
        <v>15319.208396079914</v>
      </c>
      <c r="I113" s="6">
        <v>14491.755813558731</v>
      </c>
      <c r="J113" s="6">
        <v>3310.7568272820367</v>
      </c>
      <c r="K113" s="6">
        <v>102.46404184550593</v>
      </c>
      <c r="L113" s="7">
        <v>33224.185078766197</v>
      </c>
      <c r="M113" s="11">
        <v>14974.525220704292</v>
      </c>
      <c r="N113" s="12">
        <v>14234.372292018837</v>
      </c>
      <c r="O113" s="12">
        <v>3246.3084445182717</v>
      </c>
      <c r="P113" s="12">
        <v>101.54915569988594</v>
      </c>
      <c r="Q113" s="7">
        <v>32556.755112941293</v>
      </c>
    </row>
    <row r="114" spans="1:17" x14ac:dyDescent="0.25">
      <c r="A114">
        <v>2027</v>
      </c>
      <c r="B114">
        <v>3</v>
      </c>
      <c r="C114" s="5">
        <v>15015.774685121165</v>
      </c>
      <c r="D114" s="6">
        <v>15559.103838117735</v>
      </c>
      <c r="E114" s="6">
        <v>3308.4737814739942</v>
      </c>
      <c r="F114" s="6">
        <v>72.786735630777642</v>
      </c>
      <c r="G114" s="7">
        <v>33956.139040343682</v>
      </c>
      <c r="H114" s="5">
        <v>14448.019864602909</v>
      </c>
      <c r="I114" s="6">
        <v>14763.332644143395</v>
      </c>
      <c r="J114" s="6">
        <v>3189.2096150801226</v>
      </c>
      <c r="K114" s="6">
        <v>71.571833489347298</v>
      </c>
      <c r="L114" s="7">
        <v>32472.133957315771</v>
      </c>
      <c r="M114" s="11">
        <v>13999.968056007243</v>
      </c>
      <c r="N114" s="12">
        <v>14379.3211327187</v>
      </c>
      <c r="O114" s="12">
        <v>3096.2533237288526</v>
      </c>
      <c r="P114" s="12">
        <v>70.932779264112312</v>
      </c>
      <c r="Q114" s="7">
        <v>31546.475291718911</v>
      </c>
    </row>
    <row r="115" spans="1:17" x14ac:dyDescent="0.25">
      <c r="A115">
        <v>2027</v>
      </c>
      <c r="B115">
        <v>4</v>
      </c>
      <c r="C115" s="5">
        <v>16234.266430960099</v>
      </c>
      <c r="D115" s="6">
        <v>17220.879885318762</v>
      </c>
      <c r="E115" s="6">
        <v>3338.733665980445</v>
      </c>
      <c r="F115" s="6">
        <v>77.28752777029986</v>
      </c>
      <c r="G115" s="7">
        <v>36871.167510029612</v>
      </c>
      <c r="H115" s="5">
        <v>15597.852321872584</v>
      </c>
      <c r="I115" s="6">
        <v>16335.273057460088</v>
      </c>
      <c r="J115" s="6">
        <v>3211.9898652147167</v>
      </c>
      <c r="K115" s="6">
        <v>75.997501748659033</v>
      </c>
      <c r="L115" s="7">
        <v>35221.112746296043</v>
      </c>
      <c r="M115" s="11">
        <v>15131.623986746587</v>
      </c>
      <c r="N115" s="12">
        <v>15939.489176407697</v>
      </c>
      <c r="O115" s="12">
        <v>3118.6913940503496</v>
      </c>
      <c r="P115" s="12">
        <v>75.318931391690171</v>
      </c>
      <c r="Q115" s="7">
        <v>34265.123488596313</v>
      </c>
    </row>
    <row r="116" spans="1:17" x14ac:dyDescent="0.25">
      <c r="A116">
        <v>2027</v>
      </c>
      <c r="B116">
        <v>5</v>
      </c>
      <c r="C116" s="5">
        <v>18927.613831651426</v>
      </c>
      <c r="D116" s="6">
        <v>18952.540070178286</v>
      </c>
      <c r="E116" s="6">
        <v>3478.790063156528</v>
      </c>
      <c r="F116" s="6">
        <v>126.21545555260113</v>
      </c>
      <c r="G116" s="7">
        <v>41485.159420538839</v>
      </c>
      <c r="H116" s="5">
        <v>18271.698198622238</v>
      </c>
      <c r="I116" s="6">
        <v>17606.4640795329</v>
      </c>
      <c r="J116" s="6">
        <v>3370.121341819186</v>
      </c>
      <c r="K116" s="6">
        <v>120.52459953915951</v>
      </c>
      <c r="L116" s="7">
        <v>39368.808219513478</v>
      </c>
      <c r="M116" s="11">
        <v>17555.545562004067</v>
      </c>
      <c r="N116" s="12">
        <v>17016.869610745045</v>
      </c>
      <c r="O116" s="12">
        <v>3259.1504046264777</v>
      </c>
      <c r="P116" s="12">
        <v>119.44845336789065</v>
      </c>
      <c r="Q116" s="7">
        <v>37951.014030743478</v>
      </c>
    </row>
    <row r="117" spans="1:17" x14ac:dyDescent="0.25">
      <c r="A117">
        <v>2027</v>
      </c>
      <c r="B117">
        <v>6</v>
      </c>
      <c r="C117" s="5">
        <v>21288.643360568971</v>
      </c>
      <c r="D117" s="6">
        <v>21109.154149395774</v>
      </c>
      <c r="E117" s="6">
        <v>3537.0213764111586</v>
      </c>
      <c r="F117" s="6">
        <v>151.19601173960569</v>
      </c>
      <c r="G117" s="7">
        <v>46086.014898115522</v>
      </c>
      <c r="H117" s="5">
        <v>20517.655315408425</v>
      </c>
      <c r="I117" s="6">
        <v>19526.679411753412</v>
      </c>
      <c r="J117" s="6">
        <v>3452.1279454093828</v>
      </c>
      <c r="K117" s="6">
        <v>144.09192331796567</v>
      </c>
      <c r="L117" s="7">
        <v>43640.554595889182</v>
      </c>
      <c r="M117" s="11">
        <v>19722.935932810931</v>
      </c>
      <c r="N117" s="12">
        <v>18804.675059343113</v>
      </c>
      <c r="O117" s="12">
        <v>3340.6079408289143</v>
      </c>
      <c r="P117" s="12">
        <v>142.80534802808873</v>
      </c>
      <c r="Q117" s="7">
        <v>42011.024281011058</v>
      </c>
    </row>
    <row r="118" spans="1:17" x14ac:dyDescent="0.25">
      <c r="A118">
        <v>2027</v>
      </c>
      <c r="B118">
        <v>7</v>
      </c>
      <c r="C118" s="5">
        <v>22397.207016139411</v>
      </c>
      <c r="D118" s="6">
        <v>23230.923995813344</v>
      </c>
      <c r="E118" s="6">
        <v>3917.2801398183983</v>
      </c>
      <c r="F118" s="6">
        <v>172.93274413660234</v>
      </c>
      <c r="G118" s="7">
        <v>49718.343895907754</v>
      </c>
      <c r="H118" s="5">
        <v>21137.135297195298</v>
      </c>
      <c r="I118" s="6">
        <v>21759.182058976166</v>
      </c>
      <c r="J118" s="6">
        <v>3729.4267971447834</v>
      </c>
      <c r="K118" s="6">
        <v>170.04627918726416</v>
      </c>
      <c r="L118" s="7">
        <v>46795.79043250352</v>
      </c>
      <c r="M118" s="11">
        <v>20110.655382610323</v>
      </c>
      <c r="N118" s="12">
        <v>20857.340528105353</v>
      </c>
      <c r="O118" s="12">
        <v>3572.4571136475256</v>
      </c>
      <c r="P118" s="12">
        <v>168.52796132530409</v>
      </c>
      <c r="Q118" s="7">
        <v>44708.980985688504</v>
      </c>
    </row>
    <row r="119" spans="1:17" x14ac:dyDescent="0.25">
      <c r="A119">
        <v>2027</v>
      </c>
      <c r="B119">
        <v>8</v>
      </c>
      <c r="C119" s="5">
        <v>21895.044393967255</v>
      </c>
      <c r="D119" s="6">
        <v>23530.531783926912</v>
      </c>
      <c r="E119" s="6">
        <v>4337.7289072979711</v>
      </c>
      <c r="F119" s="6">
        <v>151.84649158319951</v>
      </c>
      <c r="G119" s="7">
        <v>49915.151576775344</v>
      </c>
      <c r="H119" s="5">
        <v>20734.609238339515</v>
      </c>
      <c r="I119" s="6">
        <v>22070.908272995246</v>
      </c>
      <c r="J119" s="6">
        <v>4142.2811009675934</v>
      </c>
      <c r="K119" s="6">
        <v>149.31198270332732</v>
      </c>
      <c r="L119" s="7">
        <v>47097.110595005688</v>
      </c>
      <c r="M119" s="11">
        <v>19759.432215464509</v>
      </c>
      <c r="N119" s="12">
        <v>21177.472890024594</v>
      </c>
      <c r="O119" s="12">
        <v>3979.4106145747455</v>
      </c>
      <c r="P119" s="12">
        <v>147.97879828184711</v>
      </c>
      <c r="Q119" s="7">
        <v>45064.29451834569</v>
      </c>
    </row>
    <row r="120" spans="1:17" x14ac:dyDescent="0.25">
      <c r="A120">
        <v>2027</v>
      </c>
      <c r="B120">
        <v>9</v>
      </c>
      <c r="C120" s="5">
        <v>21025.964459721185</v>
      </c>
      <c r="D120" s="6">
        <v>24864.389635533043</v>
      </c>
      <c r="E120" s="6">
        <v>4510.4797309694595</v>
      </c>
      <c r="F120" s="6">
        <v>142.45748726522015</v>
      </c>
      <c r="G120" s="7">
        <v>50543.291313488902</v>
      </c>
      <c r="H120" s="5">
        <v>20007.405942483889</v>
      </c>
      <c r="I120" s="6">
        <v>23378.222446803062</v>
      </c>
      <c r="J120" s="6">
        <v>4313.9291497832783</v>
      </c>
      <c r="K120" s="6">
        <v>140.07969267336983</v>
      </c>
      <c r="L120" s="7">
        <v>47839.637231743589</v>
      </c>
      <c r="M120" s="11">
        <v>19293.405647926204</v>
      </c>
      <c r="N120" s="12">
        <v>22429.9863447387</v>
      </c>
      <c r="O120" s="12">
        <v>4243.1723339813088</v>
      </c>
      <c r="P120" s="12">
        <v>131.43944751390487</v>
      </c>
      <c r="Q120" s="7">
        <v>46098.003774160119</v>
      </c>
    </row>
    <row r="121" spans="1:17" x14ac:dyDescent="0.25">
      <c r="A121">
        <v>2027</v>
      </c>
      <c r="B121">
        <v>10</v>
      </c>
      <c r="C121" s="5">
        <v>18089.801001778218</v>
      </c>
      <c r="D121" s="6">
        <v>20366.655216214796</v>
      </c>
      <c r="E121" s="6">
        <v>3912.3729992710355</v>
      </c>
      <c r="F121" s="6">
        <v>83.827328558594303</v>
      </c>
      <c r="G121" s="7">
        <v>42452.656545822654</v>
      </c>
      <c r="H121" s="5">
        <v>17296.78045453722</v>
      </c>
      <c r="I121" s="6">
        <v>19284.287685408413</v>
      </c>
      <c r="J121" s="6">
        <v>3750.6031807477716</v>
      </c>
      <c r="K121" s="6">
        <v>82.428145038497561</v>
      </c>
      <c r="L121" s="7">
        <v>40414.099465731902</v>
      </c>
      <c r="M121" s="11">
        <v>16660.159989973065</v>
      </c>
      <c r="N121" s="12">
        <v>18628.421806562219</v>
      </c>
      <c r="O121" s="12">
        <v>3618.7807536726714</v>
      </c>
      <c r="P121" s="12">
        <v>81.692156426818727</v>
      </c>
      <c r="Q121" s="7">
        <v>38989.054706634779</v>
      </c>
    </row>
    <row r="122" spans="1:17" x14ac:dyDescent="0.25">
      <c r="A122">
        <v>2027</v>
      </c>
      <c r="B122">
        <v>11</v>
      </c>
      <c r="C122" s="5">
        <v>15530.353762459858</v>
      </c>
      <c r="D122" s="6">
        <v>16682.370418098217</v>
      </c>
      <c r="E122" s="6">
        <v>3550.2701756177421</v>
      </c>
      <c r="F122" s="6">
        <v>84.088991705661215</v>
      </c>
      <c r="G122" s="7">
        <v>35847.083347881467</v>
      </c>
      <c r="H122" s="5">
        <v>14941.817647374994</v>
      </c>
      <c r="I122" s="6">
        <v>15839.461896915938</v>
      </c>
      <c r="J122" s="6">
        <v>3422.4137950625191</v>
      </c>
      <c r="K122" s="6">
        <v>82.68544069861855</v>
      </c>
      <c r="L122" s="7">
        <v>34286.378780052059</v>
      </c>
      <c r="M122" s="11">
        <v>14493.7222720015</v>
      </c>
      <c r="N122" s="12">
        <v>15421.473048222799</v>
      </c>
      <c r="O122" s="12">
        <v>3328.5922635990178</v>
      </c>
      <c r="P122" s="12">
        <v>81.94715473236991</v>
      </c>
      <c r="Q122" s="7">
        <v>33325.734738555686</v>
      </c>
    </row>
    <row r="123" spans="1:17" x14ac:dyDescent="0.25">
      <c r="A123">
        <v>2027</v>
      </c>
      <c r="B123">
        <v>12</v>
      </c>
      <c r="C123" s="5">
        <v>16805.070384421258</v>
      </c>
      <c r="D123" s="6">
        <v>16352.140210274403</v>
      </c>
      <c r="E123" s="6">
        <v>3565.5852785368079</v>
      </c>
      <c r="F123" s="6">
        <v>111.85077518130018</v>
      </c>
      <c r="G123" s="7">
        <v>36834.646648413778</v>
      </c>
      <c r="H123" s="5">
        <v>16206.85072037996</v>
      </c>
      <c r="I123" s="6">
        <v>15527.880135222813</v>
      </c>
      <c r="J123" s="6">
        <v>3438.8900292879057</v>
      </c>
      <c r="K123" s="6">
        <v>109.98384509972985</v>
      </c>
      <c r="L123" s="7">
        <v>35283.604729990402</v>
      </c>
      <c r="M123" s="11">
        <v>15848.685557404131</v>
      </c>
      <c r="N123" s="12">
        <v>15258.84054573223</v>
      </c>
      <c r="O123" s="12">
        <v>3372.7462453078565</v>
      </c>
      <c r="P123" s="12">
        <v>109.00181575254213</v>
      </c>
      <c r="Q123" s="7">
        <v>34589.274164196759</v>
      </c>
    </row>
    <row r="124" spans="1:17" x14ac:dyDescent="0.25">
      <c r="A124">
        <v>2028</v>
      </c>
      <c r="B124">
        <v>1</v>
      </c>
      <c r="C124" s="5">
        <v>16572.14523415966</v>
      </c>
      <c r="D124" s="6">
        <v>15909.775881701362</v>
      </c>
      <c r="E124" s="6">
        <v>3517.9188094773576</v>
      </c>
      <c r="F124" s="6">
        <v>102.80285067387196</v>
      </c>
      <c r="G124" s="7">
        <v>36102.642776012239</v>
      </c>
      <c r="H124" s="5">
        <v>15917.586163555821</v>
      </c>
      <c r="I124" s="6">
        <v>15078.655377379408</v>
      </c>
      <c r="J124" s="6">
        <v>3375.6090780901359</v>
      </c>
      <c r="K124" s="6">
        <v>101.01951480018032</v>
      </c>
      <c r="L124" s="7">
        <v>34472.870133825541</v>
      </c>
      <c r="M124" s="11">
        <v>15535.697836283578</v>
      </c>
      <c r="N124" s="12">
        <v>14789.74686624539</v>
      </c>
      <c r="O124" s="12">
        <v>3303.0929718322841</v>
      </c>
      <c r="P124" s="12">
        <v>100.13731525172631</v>
      </c>
      <c r="Q124" s="7">
        <v>33728.674989612977</v>
      </c>
    </row>
    <row r="125" spans="1:17" x14ac:dyDescent="0.25">
      <c r="A125">
        <v>2028</v>
      </c>
      <c r="B125">
        <v>2</v>
      </c>
      <c r="C125" s="5">
        <v>16110.820438062527</v>
      </c>
      <c r="D125" s="6">
        <v>15402.188402612186</v>
      </c>
      <c r="E125" s="6">
        <v>3489.4627418689747</v>
      </c>
      <c r="F125" s="6">
        <v>105.59834176731877</v>
      </c>
      <c r="G125" s="7">
        <v>35108.069924311014</v>
      </c>
      <c r="H125" s="5">
        <v>15472.20383451763</v>
      </c>
      <c r="I125" s="6">
        <v>14593.621769418141</v>
      </c>
      <c r="J125" s="6">
        <v>3348.2264424520777</v>
      </c>
      <c r="K125" s="6">
        <v>103.76651210654973</v>
      </c>
      <c r="L125" s="7">
        <v>33517.8185584944</v>
      </c>
      <c r="M125" s="11">
        <v>15098.118704668947</v>
      </c>
      <c r="N125" s="12">
        <v>14313.823617710348</v>
      </c>
      <c r="O125" s="12">
        <v>3276.7947172924714</v>
      </c>
      <c r="P125" s="12">
        <v>102.8603231359719</v>
      </c>
      <c r="Q125" s="7">
        <v>32791.597362807734</v>
      </c>
    </row>
    <row r="126" spans="1:17" x14ac:dyDescent="0.25">
      <c r="A126">
        <v>2028</v>
      </c>
      <c r="B126">
        <v>3</v>
      </c>
      <c r="C126" s="5">
        <v>15238.260137733325</v>
      </c>
      <c r="D126" s="6">
        <v>15743.799413234827</v>
      </c>
      <c r="E126" s="6">
        <v>3363.8659380404765</v>
      </c>
      <c r="F126" s="6">
        <v>73.785521829349577</v>
      </c>
      <c r="G126" s="7">
        <v>34419.711010837986</v>
      </c>
      <c r="H126" s="5">
        <v>14601.088542890084</v>
      </c>
      <c r="I126" s="6">
        <v>14905.267911343652</v>
      </c>
      <c r="J126" s="6">
        <v>3226.3897364845207</v>
      </c>
      <c r="K126" s="6">
        <v>72.505553743106802</v>
      </c>
      <c r="L126" s="7">
        <v>32805.251744461355</v>
      </c>
      <c r="M126" s="11">
        <v>14108.284735314513</v>
      </c>
      <c r="N126" s="12">
        <v>14474.708884591568</v>
      </c>
      <c r="O126" s="12">
        <v>3123.0377091095384</v>
      </c>
      <c r="P126" s="12">
        <v>71.872365522998038</v>
      </c>
      <c r="Q126" s="7">
        <v>31777.903694538614</v>
      </c>
    </row>
    <row r="127" spans="1:17" x14ac:dyDescent="0.25">
      <c r="A127">
        <v>2028</v>
      </c>
      <c r="B127">
        <v>4</v>
      </c>
      <c r="C127" s="5">
        <v>16486.477735212196</v>
      </c>
      <c r="D127" s="6">
        <v>17443.298604026695</v>
      </c>
      <c r="E127" s="6">
        <v>3393.5410030088201</v>
      </c>
      <c r="F127" s="6">
        <v>78.356721779425399</v>
      </c>
      <c r="G127" s="7">
        <v>37401.674064027138</v>
      </c>
      <c r="H127" s="5">
        <v>15772.142380884938</v>
      </c>
      <c r="I127" s="6">
        <v>16508.111141708545</v>
      </c>
      <c r="J127" s="6">
        <v>3247.9063207307076</v>
      </c>
      <c r="K127" s="6">
        <v>76.997456428531407</v>
      </c>
      <c r="L127" s="7">
        <v>35605.157299752718</v>
      </c>
      <c r="M127" s="11">
        <v>15259.266608094522</v>
      </c>
      <c r="N127" s="12">
        <v>16065.980489949619</v>
      </c>
      <c r="O127" s="12">
        <v>3144.4628760829009</v>
      </c>
      <c r="P127" s="12">
        <v>76.325040594544078</v>
      </c>
      <c r="Q127" s="7">
        <v>34546.03501472158</v>
      </c>
    </row>
    <row r="128" spans="1:17" x14ac:dyDescent="0.25">
      <c r="A128">
        <v>2028</v>
      </c>
      <c r="B128">
        <v>5</v>
      </c>
      <c r="C128" s="5">
        <v>19224.719195454851</v>
      </c>
      <c r="D128" s="6">
        <v>19181.575924132885</v>
      </c>
      <c r="E128" s="6">
        <v>3544.6248363846689</v>
      </c>
      <c r="F128" s="6">
        <v>127.9097275432466</v>
      </c>
      <c r="G128" s="7">
        <v>42078.829683515643</v>
      </c>
      <c r="H128" s="5">
        <v>18472.836918035573</v>
      </c>
      <c r="I128" s="6">
        <v>17824.388665607712</v>
      </c>
      <c r="J128" s="6">
        <v>3412.8423303282498</v>
      </c>
      <c r="K128" s="6">
        <v>122.06670351497432</v>
      </c>
      <c r="L128" s="7">
        <v>39832.134617486518</v>
      </c>
      <c r="M128" s="11">
        <v>17674.379009479333</v>
      </c>
      <c r="N128" s="12">
        <v>17159.733656553806</v>
      </c>
      <c r="O128" s="12">
        <v>3287.7333299775041</v>
      </c>
      <c r="P128" s="12">
        <v>121.00069967467486</v>
      </c>
      <c r="Q128" s="7">
        <v>38242.846695685315</v>
      </c>
    </row>
    <row r="129" spans="1:17" x14ac:dyDescent="0.25">
      <c r="A129">
        <v>2028</v>
      </c>
      <c r="B129">
        <v>6</v>
      </c>
      <c r="C129" s="5">
        <v>21621.17696413066</v>
      </c>
      <c r="D129" s="6">
        <v>21378.314391999796</v>
      </c>
      <c r="E129" s="6">
        <v>3598.9859216329342</v>
      </c>
      <c r="F129" s="6">
        <v>153.39470651243116</v>
      </c>
      <c r="G129" s="7">
        <v>46751.871984275829</v>
      </c>
      <c r="H129" s="5">
        <v>20742.771419684985</v>
      </c>
      <c r="I129" s="6">
        <v>19736.875473503405</v>
      </c>
      <c r="J129" s="6">
        <v>3498.283123053649</v>
      </c>
      <c r="K129" s="6">
        <v>146.04514115787603</v>
      </c>
      <c r="L129" s="7">
        <v>44123.975157399924</v>
      </c>
      <c r="M129" s="11">
        <v>19861.401378240713</v>
      </c>
      <c r="N129" s="12">
        <v>18926.718119921803</v>
      </c>
      <c r="O129" s="12">
        <v>3366.9032212593374</v>
      </c>
      <c r="P129" s="12">
        <v>144.76973454126104</v>
      </c>
      <c r="Q129" s="7">
        <v>42299.792453963106</v>
      </c>
    </row>
    <row r="130" spans="1:17" x14ac:dyDescent="0.25">
      <c r="A130">
        <v>2028</v>
      </c>
      <c r="B130">
        <v>7</v>
      </c>
      <c r="C130" s="5">
        <v>22686.647775577985</v>
      </c>
      <c r="D130" s="6">
        <v>23431.617598891826</v>
      </c>
      <c r="E130" s="6">
        <v>3955.1556007573049</v>
      </c>
      <c r="F130" s="6">
        <v>173.81700920647717</v>
      </c>
      <c r="G130" s="7">
        <v>50247.237984433581</v>
      </c>
      <c r="H130" s="5">
        <v>21270.782934104864</v>
      </c>
      <c r="I130" s="6">
        <v>21864.086333695326</v>
      </c>
      <c r="J130" s="6">
        <v>3739.7284988341416</v>
      </c>
      <c r="K130" s="6">
        <v>170.80178048525178</v>
      </c>
      <c r="L130" s="7">
        <v>47045.399547119581</v>
      </c>
      <c r="M130" s="11">
        <v>20560.1986871421</v>
      </c>
      <c r="N130" s="12">
        <v>20500.509885937867</v>
      </c>
      <c r="O130" s="12">
        <v>3609.1297510461923</v>
      </c>
      <c r="P130" s="12">
        <v>164.28457204535101</v>
      </c>
      <c r="Q130" s="7">
        <v>44834.12289617151</v>
      </c>
    </row>
    <row r="131" spans="1:17" x14ac:dyDescent="0.25">
      <c r="A131">
        <v>2028</v>
      </c>
      <c r="B131">
        <v>8</v>
      </c>
      <c r="C131" s="5">
        <v>22205.762270564279</v>
      </c>
      <c r="D131" s="6">
        <v>23815.769298065123</v>
      </c>
      <c r="E131" s="6">
        <v>4392.4639957861118</v>
      </c>
      <c r="F131" s="6">
        <v>154.05532132289866</v>
      </c>
      <c r="G131" s="7">
        <v>50568.050885738412</v>
      </c>
      <c r="H131" s="5">
        <v>20901.605922458948</v>
      </c>
      <c r="I131" s="6">
        <v>22265.414305019145</v>
      </c>
      <c r="J131" s="6">
        <v>4168.1308543535579</v>
      </c>
      <c r="K131" s="6">
        <v>151.38290145081001</v>
      </c>
      <c r="L131" s="7">
        <v>47486.533983282439</v>
      </c>
      <c r="M131" s="11">
        <v>19824.329911293797</v>
      </c>
      <c r="N131" s="12">
        <v>21247.5929783438</v>
      </c>
      <c r="O131" s="12">
        <v>3985.396368128962</v>
      </c>
      <c r="P131" s="12">
        <v>150.06088037827044</v>
      </c>
      <c r="Q131" s="7">
        <v>45207.380138144814</v>
      </c>
    </row>
    <row r="132" spans="1:17" x14ac:dyDescent="0.25">
      <c r="A132">
        <v>2028</v>
      </c>
      <c r="B132">
        <v>9</v>
      </c>
      <c r="C132" s="5">
        <v>21395.13211205466</v>
      </c>
      <c r="D132" s="6">
        <v>25198.623967567775</v>
      </c>
      <c r="E132" s="6">
        <v>4587.7053867395371</v>
      </c>
      <c r="F132" s="6">
        <v>144.42323358969017</v>
      </c>
      <c r="G132" s="7">
        <v>51325.884699951661</v>
      </c>
      <c r="H132" s="5">
        <v>20236.998709185715</v>
      </c>
      <c r="I132" s="6">
        <v>23615.650142310005</v>
      </c>
      <c r="J132" s="6">
        <v>4361.2900061187593</v>
      </c>
      <c r="K132" s="6">
        <v>141.91790293235167</v>
      </c>
      <c r="L132" s="7">
        <v>48355.856760546827</v>
      </c>
      <c r="M132" s="11">
        <v>19444.425066183703</v>
      </c>
      <c r="N132" s="12">
        <v>22586.996198972916</v>
      </c>
      <c r="O132" s="12">
        <v>4275.4842664404869</v>
      </c>
      <c r="P132" s="12">
        <v>133.20045554765719</v>
      </c>
      <c r="Q132" s="7">
        <v>46440.105987144772</v>
      </c>
    </row>
    <row r="133" spans="1:17" x14ac:dyDescent="0.25">
      <c r="A133">
        <v>2028</v>
      </c>
      <c r="B133">
        <v>10</v>
      </c>
      <c r="C133" s="5">
        <v>18428.109692640071</v>
      </c>
      <c r="D133" s="6">
        <v>20685.399549917496</v>
      </c>
      <c r="E133" s="6">
        <v>3976.881399377412</v>
      </c>
      <c r="F133" s="6">
        <v>85.02034843111808</v>
      </c>
      <c r="G133" s="7">
        <v>43175.410990366108</v>
      </c>
      <c r="H133" s="5">
        <v>17514.843447666735</v>
      </c>
      <c r="I133" s="6">
        <v>19514.060739576427</v>
      </c>
      <c r="J133" s="6">
        <v>3789.7574838206392</v>
      </c>
      <c r="K133" s="6">
        <v>83.545488187874753</v>
      </c>
      <c r="L133" s="7">
        <v>40902.207159251688</v>
      </c>
      <c r="M133" s="11">
        <v>16799.569065441628</v>
      </c>
      <c r="N133" s="12">
        <v>18770.294339593998</v>
      </c>
      <c r="O133" s="12">
        <v>3641.3579171101474</v>
      </c>
      <c r="P133" s="12">
        <v>82.815888643662888</v>
      </c>
      <c r="Q133" s="7">
        <v>39294.037210789436</v>
      </c>
    </row>
    <row r="134" spans="1:17" x14ac:dyDescent="0.25">
      <c r="A134">
        <v>2028</v>
      </c>
      <c r="B134">
        <v>11</v>
      </c>
      <c r="C134" s="5">
        <v>15763.046505680299</v>
      </c>
      <c r="D134" s="6">
        <v>16895.754744179845</v>
      </c>
      <c r="E134" s="6">
        <v>3610.7860110604597</v>
      </c>
      <c r="F134" s="6">
        <v>85.28573553479589</v>
      </c>
      <c r="G134" s="7">
        <v>36354.872996455408</v>
      </c>
      <c r="H134" s="5">
        <v>15102.008445569703</v>
      </c>
      <c r="I134" s="6">
        <v>16006.784375491074</v>
      </c>
      <c r="J134" s="6">
        <v>3463.2197121125469</v>
      </c>
      <c r="K134" s="6">
        <v>83.806271583199134</v>
      </c>
      <c r="L134" s="7">
        <v>34655.81880475652</v>
      </c>
      <c r="M134" s="11">
        <v>14606.184527601035</v>
      </c>
      <c r="N134" s="12">
        <v>15538.368082437401</v>
      </c>
      <c r="O134" s="12">
        <v>3358.5288151948357</v>
      </c>
      <c r="P134" s="12">
        <v>83.074394627597442</v>
      </c>
      <c r="Q134" s="7">
        <v>33586.155819860869</v>
      </c>
    </row>
    <row r="135" spans="1:17" x14ac:dyDescent="0.25">
      <c r="A135">
        <v>2028</v>
      </c>
      <c r="B135">
        <v>12</v>
      </c>
      <c r="C135" s="5">
        <v>17055.299304962009</v>
      </c>
      <c r="D135" s="6">
        <v>16552.107807465203</v>
      </c>
      <c r="E135" s="6">
        <v>3625.3838322087686</v>
      </c>
      <c r="F135" s="6">
        <v>113.27032978688833</v>
      </c>
      <c r="G135" s="7">
        <v>37346.061274422871</v>
      </c>
      <c r="H135" s="5">
        <v>16382.833535601136</v>
      </c>
      <c r="I135" s="6">
        <v>15684.347860021504</v>
      </c>
      <c r="J135" s="6">
        <v>3479.1616179955208</v>
      </c>
      <c r="K135" s="6">
        <v>111.30541304372666</v>
      </c>
      <c r="L135" s="7">
        <v>35657.648426661894</v>
      </c>
      <c r="M135" s="11">
        <v>15991.867688374488</v>
      </c>
      <c r="N135" s="12">
        <v>15385.905089161879</v>
      </c>
      <c r="O135" s="12">
        <v>3405.2401444724287</v>
      </c>
      <c r="P135" s="12">
        <v>110.33338714039607</v>
      </c>
      <c r="Q135" s="7">
        <v>34893.346309149194</v>
      </c>
    </row>
    <row r="136" spans="1:17" x14ac:dyDescent="0.25">
      <c r="A136">
        <v>2029</v>
      </c>
      <c r="B136">
        <v>1</v>
      </c>
      <c r="C136" s="5">
        <v>16763.801450552164</v>
      </c>
      <c r="D136" s="6">
        <v>16059.560554246771</v>
      </c>
      <c r="E136" s="6">
        <v>3563.8227545090795</v>
      </c>
      <c r="F136" s="6">
        <v>104.02080488661164</v>
      </c>
      <c r="G136" s="7">
        <v>36491.205564194628</v>
      </c>
      <c r="H136" s="5">
        <v>16088.66887493863</v>
      </c>
      <c r="I136" s="6">
        <v>15220.113571396021</v>
      </c>
      <c r="J136" s="6">
        <v>3413.4083625666872</v>
      </c>
      <c r="K136" s="6">
        <v>102.30045918307069</v>
      </c>
      <c r="L136" s="7">
        <v>34824.491268084406</v>
      </c>
      <c r="M136" s="11">
        <v>15675.15980540626</v>
      </c>
      <c r="N136" s="12">
        <v>14899.766751958765</v>
      </c>
      <c r="O136" s="12">
        <v>3334.6052438027891</v>
      </c>
      <c r="P136" s="12">
        <v>101.42462268188567</v>
      </c>
      <c r="Q136" s="7">
        <v>34010.956423849697</v>
      </c>
    </row>
    <row r="137" spans="1:17" x14ac:dyDescent="0.25">
      <c r="A137">
        <v>2029</v>
      </c>
      <c r="B137">
        <v>2</v>
      </c>
      <c r="C137" s="5">
        <v>16308.157386232582</v>
      </c>
      <c r="D137" s="6">
        <v>15555.885916114885</v>
      </c>
      <c r="E137" s="6">
        <v>3533.7935127516921</v>
      </c>
      <c r="F137" s="6">
        <v>106.89431203998956</v>
      </c>
      <c r="G137" s="7">
        <v>35504.731127139152</v>
      </c>
      <c r="H137" s="5">
        <v>15648.273419583291</v>
      </c>
      <c r="I137" s="6">
        <v>14738.140828904685</v>
      </c>
      <c r="J137" s="6">
        <v>3384.68546176159</v>
      </c>
      <c r="K137" s="6">
        <v>105.12644290408529</v>
      </c>
      <c r="L137" s="7">
        <v>33876.22615315365</v>
      </c>
      <c r="M137" s="11">
        <v>15240.356420481168</v>
      </c>
      <c r="N137" s="12">
        <v>14421.769073580999</v>
      </c>
      <c r="O137" s="12">
        <v>3306.6894167242449</v>
      </c>
      <c r="P137" s="12">
        <v>104.22641198858007</v>
      </c>
      <c r="Q137" s="7">
        <v>33073.041322774996</v>
      </c>
    </row>
    <row r="138" spans="1:17" x14ac:dyDescent="0.25">
      <c r="A138">
        <v>2029</v>
      </c>
      <c r="B138">
        <v>3</v>
      </c>
      <c r="C138" s="5">
        <v>15694.293899621938</v>
      </c>
      <c r="D138" s="6">
        <v>15719.772514564958</v>
      </c>
      <c r="E138" s="6">
        <v>3332.1311046029045</v>
      </c>
      <c r="F138" s="6">
        <v>81.723919986085988</v>
      </c>
      <c r="G138" s="7">
        <v>34827.921438775884</v>
      </c>
      <c r="H138" s="5">
        <v>14775.675187446206</v>
      </c>
      <c r="I138" s="6">
        <v>15056.789943462985</v>
      </c>
      <c r="J138" s="6">
        <v>3265.0156370324207</v>
      </c>
      <c r="K138" s="6">
        <v>73.469618126144724</v>
      </c>
      <c r="L138" s="7">
        <v>33170.950386067758</v>
      </c>
      <c r="M138" s="11">
        <v>14239.131459283959</v>
      </c>
      <c r="N138" s="12">
        <v>14581.350142669191</v>
      </c>
      <c r="O138" s="12">
        <v>3151.6668074531353</v>
      </c>
      <c r="P138" s="12">
        <v>72.840614368030074</v>
      </c>
      <c r="Q138" s="7">
        <v>32044.989023774313</v>
      </c>
    </row>
    <row r="139" spans="1:17" x14ac:dyDescent="0.25">
      <c r="A139">
        <v>2029</v>
      </c>
      <c r="B139">
        <v>4</v>
      </c>
      <c r="C139" s="5">
        <v>16705.928944253283</v>
      </c>
      <c r="D139" s="6">
        <v>17635.531958938762</v>
      </c>
      <c r="E139" s="6">
        <v>3441.6965210528774</v>
      </c>
      <c r="F139" s="6">
        <v>79.339515086184676</v>
      </c>
      <c r="G139" s="7">
        <v>37862.496939331104</v>
      </c>
      <c r="H139" s="5">
        <v>15962.995564277389</v>
      </c>
      <c r="I139" s="6">
        <v>16686.036651832703</v>
      </c>
      <c r="J139" s="6">
        <v>3287.403450995917</v>
      </c>
      <c r="K139" s="6">
        <v>78.02736032975568</v>
      </c>
      <c r="L139" s="7">
        <v>36014.463027435755</v>
      </c>
      <c r="M139" s="11">
        <v>15405.0209795518</v>
      </c>
      <c r="N139" s="12">
        <v>16198.328316002335</v>
      </c>
      <c r="O139" s="12">
        <v>3174.2117293176175</v>
      </c>
      <c r="P139" s="12">
        <v>77.359335857396047</v>
      </c>
      <c r="Q139" s="7">
        <v>34854.920360729135</v>
      </c>
    </row>
    <row r="140" spans="1:17" x14ac:dyDescent="0.25">
      <c r="A140">
        <v>2029</v>
      </c>
      <c r="B140">
        <v>5</v>
      </c>
      <c r="C140" s="5">
        <v>19750.281370508445</v>
      </c>
      <c r="D140" s="6">
        <v>19028.945085707521</v>
      </c>
      <c r="E140" s="6">
        <v>3613.7701099133637</v>
      </c>
      <c r="F140" s="6">
        <v>125.75243720781764</v>
      </c>
      <c r="G140" s="7">
        <v>42518.749003337136</v>
      </c>
      <c r="H140" s="5">
        <v>18686.231705649479</v>
      </c>
      <c r="I140" s="6">
        <v>18004.177716523758</v>
      </c>
      <c r="J140" s="6">
        <v>3453.3566003348969</v>
      </c>
      <c r="K140" s="6">
        <v>123.67268339995113</v>
      </c>
      <c r="L140" s="7">
        <v>40267.438705908069</v>
      </c>
      <c r="M140" s="11">
        <v>17820.674103528127</v>
      </c>
      <c r="N140" s="12">
        <v>17277.331920268301</v>
      </c>
      <c r="O140" s="12">
        <v>3318.4923010462758</v>
      </c>
      <c r="P140" s="12">
        <v>122.61387045633234</v>
      </c>
      <c r="Q140" s="7">
        <v>38539.112195299036</v>
      </c>
    </row>
    <row r="141" spans="1:17" x14ac:dyDescent="0.25">
      <c r="A141">
        <v>2029</v>
      </c>
      <c r="B141">
        <v>6</v>
      </c>
      <c r="C141" s="5">
        <v>21793.1137323199</v>
      </c>
      <c r="D141" s="6">
        <v>21526.677545849027</v>
      </c>
      <c r="E141" s="6">
        <v>3635.0343015515377</v>
      </c>
      <c r="F141" s="6">
        <v>155.2711871674781</v>
      </c>
      <c r="G141" s="7">
        <v>47110.096766887938</v>
      </c>
      <c r="H141" s="5">
        <v>20921.264269511183</v>
      </c>
      <c r="I141" s="6">
        <v>19860.541558905206</v>
      </c>
      <c r="J141" s="6">
        <v>3528.3944481353842</v>
      </c>
      <c r="K141" s="6">
        <v>147.99861426738011</v>
      </c>
      <c r="L141" s="7">
        <v>44458.198890819156</v>
      </c>
      <c r="M141" s="11">
        <v>19961.367603077018</v>
      </c>
      <c r="N141" s="12">
        <v>18974.665748126336</v>
      </c>
      <c r="O141" s="12">
        <v>3385.909441993836</v>
      </c>
      <c r="P141" s="12">
        <v>146.73153697823309</v>
      </c>
      <c r="Q141" s="7">
        <v>42468.674330175418</v>
      </c>
    </row>
    <row r="142" spans="1:17" x14ac:dyDescent="0.25">
      <c r="A142">
        <v>2029</v>
      </c>
      <c r="B142">
        <v>7</v>
      </c>
      <c r="C142" s="5">
        <v>22908.156945145613</v>
      </c>
      <c r="D142" s="6">
        <v>23655.687850743016</v>
      </c>
      <c r="E142" s="6">
        <v>4005.3763055519562</v>
      </c>
      <c r="F142" s="6">
        <v>177.5937881778548</v>
      </c>
      <c r="G142" s="7">
        <v>50746.814889618428</v>
      </c>
      <c r="H142" s="5">
        <v>21407.031171776154</v>
      </c>
      <c r="I142" s="6">
        <v>22039.773757166269</v>
      </c>
      <c r="J142" s="6">
        <v>3772.3718244389929</v>
      </c>
      <c r="K142" s="6">
        <v>174.65665737214371</v>
      </c>
      <c r="L142" s="7">
        <v>47393.833410753556</v>
      </c>
      <c r="M142" s="11">
        <v>20619.210683766214</v>
      </c>
      <c r="N142" s="12">
        <v>20587.289480718984</v>
      </c>
      <c r="O142" s="12">
        <v>3630.2319168585655</v>
      </c>
      <c r="P142" s="12">
        <v>167.67235507461069</v>
      </c>
      <c r="Q142" s="7">
        <v>45004.404436418379</v>
      </c>
    </row>
    <row r="143" spans="1:17" x14ac:dyDescent="0.25">
      <c r="A143">
        <v>2029</v>
      </c>
      <c r="B143">
        <v>8</v>
      </c>
      <c r="C143" s="5">
        <v>22440.022681978611</v>
      </c>
      <c r="D143" s="6">
        <v>24049.41737695508</v>
      </c>
      <c r="E143" s="6">
        <v>4446.3833929188568</v>
      </c>
      <c r="F143" s="6">
        <v>155.93919934836339</v>
      </c>
      <c r="G143" s="7">
        <v>51091.762651200901</v>
      </c>
      <c r="H143" s="5">
        <v>21062.696829925142</v>
      </c>
      <c r="I143" s="6">
        <v>22457.268231499096</v>
      </c>
      <c r="J143" s="6">
        <v>4206.4007362824977</v>
      </c>
      <c r="K143" s="6">
        <v>153.36020246495144</v>
      </c>
      <c r="L143" s="7">
        <v>47879.726000171693</v>
      </c>
      <c r="M143" s="11">
        <v>19885.348593538518</v>
      </c>
      <c r="N143" s="12">
        <v>21340.495190342466</v>
      </c>
      <c r="O143" s="12">
        <v>4003.6604686171281</v>
      </c>
      <c r="P143" s="12">
        <v>152.04722240385939</v>
      </c>
      <c r="Q143" s="7">
        <v>45381.551474901979</v>
      </c>
    </row>
    <row r="144" spans="1:17" x14ac:dyDescent="0.25">
      <c r="A144">
        <v>2029</v>
      </c>
      <c r="B144">
        <v>9</v>
      </c>
      <c r="C144" s="5">
        <v>21579.412801094124</v>
      </c>
      <c r="D144" s="6">
        <v>25455.272139290228</v>
      </c>
      <c r="E144" s="6">
        <v>4646.4138738734709</v>
      </c>
      <c r="F144" s="6">
        <v>146.29713385999602</v>
      </c>
      <c r="G144" s="7">
        <v>51827.39594811781</v>
      </c>
      <c r="H144" s="5">
        <v>20420.344746550931</v>
      </c>
      <c r="I144" s="6">
        <v>23729.120044946456</v>
      </c>
      <c r="J144" s="6">
        <v>4490.3370097023644</v>
      </c>
      <c r="K144" s="6">
        <v>136.17129922427574</v>
      </c>
      <c r="L144" s="7">
        <v>48775.973100424038</v>
      </c>
      <c r="M144" s="11">
        <v>19563.258300308626</v>
      </c>
      <c r="N144" s="12">
        <v>22727.300483551528</v>
      </c>
      <c r="O144" s="12">
        <v>4303.8795822099864</v>
      </c>
      <c r="P144" s="12">
        <v>135.00548046620946</v>
      </c>
      <c r="Q144" s="7">
        <v>46729.443846536356</v>
      </c>
    </row>
    <row r="145" spans="1:18" x14ac:dyDescent="0.25">
      <c r="A145">
        <v>2029</v>
      </c>
      <c r="B145">
        <v>10</v>
      </c>
      <c r="C145" s="5">
        <v>18650.098491089462</v>
      </c>
      <c r="D145" s="6">
        <v>20830.86160269325</v>
      </c>
      <c r="E145" s="6">
        <v>4026.0155885961481</v>
      </c>
      <c r="F145" s="6">
        <v>86.073515989031904</v>
      </c>
      <c r="G145" s="7">
        <v>43593.049198367902</v>
      </c>
      <c r="H145" s="5">
        <v>17720.278092330802</v>
      </c>
      <c r="I145" s="6">
        <v>19667.178444364235</v>
      </c>
      <c r="J145" s="6">
        <v>3827.6679894493727</v>
      </c>
      <c r="K145" s="6">
        <v>84.649991112620839</v>
      </c>
      <c r="L145" s="7">
        <v>41299.774517257028</v>
      </c>
      <c r="M145" s="11">
        <v>16952.291266533346</v>
      </c>
      <c r="N145" s="12">
        <v>18857.084764537132</v>
      </c>
      <c r="O145" s="12">
        <v>3664.3544857824745</v>
      </c>
      <c r="P145" s="12">
        <v>83.92526756168597</v>
      </c>
      <c r="Q145" s="7">
        <v>39557.655784414652</v>
      </c>
    </row>
    <row r="146" spans="1:18" x14ac:dyDescent="0.25">
      <c r="A146">
        <v>2029</v>
      </c>
      <c r="B146">
        <v>11</v>
      </c>
      <c r="C146" s="5">
        <v>15975.814690649653</v>
      </c>
      <c r="D146" s="6">
        <v>17088.746834791062</v>
      </c>
      <c r="E146" s="6">
        <v>3656.7563571972373</v>
      </c>
      <c r="F146" s="6">
        <v>86.325031347217518</v>
      </c>
      <c r="G146" s="7">
        <v>36807.642913985161</v>
      </c>
      <c r="H146" s="5">
        <v>15290.078560314934</v>
      </c>
      <c r="I146" s="6">
        <v>16188.066188001399</v>
      </c>
      <c r="J146" s="6">
        <v>3500.8377712407951</v>
      </c>
      <c r="K146" s="6">
        <v>84.897346789805141</v>
      </c>
      <c r="L146" s="7">
        <v>35063.879866346935</v>
      </c>
      <c r="M146" s="11">
        <v>14748.955954057092</v>
      </c>
      <c r="N146" s="12">
        <v>15670.733457239021</v>
      </c>
      <c r="O146" s="12">
        <v>3385.8206209265586</v>
      </c>
      <c r="P146" s="12">
        <v>84.17050552471153</v>
      </c>
      <c r="Q146" s="7">
        <v>33889.680537747387</v>
      </c>
    </row>
    <row r="147" spans="1:18" x14ac:dyDescent="0.25">
      <c r="A147">
        <v>2029</v>
      </c>
      <c r="B147">
        <v>12</v>
      </c>
      <c r="C147" s="5">
        <v>17253.087003030712</v>
      </c>
      <c r="D147" s="6">
        <v>16734.398082555166</v>
      </c>
      <c r="E147" s="6">
        <v>3664.8741476433679</v>
      </c>
      <c r="F147" s="6">
        <v>114.66131256525662</v>
      </c>
      <c r="G147" s="7">
        <v>37767.020545794505</v>
      </c>
      <c r="H147" s="5">
        <v>16559.328515278263</v>
      </c>
      <c r="I147" s="6">
        <v>15856.536837780475</v>
      </c>
      <c r="J147" s="6">
        <v>3510.5682873760488</v>
      </c>
      <c r="K147" s="6">
        <v>112.76498906873083</v>
      </c>
      <c r="L147" s="7">
        <v>36039.198629503517</v>
      </c>
      <c r="M147" s="11">
        <v>16134.942884248494</v>
      </c>
      <c r="N147" s="12">
        <v>15524.235892119596</v>
      </c>
      <c r="O147" s="12">
        <v>3430.550279742125</v>
      </c>
      <c r="P147" s="12">
        <v>111.79956140329497</v>
      </c>
      <c r="Q147" s="7">
        <v>35201.528617513504</v>
      </c>
    </row>
    <row r="148" spans="1:18" x14ac:dyDescent="0.25">
      <c r="A148">
        <v>2030</v>
      </c>
      <c r="B148">
        <v>1</v>
      </c>
      <c r="C148" s="5">
        <v>16935.481010765052</v>
      </c>
      <c r="D148" s="6">
        <v>16196.260337166997</v>
      </c>
      <c r="E148" s="6">
        <v>3598.9713201609079</v>
      </c>
      <c r="F148" s="6">
        <v>105.35552520023406</v>
      </c>
      <c r="G148" s="7">
        <v>36836.068193293191</v>
      </c>
      <c r="H148" s="5">
        <v>16255.250717969355</v>
      </c>
      <c r="I148" s="6">
        <v>15342.485527277691</v>
      </c>
      <c r="J148" s="6">
        <v>3441.8365393219419</v>
      </c>
      <c r="K148" s="6">
        <v>103.71801021234388</v>
      </c>
      <c r="L148" s="7">
        <v>35143.290794781329</v>
      </c>
      <c r="M148" s="11">
        <v>15808.32287526722</v>
      </c>
      <c r="N148" s="12">
        <v>14991.573907334052</v>
      </c>
      <c r="O148" s="12">
        <v>3355.8708743003954</v>
      </c>
      <c r="P148" s="12">
        <v>102.83800464022968</v>
      </c>
      <c r="Q148" s="7">
        <v>34258.605661541893</v>
      </c>
    </row>
    <row r="149" spans="1:18" x14ac:dyDescent="0.25">
      <c r="A149">
        <v>2030</v>
      </c>
      <c r="B149">
        <v>2</v>
      </c>
      <c r="C149" s="5">
        <v>16468.590274220183</v>
      </c>
      <c r="D149" s="6">
        <v>15691.951021207909</v>
      </c>
      <c r="E149" s="6">
        <v>3570.606041969505</v>
      </c>
      <c r="F149" s="6">
        <v>108.265903135117</v>
      </c>
      <c r="G149" s="7">
        <v>35839.413240532704</v>
      </c>
      <c r="H149" s="5">
        <v>15803.862526698318</v>
      </c>
      <c r="I149" s="6">
        <v>14860.00556451591</v>
      </c>
      <c r="J149" s="6">
        <v>3414.6672324506485</v>
      </c>
      <c r="K149" s="6">
        <v>106.58315285956881</v>
      </c>
      <c r="L149" s="7">
        <v>34185.11847652444</v>
      </c>
      <c r="M149" s="11">
        <v>15363.681608295634</v>
      </c>
      <c r="N149" s="12">
        <v>14513.417560783364</v>
      </c>
      <c r="O149" s="12">
        <v>3330.0068099204959</v>
      </c>
      <c r="P149" s="12">
        <v>105.67883770525863</v>
      </c>
      <c r="Q149" s="7">
        <v>33312.784816704756</v>
      </c>
    </row>
    <row r="150" spans="1:18" x14ac:dyDescent="0.25">
      <c r="A150">
        <v>2030</v>
      </c>
      <c r="B150">
        <v>3</v>
      </c>
      <c r="C150" s="5">
        <v>15696.841913179282</v>
      </c>
      <c r="D150" s="6">
        <v>16105.728402780825</v>
      </c>
      <c r="E150" s="6">
        <v>3466.4062058907102</v>
      </c>
      <c r="F150" s="6">
        <v>75.690440566089322</v>
      </c>
      <c r="G150" s="7">
        <v>35344.666962416915</v>
      </c>
      <c r="H150" s="5">
        <v>14985.538663818021</v>
      </c>
      <c r="I150" s="6">
        <v>15226.113591883624</v>
      </c>
      <c r="J150" s="6">
        <v>3304.6739483430792</v>
      </c>
      <c r="K150" s="6">
        <v>74.514002684626348</v>
      </c>
      <c r="L150" s="7">
        <v>33590.84020672935</v>
      </c>
      <c r="M150" s="11">
        <v>14412.303353042997</v>
      </c>
      <c r="N150" s="12">
        <v>14716.739466309724</v>
      </c>
      <c r="O150" s="12">
        <v>3181.6049133906677</v>
      </c>
      <c r="P150" s="12">
        <v>73.881781362324119</v>
      </c>
      <c r="Q150" s="7">
        <v>32384.52951410571</v>
      </c>
    </row>
    <row r="151" spans="1:18" x14ac:dyDescent="0.25">
      <c r="A151">
        <v>2030</v>
      </c>
      <c r="B151">
        <v>4</v>
      </c>
      <c r="C151" s="5">
        <v>16897.167404505952</v>
      </c>
      <c r="D151" s="6">
        <v>17802.439806218412</v>
      </c>
      <c r="E151" s="6">
        <v>3483.1103349549498</v>
      </c>
      <c r="F151" s="6">
        <v>80.382350185218172</v>
      </c>
      <c r="G151" s="7">
        <v>38263.099895864529</v>
      </c>
      <c r="H151" s="5">
        <v>16140.595561864127</v>
      </c>
      <c r="I151" s="6">
        <v>16832.011109476163</v>
      </c>
      <c r="J151" s="6">
        <v>3321.0680953337742</v>
      </c>
      <c r="K151" s="6">
        <v>79.13298710777191</v>
      </c>
      <c r="L151" s="7">
        <v>36372.807753781824</v>
      </c>
      <c r="M151" s="11">
        <v>15535.572554826074</v>
      </c>
      <c r="N151" s="12">
        <v>16295.937108507513</v>
      </c>
      <c r="O151" s="12">
        <v>3197.96176757375</v>
      </c>
      <c r="P151" s="12">
        <v>78.461575561693166</v>
      </c>
      <c r="Q151" s="7">
        <v>35107.933006469029</v>
      </c>
    </row>
    <row r="152" spans="1:18" x14ac:dyDescent="0.25">
      <c r="A152">
        <v>2030</v>
      </c>
      <c r="B152">
        <v>5</v>
      </c>
      <c r="C152" s="5">
        <v>20029.174965019327</v>
      </c>
      <c r="D152" s="6">
        <v>19223.466748665829</v>
      </c>
      <c r="E152" s="6">
        <v>3654.1678696862209</v>
      </c>
      <c r="F152" s="6">
        <v>127.52192706172926</v>
      </c>
      <c r="G152" s="7">
        <v>43034.331510433105</v>
      </c>
      <c r="H152" s="5">
        <v>18931.910387929554</v>
      </c>
      <c r="I152" s="6">
        <v>18174.189831141433</v>
      </c>
      <c r="J152" s="6">
        <v>3485.6278219349861</v>
      </c>
      <c r="K152" s="6">
        <v>125.53988514744572</v>
      </c>
      <c r="L152" s="7">
        <v>40717.267926153414</v>
      </c>
      <c r="M152" s="11">
        <v>17989.763656049312</v>
      </c>
      <c r="N152" s="12">
        <v>17374.729440023813</v>
      </c>
      <c r="O152" s="12">
        <v>3338.4224519779341</v>
      </c>
      <c r="P152" s="12">
        <v>124.47472974939913</v>
      </c>
      <c r="Q152" s="7">
        <v>38827.390277800441</v>
      </c>
    </row>
    <row r="153" spans="1:18" x14ac:dyDescent="0.25">
      <c r="A153">
        <v>2030</v>
      </c>
      <c r="B153">
        <v>6</v>
      </c>
      <c r="C153" s="5">
        <v>21979.554076520646</v>
      </c>
      <c r="D153" s="6">
        <v>21750.551858103881</v>
      </c>
      <c r="E153" s="6">
        <v>3675.1760728138606</v>
      </c>
      <c r="F153" s="6">
        <v>157.34994605864065</v>
      </c>
      <c r="G153" s="7">
        <v>47562.631953497017</v>
      </c>
      <c r="H153" s="5">
        <v>21079.149522152071</v>
      </c>
      <c r="I153" s="6">
        <v>20065.513186750217</v>
      </c>
      <c r="J153" s="6">
        <v>3561.8417906424093</v>
      </c>
      <c r="K153" s="6">
        <v>150.12020322222972</v>
      </c>
      <c r="L153" s="7">
        <v>44856.624702766938</v>
      </c>
      <c r="M153" s="11">
        <v>20032.543677002621</v>
      </c>
      <c r="N153" s="12">
        <v>19092.436743000315</v>
      </c>
      <c r="O153" s="12">
        <v>3404.0330569436328</v>
      </c>
      <c r="P153" s="12">
        <v>148.84649371843176</v>
      </c>
      <c r="Q153" s="7">
        <v>42677.859970665006</v>
      </c>
    </row>
    <row r="154" spans="1:18" x14ac:dyDescent="0.25">
      <c r="A154">
        <v>2030</v>
      </c>
      <c r="B154">
        <v>7</v>
      </c>
      <c r="C154" s="5">
        <v>23116.064013786563</v>
      </c>
      <c r="D154" s="6">
        <v>23963.152993113359</v>
      </c>
      <c r="E154" s="6">
        <v>4050.5328854082563</v>
      </c>
      <c r="F154" s="6">
        <v>179.87254421048235</v>
      </c>
      <c r="G154" s="7">
        <v>51309.622436518664</v>
      </c>
      <c r="H154" s="5">
        <v>21555.792743353933</v>
      </c>
      <c r="I154" s="6">
        <v>22287.898153639497</v>
      </c>
      <c r="J154" s="6">
        <v>3801.3681598153617</v>
      </c>
      <c r="K154" s="6">
        <v>177.0768295434556</v>
      </c>
      <c r="L154" s="7">
        <v>47822.135886352247</v>
      </c>
      <c r="M154" s="11">
        <v>20752.941578871079</v>
      </c>
      <c r="N154" s="12">
        <v>20748.167338497929</v>
      </c>
      <c r="O154" s="12">
        <v>3652.2733577139779</v>
      </c>
      <c r="P154" s="12">
        <v>170.6882627067038</v>
      </c>
      <c r="Q154" s="7">
        <v>45324.070537789688</v>
      </c>
    </row>
    <row r="155" spans="1:18" x14ac:dyDescent="0.25">
      <c r="A155">
        <v>2030</v>
      </c>
      <c r="B155">
        <v>8</v>
      </c>
      <c r="C155" s="5">
        <v>22653.209685138205</v>
      </c>
      <c r="D155" s="6">
        <v>24335.596880065386</v>
      </c>
      <c r="E155" s="6">
        <v>4498.7714640577524</v>
      </c>
      <c r="F155" s="6">
        <v>158.03419433814901</v>
      </c>
      <c r="G155" s="7">
        <v>51645.612223599499</v>
      </c>
      <c r="H155" s="5">
        <v>21220.849814860361</v>
      </c>
      <c r="I155" s="6">
        <v>22684.602276022459</v>
      </c>
      <c r="J155" s="6">
        <v>4241.9694794522165</v>
      </c>
      <c r="K155" s="6">
        <v>155.57790776621994</v>
      </c>
      <c r="L155" s="7">
        <v>48302.999478101265</v>
      </c>
      <c r="M155" s="11">
        <v>20281.394817362543</v>
      </c>
      <c r="N155" s="12">
        <v>21106.333705514029</v>
      </c>
      <c r="O155" s="12">
        <v>4103.2661415612574</v>
      </c>
      <c r="P155" s="12">
        <v>145.7595584632968</v>
      </c>
      <c r="Q155" s="7">
        <v>45636.754222901116</v>
      </c>
    </row>
    <row r="156" spans="1:18" x14ac:dyDescent="0.25">
      <c r="A156">
        <v>2030</v>
      </c>
      <c r="B156">
        <v>9</v>
      </c>
      <c r="C156" s="5">
        <v>21760.41809290629</v>
      </c>
      <c r="D156" s="6">
        <v>25718.795641574601</v>
      </c>
      <c r="E156" s="6">
        <v>4700.8455298276695</v>
      </c>
      <c r="F156" s="6">
        <v>148.35503054055994</v>
      </c>
      <c r="G156" s="7">
        <v>52328.414294849121</v>
      </c>
      <c r="H156" s="5">
        <v>20635.707442425744</v>
      </c>
      <c r="I156" s="6">
        <v>24028.320327432633</v>
      </c>
      <c r="J156" s="6">
        <v>4534.6908657015747</v>
      </c>
      <c r="K156" s="6">
        <v>138.42548327075212</v>
      </c>
      <c r="L156" s="7">
        <v>49337.144118830707</v>
      </c>
      <c r="M156" s="11">
        <v>19704.814763288647</v>
      </c>
      <c r="N156" s="12">
        <v>22927.555560730962</v>
      </c>
      <c r="O156" s="12">
        <v>4329.9756895606652</v>
      </c>
      <c r="P156" s="12">
        <v>137.25099875883885</v>
      </c>
      <c r="Q156" s="7">
        <v>47099.597012339116</v>
      </c>
    </row>
    <row r="157" spans="1:18" x14ac:dyDescent="0.25">
      <c r="A157">
        <v>2030</v>
      </c>
      <c r="B157">
        <v>10</v>
      </c>
      <c r="C157" s="5">
        <v>18928.475766039726</v>
      </c>
      <c r="D157" s="6">
        <v>21089.381646131082</v>
      </c>
      <c r="E157" s="6">
        <v>4077.5180531684764</v>
      </c>
      <c r="F157" s="6">
        <v>87.171288711174952</v>
      </c>
      <c r="G157" s="7">
        <v>44182.546754050461</v>
      </c>
      <c r="H157" s="5">
        <v>17971.373670830355</v>
      </c>
      <c r="I157" s="6">
        <v>19893.930554694332</v>
      </c>
      <c r="J157" s="6">
        <v>3867.7497584370117</v>
      </c>
      <c r="K157" s="6">
        <v>85.816406833770287</v>
      </c>
      <c r="L157" s="7">
        <v>41818.87039079547</v>
      </c>
      <c r="M157" s="11">
        <v>17134.375268778473</v>
      </c>
      <c r="N157" s="12">
        <v>19002.085137273461</v>
      </c>
      <c r="O157" s="12">
        <v>3688.5346759357744</v>
      </c>
      <c r="P157" s="12">
        <v>85.088289161266474</v>
      </c>
      <c r="Q157" s="7">
        <v>39910.083371148976</v>
      </c>
    </row>
    <row r="158" spans="1:18" x14ac:dyDescent="0.25">
      <c r="A158">
        <v>2030</v>
      </c>
      <c r="B158">
        <v>11</v>
      </c>
      <c r="C158" s="5">
        <v>16162.432305360027</v>
      </c>
      <c r="D158" s="6">
        <v>17226.509863719675</v>
      </c>
      <c r="E158" s="6">
        <v>3698.6174498227701</v>
      </c>
      <c r="F158" s="6">
        <v>87.432692194860607</v>
      </c>
      <c r="G158" s="7">
        <v>37174.992311097332</v>
      </c>
      <c r="H158" s="5">
        <v>15466.861145124743</v>
      </c>
      <c r="I158" s="6">
        <v>16309.367408765445</v>
      </c>
      <c r="J158" s="6">
        <v>3535.2323359927555</v>
      </c>
      <c r="K158" s="6">
        <v>86.073747387470917</v>
      </c>
      <c r="L158" s="7">
        <v>35397.534637270415</v>
      </c>
      <c r="M158" s="11">
        <v>14879.245919887073</v>
      </c>
      <c r="N158" s="12">
        <v>15740.703817244628</v>
      </c>
      <c r="O158" s="12">
        <v>3409.6008805191232</v>
      </c>
      <c r="P158" s="12">
        <v>85.343446283943678</v>
      </c>
      <c r="Q158" s="7">
        <v>34114.894063934771</v>
      </c>
    </row>
    <row r="159" spans="1:18" x14ac:dyDescent="0.25">
      <c r="A159">
        <v>2030</v>
      </c>
      <c r="B159">
        <v>12</v>
      </c>
      <c r="C159" s="8">
        <v>17437.399435160562</v>
      </c>
      <c r="D159" s="9">
        <v>16843.555602087694</v>
      </c>
      <c r="E159" s="9">
        <v>3702.0213357265325</v>
      </c>
      <c r="F159" s="9">
        <v>116.15987004981832</v>
      </c>
      <c r="G159" s="10">
        <v>38099.136243024615</v>
      </c>
      <c r="H159" s="8">
        <v>16738.105944725525</v>
      </c>
      <c r="I159" s="9">
        <v>15952.351549838379</v>
      </c>
      <c r="J159" s="9">
        <v>3540.6578640684465</v>
      </c>
      <c r="K159" s="9">
        <v>114.35442579014199</v>
      </c>
      <c r="L159" s="10">
        <v>36345.469784422494</v>
      </c>
      <c r="M159" s="13">
        <v>16279.062657698843</v>
      </c>
      <c r="N159" s="14">
        <v>15588.053834787577</v>
      </c>
      <c r="O159" s="14">
        <v>3453.8478635963056</v>
      </c>
      <c r="P159" s="14">
        <v>113.38417451280628</v>
      </c>
      <c r="Q159" s="10">
        <v>35434.34853059554</v>
      </c>
      <c r="R159" s="1"/>
    </row>
    <row r="161" spans="12:17" x14ac:dyDescent="0.25">
      <c r="L161" s="1"/>
      <c r="Q161" s="1"/>
    </row>
  </sheetData>
  <mergeCells count="3">
    <mergeCell ref="C2:G2"/>
    <mergeCell ref="H2:L2"/>
    <mergeCell ref="M2:Q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Noncoincident</vt:lpstr>
      <vt:lpstr>Coincident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chris</cp:lastModifiedBy>
  <dcterms:created xsi:type="dcterms:W3CDTF">2018-12-16T06:47:55Z</dcterms:created>
  <dcterms:modified xsi:type="dcterms:W3CDTF">2019-07-27T04:09:02Z</dcterms:modified>
</cp:coreProperties>
</file>