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ALee\Desktop\"/>
    </mc:Choice>
  </mc:AlternateContent>
  <bookViews>
    <workbookView xWindow="0" yWindow="465" windowWidth="23040" windowHeight="9735" activeTab="5"/>
  </bookViews>
  <sheets>
    <sheet name="Instructions" sheetId="2" state="hidden" r:id="rId1"/>
    <sheet name="PSDP Schedule 2" sheetId="4" state="hidden" r:id="rId2"/>
    <sheet name="PSDP Schedule 3" sheetId="5" state="hidden" r:id="rId3"/>
    <sheet name="PSDP Schedule 4" sheetId="6" state="hidden" r:id="rId4"/>
    <sheet name="PSDP Attestation" sheetId="7" state="hidden" r:id="rId5"/>
    <sheet name="Product Share Factor Calculator" sheetId="11" r:id="rId6"/>
    <sheet name="Share Factor Worksheet" sheetId="9" r:id="rId7"/>
  </sheets>
  <definedNames>
    <definedName name="_xlnm.Print_Area" localSheetId="0">Instructions!$B$1:$G$41</definedName>
    <definedName name="_xlnm.Print_Area" localSheetId="4">'PSDP Attestation'!$B$2:$E$45</definedName>
    <definedName name="_xlnm.Print_Area" localSheetId="1">'PSDP Schedule 2'!$A$1:$E$40</definedName>
    <definedName name="_xlnm.Print_Area" localSheetId="2">'PSDP Schedule 3'!$A$1:$X$44</definedName>
    <definedName name="_xlnm.Print_Area" localSheetId="3">'PSDP Schedule 4'!$A$1:$J$28</definedName>
    <definedName name="Z_1B292E26_A620_4559_B350_AD7FB1BCF93F_.wvu.Cols" localSheetId="0" hidden="1">Instructions!$H:$IV</definedName>
    <definedName name="Z_1B292E26_A620_4559_B350_AD7FB1BCF93F_.wvu.Cols" localSheetId="4" hidden="1">'PSDP Attestation'!$G:$IV</definedName>
    <definedName name="Z_1B292E26_A620_4559_B350_AD7FB1BCF93F_.wvu.Cols" localSheetId="1" hidden="1">'PSDP Schedule 2'!$F:$IU</definedName>
    <definedName name="Z_1B292E26_A620_4559_B350_AD7FB1BCF93F_.wvu.Cols" localSheetId="2" hidden="1">'PSDP Schedule 3'!$I:$IU</definedName>
    <definedName name="Z_1B292E26_A620_4559_B350_AD7FB1BCF93F_.wvu.Cols" localSheetId="3" hidden="1">'PSDP Schedule 4'!$L:$IV</definedName>
    <definedName name="Z_1B292E26_A620_4559_B350_AD7FB1BCF93F_.wvu.Cols" localSheetId="6" hidden="1">'Share Factor Worksheet'!$U:$IW</definedName>
    <definedName name="Z_1B292E26_A620_4559_B350_AD7FB1BCF93F_.wvu.PrintArea" localSheetId="0" hidden="1">Instructions!$B$1:$G$41</definedName>
    <definedName name="Z_1B292E26_A620_4559_B350_AD7FB1BCF93F_.wvu.PrintArea" localSheetId="4" hidden="1">'PSDP Attestation'!$B$2:$E$45</definedName>
    <definedName name="Z_1B292E26_A620_4559_B350_AD7FB1BCF93F_.wvu.PrintArea" localSheetId="1" hidden="1">'PSDP Schedule 2'!$A$1:$E$40</definedName>
    <definedName name="Z_1B292E26_A620_4559_B350_AD7FB1BCF93F_.wvu.PrintArea" localSheetId="2" hidden="1">'PSDP Schedule 3'!$A$1:$X$44</definedName>
    <definedName name="Z_1B292E26_A620_4559_B350_AD7FB1BCF93F_.wvu.PrintArea" localSheetId="3" hidden="1">'PSDP Schedule 4'!$A$1:$J$28</definedName>
    <definedName name="Z_1B292E26_A620_4559_B350_AD7FB1BCF93F_.wvu.Rows" localSheetId="1" hidden="1">'PSDP Schedule 2'!$41:$65536</definedName>
    <definedName name="Z_1B292E26_A620_4559_B350_AD7FB1BCF93F_.wvu.Rows" localSheetId="6" hidden="1">'Share Factor Worksheet'!$35:$65534,'Share Factor Worksheet'!$29:$34</definedName>
  </definedNames>
  <calcPr calcId="162913"/>
  <customWorkbookViews>
    <customWorkbookView name="Kevin Chou - Personal View" guid="{1B292E26-A620-4559-B350-AD7FB1BCF93F}" mergeInterval="0" personalView="1" maximized="1" xWindow="1" yWindow="1" windowWidth="1280" windowHeight="803" activeSheetId="1" showComments="commIndAndComment"/>
  </customWorkbookViews>
</workbook>
</file>

<file path=xl/calcChain.xml><?xml version="1.0" encoding="utf-8"?>
<calcChain xmlns="http://schemas.openxmlformats.org/spreadsheetml/2006/main">
  <c r="O18" i="9" l="1"/>
  <c r="Q18" i="9" s="1"/>
  <c r="B18" i="11" l="1"/>
  <c r="B12" i="11"/>
  <c r="B21" i="11" l="1"/>
  <c r="B27" i="11" s="1"/>
  <c r="B23" i="11"/>
  <c r="B29" i="11" s="1"/>
  <c r="B22" i="11"/>
  <c r="B28" i="11" s="1"/>
  <c r="O16" i="9"/>
  <c r="Q16" i="9" s="1"/>
  <c r="O11" i="9"/>
  <c r="Q11" i="9" s="1"/>
  <c r="O12" i="9"/>
  <c r="Q12" i="9" s="1"/>
  <c r="O13" i="9"/>
  <c r="Q13" i="9" s="1"/>
  <c r="O14" i="9"/>
  <c r="Q14" i="9" s="1"/>
  <c r="O15" i="9"/>
  <c r="Q15" i="9" s="1"/>
  <c r="O17" i="9"/>
  <c r="Q17" i="9" s="1"/>
  <c r="O19" i="9"/>
  <c r="Q19" i="9" s="1"/>
  <c r="O20" i="9"/>
  <c r="Q20" i="9" s="1"/>
  <c r="O21" i="9"/>
  <c r="Q21" i="9" s="1"/>
  <c r="O22" i="9"/>
  <c r="Q22" i="9" s="1"/>
  <c r="O23" i="9"/>
  <c r="Q23" i="9" s="1"/>
  <c r="O10" i="9"/>
  <c r="Q10" i="9" s="1"/>
  <c r="R18" i="9" s="1"/>
  <c r="S18" i="9" s="1"/>
  <c r="R12" i="9" l="1"/>
  <c r="R14" i="9"/>
  <c r="R16" i="9"/>
  <c r="R19" i="9"/>
  <c r="R21" i="9"/>
  <c r="R23" i="9"/>
  <c r="R11" i="9"/>
  <c r="R13" i="9"/>
  <c r="R15" i="9"/>
  <c r="R17" i="9"/>
  <c r="R20" i="9"/>
  <c r="R22" i="9"/>
  <c r="R10" i="9"/>
  <c r="C14" i="4"/>
  <c r="C25" i="4" s="1"/>
  <c r="C29" i="4" s="1"/>
  <c r="C26" i="6" l="1"/>
  <c r="D26" i="6"/>
  <c r="E26" i="6"/>
  <c r="F26" i="6"/>
  <c r="G26" i="6"/>
  <c r="H26" i="6"/>
  <c r="I26" i="6"/>
  <c r="J25" i="6"/>
  <c r="J24" i="6"/>
  <c r="J23" i="6"/>
  <c r="J22" i="6"/>
  <c r="J21" i="6"/>
  <c r="J20" i="6"/>
  <c r="J19" i="6"/>
  <c r="J18" i="6"/>
  <c r="J17" i="6"/>
  <c r="J16" i="6"/>
  <c r="J15" i="6"/>
  <c r="G44" i="5"/>
  <c r="E40" i="4"/>
  <c r="D23" i="4" l="1"/>
  <c r="D16" i="4"/>
  <c r="D15" i="4"/>
  <c r="D17" i="4"/>
  <c r="D18" i="4"/>
  <c r="D19" i="4"/>
  <c r="J26" i="6"/>
  <c r="D27" i="4" l="1"/>
  <c r="D20" i="4"/>
  <c r="D14" i="4"/>
  <c r="D21" i="4"/>
  <c r="D24" i="4"/>
  <c r="D22" i="4"/>
  <c r="D25" i="4" l="1"/>
  <c r="D29" i="4" s="1"/>
  <c r="S15" i="9"/>
  <c r="S14" i="9"/>
  <c r="S23" i="9"/>
  <c r="S17" i="9"/>
  <c r="S12" i="9"/>
  <c r="S21" i="9"/>
  <c r="S11" i="9"/>
  <c r="S20" i="9"/>
  <c r="S19" i="9"/>
  <c r="S13" i="9"/>
  <c r="S22" i="9"/>
  <c r="S16" i="9"/>
  <c r="S10" i="9"/>
</calcChain>
</file>

<file path=xl/sharedStrings.xml><?xml version="1.0" encoding="utf-8"?>
<sst xmlns="http://schemas.openxmlformats.org/spreadsheetml/2006/main" count="8362" uniqueCount="139">
  <si>
    <t>Power Source Disclosure Program</t>
  </si>
  <si>
    <t>INTRODUCTION</t>
  </si>
  <si>
    <t>Schedule #</t>
  </si>
  <si>
    <t>Schedule Name</t>
  </si>
  <si>
    <t>Annual Power Content Label Calculation</t>
  </si>
  <si>
    <t>N/A</t>
  </si>
  <si>
    <t>Power Sold Into Pool</t>
  </si>
  <si>
    <t>Power Purchased Out of Pool</t>
  </si>
  <si>
    <t>This worksheet is provided for entering information about all power sold into the power pool.</t>
  </si>
  <si>
    <t>This schedule is for entering details about purchases out of the pool, including the name of the purchaser and the kilowatt-hours of power purchased by fuel type.</t>
  </si>
  <si>
    <t>Facility Name</t>
  </si>
  <si>
    <t>Fuel Type</t>
  </si>
  <si>
    <t>Specific Purchases</t>
  </si>
  <si>
    <t>Renewable</t>
  </si>
  <si>
    <t xml:space="preserve">     Geothermal</t>
  </si>
  <si>
    <t xml:space="preserve">     Solar electric</t>
  </si>
  <si>
    <t xml:space="preserve">     Wind</t>
  </si>
  <si>
    <t>Coal</t>
  </si>
  <si>
    <t>Large hydroelectric</t>
  </si>
  <si>
    <t>Natural Gas</t>
  </si>
  <si>
    <t>Nuclear</t>
  </si>
  <si>
    <t>Other</t>
  </si>
  <si>
    <t>CEC Reg. #</t>
  </si>
  <si>
    <t>Net Purchases (kWh)</t>
  </si>
  <si>
    <t>SCHEDULE 3:  POWER SOLD INTO POOL</t>
  </si>
  <si>
    <t>Applicable to:  Power Pools</t>
  </si>
  <si>
    <t>SPECIFIC PURCHASE POWER - POWER SOLD AS A DEFINED FUEL TYPE</t>
  </si>
  <si>
    <t>kWh Sold into Pool</t>
  </si>
  <si>
    <t>Total kWh Sold into Pool</t>
  </si>
  <si>
    <t>SCHEDULE 4:  Power Purchased out of Pool</t>
  </si>
  <si>
    <t xml:space="preserve">Applicable to:  Power Pools </t>
  </si>
  <si>
    <t>Name of Purchaser</t>
  </si>
  <si>
    <t>kWh Purchased</t>
  </si>
  <si>
    <t>TOTALS</t>
  </si>
  <si>
    <t xml:space="preserve"> </t>
  </si>
  <si>
    <t>Total Purchases from Pool</t>
  </si>
  <si>
    <t>ATTESTATION FORM</t>
  </si>
  <si>
    <t>Applicable to:  All participants in the Power Source Disclosure Program</t>
  </si>
  <si>
    <t>CONTACT INFORMATION</t>
  </si>
  <si>
    <t>Name</t>
  </si>
  <si>
    <t>Title</t>
  </si>
  <si>
    <t>Company Name</t>
  </si>
  <si>
    <t>Address</t>
  </si>
  <si>
    <t>City, State, Zip</t>
  </si>
  <si>
    <t>Phone</t>
  </si>
  <si>
    <t>Fax</t>
  </si>
  <si>
    <t>E-mail</t>
  </si>
  <si>
    <t>Each worksheet, with the exception of the "Attestation," is identified by a schedule number and a title that describes the information needed for that sheet. The program participants are only required to submit those schedules that are relevant to them as identified below.</t>
  </si>
  <si>
    <r>
      <t>Specific Purchases</t>
    </r>
    <r>
      <rPr>
        <sz val="10"/>
        <rFont val="Arial"/>
        <family val="2"/>
      </rPr>
      <t xml:space="preserve">:  The first table on Schedule 3 is for entering detailed information about all power sold into the pool, including the name, fuel type, and identification number(s) of the generating facility, and total kilowatt-hours sold.  </t>
    </r>
  </si>
  <si>
    <t>Total</t>
  </si>
  <si>
    <t>Percent of Total Retail Sales (kWh)</t>
  </si>
  <si>
    <t xml:space="preserve">Total Specific Purchases </t>
  </si>
  <si>
    <t xml:space="preserve">     Biomass &amp; Biowaste</t>
  </si>
  <si>
    <t xml:space="preserve">     Eligible hydroelectric</t>
  </si>
  <si>
    <t>Unspecified kWh Sold into Pool</t>
  </si>
  <si>
    <t>Unspecified Power Purchases</t>
  </si>
  <si>
    <t>SCHEDULE 2:  ANNUAL POWER CONTENT LABEL CALCULATION</t>
  </si>
  <si>
    <t>Total Retail Sales (kWh)</t>
  </si>
  <si>
    <t>Unspecified Power (kWh)</t>
  </si>
  <si>
    <r>
      <t>Unspecified Purchases:</t>
    </r>
    <r>
      <rPr>
        <sz val="10"/>
        <rFont val="Arial"/>
        <family val="2"/>
      </rPr>
      <t xml:space="preserve">  A separate table at the bottom of this page is provided for information about total unspecified purchases, which for purposes of the Annual Report to the Energy Commission refers to any purchase not traceable to specific generation sources by any auditable contract trail or equivalent, such as a tradeable commodity system (e.g., power purchased from the wholesale market such that the generating facility cannot be identified).  </t>
    </r>
  </si>
  <si>
    <r>
      <rPr>
        <b/>
        <sz val="9"/>
        <color indexed="10"/>
        <rFont val="Arial"/>
        <family val="2"/>
      </rPr>
      <t>PROPOSED</t>
    </r>
    <r>
      <rPr>
        <b/>
        <sz val="9"/>
        <color indexed="9"/>
        <rFont val="Arial"/>
        <family val="2"/>
      </rPr>
      <t xml:space="preserve"> ANNUAL REPORT TO THE CALIFORNIA ENERGY COMMISSION: Power Source Disclosure Program</t>
    </r>
  </si>
  <si>
    <r>
      <rPr>
        <b/>
        <sz val="14"/>
        <color indexed="10"/>
        <rFont val="Arial"/>
        <family val="2"/>
      </rPr>
      <t>PROPOSED</t>
    </r>
    <r>
      <rPr>
        <b/>
        <sz val="14"/>
        <color indexed="9"/>
        <rFont val="Arial"/>
        <family val="2"/>
      </rPr>
      <t xml:space="preserve"> ANNUAL REPORT TO THE CALIFORNIA ENERGY COMMISSION: Power Source Disclosure Program</t>
    </r>
  </si>
  <si>
    <r>
      <rPr>
        <b/>
        <sz val="14"/>
        <color indexed="10"/>
        <rFont val="Arial"/>
        <family val="2"/>
      </rPr>
      <t>PROPOSED</t>
    </r>
    <r>
      <rPr>
        <b/>
        <sz val="14"/>
        <color indexed="9"/>
        <rFont val="Arial"/>
        <family val="2"/>
      </rPr>
      <t xml:space="preserve"> ANNUAL REPORT TO THE CALIFORNIA ENERGY COMMISSION: Power Source Disclosure Program                                                                                           </t>
    </r>
  </si>
  <si>
    <r>
      <rPr>
        <b/>
        <sz val="10"/>
        <color indexed="10"/>
        <rFont val="Arial"/>
        <family val="2"/>
      </rPr>
      <t>PROPOSED</t>
    </r>
    <r>
      <rPr>
        <b/>
        <sz val="10"/>
        <color indexed="9"/>
        <rFont val="Arial"/>
        <family val="2"/>
      </rPr>
      <t xml:space="preserve"> ANNUAL REPORT TO THE CALIFORNIA ENERGY COMMISSION:                                                                                               </t>
    </r>
  </si>
  <si>
    <t>Applicable to:  Load Serving Entities</t>
  </si>
  <si>
    <t>Attestation</t>
  </si>
  <si>
    <t xml:space="preserve">Power Procurements and Resales   </t>
  </si>
  <si>
    <t>ALL PROCUREMENTS (Specified and Unspecified)</t>
  </si>
  <si>
    <t>EIA ID</t>
  </si>
  <si>
    <t>WREGIS GU ID</t>
  </si>
  <si>
    <t>QF ID</t>
  </si>
  <si>
    <t>Location (State or Province)</t>
  </si>
  <si>
    <t>INSTRUCTIONS</t>
  </si>
  <si>
    <t>Schedule 1:  Power Procurements and Resales (for Retail Suppliers)</t>
  </si>
  <si>
    <t>Schedule 2:  Power Content Label Calculator (for Retail Suppliers)</t>
  </si>
  <si>
    <t>This worksheet is provided for entering information about all power purchases that were used to support one electric service product covered in this filing. If a retail supplier offers multiple electric service products, it must submit additional reports for each additonal product. Insert additional rows as needed. At the bottom of the sheet, provide the annual sales to retail consumers.</t>
  </si>
  <si>
    <r>
      <t xml:space="preserve">This </t>
    </r>
    <r>
      <rPr>
        <sz val="10"/>
        <color indexed="8"/>
        <rFont val="Arial"/>
        <family val="2"/>
      </rPr>
      <t>template</t>
    </r>
    <r>
      <rPr>
        <sz val="10"/>
        <rFont val="Arial"/>
        <family val="2"/>
      </rPr>
      <t xml:space="preserve"> provides the attestation that must be submitted with the Annual Report to the Energy Commission, stating that the information contained in the applicable schedules is correct and that the power has been sold “once and only once to retail consumers.”  For the electronic copy of this filing, simply fill out the information (insert your cursor over the blanks), then print, sign, and scan the document. This attestation must be included in the package that is transmitted to the Energy Commission.  </t>
    </r>
  </si>
  <si>
    <t>Schedule 3:  Power Sold Into Pool (for Power Pools/Registered Renweable Wholesalers)</t>
  </si>
  <si>
    <t>Schedule 4:  Power Purchased from Pool (for Power Pools/Registered Renewable Wholesalers)</t>
  </si>
  <si>
    <r>
      <t>Attestation (for Retail Suppliers)</t>
    </r>
    <r>
      <rPr>
        <sz val="14"/>
        <rFont val="Arial"/>
        <family val="2"/>
      </rPr>
      <t xml:space="preserve">                                                </t>
    </r>
  </si>
  <si>
    <r>
      <t xml:space="preserve">Attestation (for Power Pools/Registered Renewable Wholesalers)                                                                                                                </t>
    </r>
    <r>
      <rPr>
        <sz val="14"/>
        <rFont val="Arial"/>
        <family val="2"/>
      </rPr>
      <t xml:space="preserve">                                    </t>
    </r>
  </si>
  <si>
    <t xml:space="preserve">This template provides the attestation that must be submitted with the Annual Report to the Energy Commission, stating that the information contained in the applicable schedules is correct and that the power has been sold “once and only once to retail consumers.”  For the electronic copy of this filing, simply fill out the information (insert your cursor over the blanks), then print, sign, and scan the document. This attestation must be included in the package that is transmitted to the Energy Commission.  </t>
  </si>
  <si>
    <r>
      <rPr>
        <b/>
        <u/>
        <sz val="10"/>
        <rFont val="Arial"/>
        <family val="2"/>
      </rPr>
      <t>Unspecified Sources of Power</t>
    </r>
    <r>
      <rPr>
        <i/>
        <sz val="10"/>
        <rFont val="Arial"/>
        <family val="2"/>
      </rPr>
      <t xml:space="preserve">: </t>
    </r>
    <r>
      <rPr>
        <sz val="10"/>
        <rFont val="Arial"/>
        <family val="2"/>
      </rPr>
      <t>This refers to any purchase not traceable to specific generation sources by any auditable contract trail or equivalent, such as a tradeable commodity system (e.g., power purchased from the wholesale market such that the generating facility cannot be identified),</t>
    </r>
    <r>
      <rPr>
        <sz val="10"/>
        <color indexed="8"/>
        <rFont val="Arial"/>
        <family val="2"/>
      </rPr>
      <t xml:space="preserve"> or to null power purchases from a transaction that expressly transferred energy only and not the RECs associated from an RPS-eligible facility. For these purchases, if the seller's  name is unknown, please indicate "Generic Purchase" as the Facility Name in Schedule 1. For unspecified sources of power, include the following information for each line item: </t>
    </r>
  </si>
  <si>
    <t>The following schedules are required for retail suppliers:</t>
  </si>
  <si>
    <t xml:space="preserve">The following schedules are required for power pools that facilitated claims of specific purchases: </t>
  </si>
  <si>
    <r>
      <t xml:space="preserve"> for the year ending December 31, </t>
    </r>
    <r>
      <rPr>
        <b/>
        <sz val="10"/>
        <color theme="0"/>
        <rFont val="Arial"/>
        <family val="2"/>
      </rPr>
      <t>2015</t>
    </r>
  </si>
  <si>
    <r>
      <t xml:space="preserve"> for the year ending December 31, </t>
    </r>
    <r>
      <rPr>
        <b/>
        <sz val="14"/>
        <color theme="0"/>
        <rFont val="Arial"/>
        <family val="2"/>
      </rPr>
      <t>2015</t>
    </r>
  </si>
  <si>
    <r>
      <t xml:space="preserve"> for the year ending December 31,</t>
    </r>
    <r>
      <rPr>
        <b/>
        <sz val="10"/>
        <color rgb="FFFF0000"/>
        <rFont val="Arial"/>
        <family val="2"/>
      </rPr>
      <t xml:space="preserve"> </t>
    </r>
    <r>
      <rPr>
        <b/>
        <sz val="10"/>
        <color theme="0"/>
        <rFont val="Arial"/>
        <family val="2"/>
      </rPr>
      <t>2015</t>
    </r>
  </si>
  <si>
    <t xml:space="preserve">     Solar </t>
  </si>
  <si>
    <t xml:space="preserve">This schedule is an automated worksheet that uses the information from Schedule 1 to calculate the power content, or resource mix, for each electric service product recorded. The percentages column contains a formula that will  proportionally reduce each non-renewable category in order to reconcile any discrepancies between total net purchases and total retail sales (these discrepancies generally arise due to the reporting of unbundled REC purchases). The percentages calculated on this worksheet should be used for your Power Content Label, which is due October 1 and can be found at: </t>
  </si>
  <si>
    <t>http://www.energy.ca.gov/pcl/</t>
  </si>
  <si>
    <r>
      <rPr>
        <b/>
        <u/>
        <sz val="10"/>
        <rFont val="Arial"/>
        <family val="2"/>
      </rPr>
      <t>Specific Purchases</t>
    </r>
    <r>
      <rPr>
        <sz val="10"/>
        <rFont val="Arial"/>
        <family val="2"/>
      </rPr>
      <t>:  A Specific purchase refers to procured electricity that is traceable to a specific generating facility. If the power was purchased from a power pool, it is sufficient to indicate the name of the pool in lieu of the generating facility name so long as the pool will also file an Annual Report with the Energy Commission. If a purchase was for unbundled RECs, include the term "REC Only" in parentheses after the facility name in the Facility Name column, and categorize the power as the resource type of the generating facility from which the unbundled REC was derived. Electricity from RPS-eligible facilities that has been stripped of its RECs should be categorized as "unspecified power." For purchases of bundled electricity, wholesale sales of the electricity, but not the RECs, should classify these resales as "unspecified sources of power." For specific purchases, include the following information for each line item:</t>
    </r>
  </si>
  <si>
    <t>Wind</t>
  </si>
  <si>
    <t>Eligible Hydroelectric</t>
  </si>
  <si>
    <t>Geothermal</t>
  </si>
  <si>
    <t xml:space="preserve">Solar </t>
  </si>
  <si>
    <t>Biomass &amp; Biowaste</t>
  </si>
  <si>
    <t>Unspecified Power</t>
  </si>
  <si>
    <t>Product Share Factor</t>
  </si>
  <si>
    <t>Product 1 Retail Sales</t>
  </si>
  <si>
    <t>Product 2 Retail Sales</t>
  </si>
  <si>
    <t>Product 3 Retail Sales</t>
  </si>
  <si>
    <t>Product Share Factors</t>
  </si>
  <si>
    <t>Product 1</t>
  </si>
  <si>
    <t>Product 2</t>
  </si>
  <si>
    <t>Product 3</t>
  </si>
  <si>
    <t xml:space="preserve">Total </t>
  </si>
  <si>
    <t>Retail sales (MWh)</t>
  </si>
  <si>
    <t xml:space="preserve">Facility Name </t>
  </si>
  <si>
    <t xml:space="preserve">Unit No. </t>
  </si>
  <si>
    <t>WREGIS        GU ID</t>
  </si>
  <si>
    <t>FERC QF ID</t>
  </si>
  <si>
    <t>Solar Plant</t>
  </si>
  <si>
    <t>Natural Gas Plant</t>
  </si>
  <si>
    <t>CAISO Spot Market</t>
  </si>
  <si>
    <t>Self-Consumed</t>
  </si>
  <si>
    <t>MWh Resold</t>
  </si>
  <si>
    <t>Total Self-Consumed Generation for this Product</t>
  </si>
  <si>
    <t>Product's Share of Net MWh Procured (after self-consumption)</t>
  </si>
  <si>
    <t>Product's Share of MWh Procured (before self-consumption)</t>
  </si>
  <si>
    <t>Product 1 (this is only attributed to non-dedicated resources)</t>
  </si>
  <si>
    <t>Product 2 (this is only attributed to non-dedicated resources)</t>
  </si>
  <si>
    <t>Product 3 (this is only attributed to non-dedicated resources)</t>
  </si>
  <si>
    <t>Total Net Procurement Exclusively Serving Product 1 (i.e., total dedicated resources in Product 1)</t>
  </si>
  <si>
    <t>Total Net Procurement Exclusively Serving Product 2  (i.e., total dedicated resources in Product 2)</t>
  </si>
  <si>
    <t>Total Net Procurement Exclusively Serving Product 3  (i.e., total dedicated resources in Product 3)</t>
  </si>
  <si>
    <t>Net Procurement Exclusively Serving a Single Product (MWh)</t>
  </si>
  <si>
    <t>Self Consumption (Load met by utility and not sold at retail, such as municpal street lighting; only applies to non-dedicated resources) (MWh)</t>
  </si>
  <si>
    <t>NOTE:  Information submitted in this report is not automatically held confidential.  If your company wishes the information you submit to be held in confidence, it will be necessary to submit an application for confidentiality.</t>
  </si>
  <si>
    <r>
      <rPr>
        <b/>
        <sz val="16"/>
        <color indexed="10"/>
        <rFont val="Arial"/>
        <family val="2"/>
      </rPr>
      <t>OPTIONAL</t>
    </r>
    <r>
      <rPr>
        <b/>
        <sz val="16"/>
        <color indexed="9"/>
        <rFont val="Arial"/>
        <family val="2"/>
      </rPr>
      <t xml:space="preserve"> PRODUCT SHARE FACTOR CALCULATOR</t>
    </r>
  </si>
  <si>
    <t>Gross MWh Procured (across all electric service products</t>
  </si>
  <si>
    <t>MWh Procured After Resales (across all electric service products)</t>
  </si>
  <si>
    <r>
      <t>G</t>
    </r>
    <r>
      <rPr>
        <b/>
        <sz val="10"/>
        <rFont val="Arial"/>
        <family val="2"/>
      </rPr>
      <t>eneral Instructions:</t>
    </r>
    <r>
      <rPr>
        <sz val="10"/>
        <rFont val="Arial"/>
        <family val="2"/>
      </rPr>
      <t xml:space="preserve"> This optional worksheet may be used to calculate the share factor for system resources that are used to supply multiple electric service products. Cells with gray backgrounds auto-populate. Sample values have been added below. Please delete and replace with specific numbers reflecting the utility's resources and load. See the Share Factor Worksheet on the following tab for step-by-step instructions. If this tool is used to complete required reporting under Power Source Disclosure, please include this calculator in the annual filing to the Energy Commission.</t>
    </r>
  </si>
  <si>
    <t>(input these values into Column P on the Share Factor Worksheet)</t>
  </si>
  <si>
    <t>(input these values into Cell R24 on the Share Factor Worksheet)</t>
  </si>
  <si>
    <t>Share Factor Worksheet for:</t>
  </si>
  <si>
    <t>(Electric Service Product Name Here)</t>
  </si>
  <si>
    <t>* These numbers should reflect generation or purchases after wholesale sales have been factored out, and should include line losses and self-consumption.</t>
  </si>
  <si>
    <r>
      <t>If you have questions, contact</t>
    </r>
    <r>
      <rPr>
        <b/>
        <sz val="10"/>
        <color rgb="FFFF0000"/>
        <rFont val="Arial"/>
        <family val="2"/>
      </rPr>
      <t xml:space="preserve"> </t>
    </r>
    <r>
      <rPr>
        <b/>
        <sz val="10"/>
        <rFont val="Arial"/>
        <family val="2"/>
      </rPr>
      <t>Camille Remy Obad at (916) 654-3940 or camille.remy-obad@energy.ca.gov.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</si>
</sst>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1" formatCode="_(* #,##0_);_(* \(#,##0\);_(* &quot;-&quot;_);_(@_)"/>
    <numFmt numFmtId="43" formatCode="_(* #,##0.00_);_(* \(#,##0.00\);_(* &quot;-&quot;??_);_(@_)"/>
    <numFmt numFmtId="164" formatCode="_(* #,##0_);_(* \(#,##0\);_(* &quot;-&quot;??_);_(@_)"/>
    <numFmt numFmtId="165" formatCode="mmmm\ yyyy"/>
    <numFmt numFmtId="166" formatCode="_(* #,##0.000_);_(* \(#,##0.000\);_(* &quot;-&quot;??_);_(@_)"/>
    <numFmt numFmtId="167" formatCode="_(* #,##0_);_(* \(#,##0\);_(* &quot;-&quot;???_);_(@_)"/>
  </numFmts>
  <fonts count="38" x14ac:knownFonts="1">
    <font>
      <sz val="10"/>
      <name val="Arial"/>
    </font>
    <font>
      <sz val="10"/>
      <name val="Arial"/>
      <family val="2"/>
    </font>
    <font>
      <sz val="8"/>
      <name val="Arial"/>
      <family val="2"/>
    </font>
    <font>
      <b/>
      <sz val="10"/>
      <name val="Arial"/>
      <family val="2"/>
    </font>
    <font>
      <sz val="12"/>
      <name val="Arial"/>
      <family val="2"/>
    </font>
    <font>
      <sz val="12"/>
      <color indexed="9"/>
      <name val="Arial"/>
      <family val="2"/>
    </font>
    <font>
      <sz val="10"/>
      <name val="Arial"/>
      <family val="2"/>
    </font>
    <font>
      <b/>
      <sz val="16"/>
      <name val="Arial"/>
      <family val="2"/>
    </font>
    <font>
      <sz val="12"/>
      <color indexed="10"/>
      <name val="Arial"/>
      <family val="2"/>
    </font>
    <font>
      <i/>
      <sz val="10"/>
      <name val="Arial"/>
      <family val="2"/>
    </font>
    <font>
      <b/>
      <sz val="14"/>
      <color indexed="9"/>
      <name val="Arial"/>
      <family val="2"/>
    </font>
    <font>
      <sz val="14"/>
      <name val="Arial"/>
      <family val="2"/>
    </font>
    <font>
      <b/>
      <sz val="10"/>
      <color indexed="9"/>
      <name val="Arial"/>
      <family val="2"/>
    </font>
    <font>
      <vertAlign val="superscript"/>
      <sz val="10"/>
      <name val="Arial"/>
      <family val="2"/>
    </font>
    <font>
      <b/>
      <sz val="12"/>
      <color indexed="9"/>
      <name val="Arial"/>
      <family val="2"/>
    </font>
    <font>
      <b/>
      <sz val="10"/>
      <color indexed="13"/>
      <name val="Arial"/>
      <family val="2"/>
    </font>
    <font>
      <sz val="10"/>
      <color indexed="10"/>
      <name val="Arial"/>
      <family val="2"/>
    </font>
    <font>
      <b/>
      <i/>
      <sz val="10"/>
      <color indexed="13"/>
      <name val="Arial"/>
      <family val="2"/>
    </font>
    <font>
      <sz val="10"/>
      <color indexed="9"/>
      <name val="Arial"/>
      <family val="2"/>
    </font>
    <font>
      <b/>
      <sz val="9"/>
      <color indexed="9"/>
      <name val="Arial"/>
      <family val="2"/>
    </font>
    <font>
      <vertAlign val="superscript"/>
      <sz val="9"/>
      <name val="Arial"/>
      <family val="2"/>
    </font>
    <font>
      <b/>
      <sz val="14"/>
      <color indexed="10"/>
      <name val="Arial"/>
      <family val="2"/>
    </font>
    <font>
      <b/>
      <sz val="9"/>
      <color indexed="10"/>
      <name val="Arial"/>
      <family val="2"/>
    </font>
    <font>
      <b/>
      <sz val="10"/>
      <color indexed="10"/>
      <name val="Arial"/>
      <family val="2"/>
    </font>
    <font>
      <sz val="10"/>
      <color indexed="8"/>
      <name val="Arial"/>
      <family val="2"/>
    </font>
    <font>
      <b/>
      <sz val="10"/>
      <color theme="0"/>
      <name val="Arial"/>
      <family val="2"/>
    </font>
    <font>
      <b/>
      <sz val="10"/>
      <color rgb="FFFF0000"/>
      <name val="Arial"/>
      <family val="2"/>
    </font>
    <font>
      <b/>
      <sz val="14"/>
      <color theme="0"/>
      <name val="Arial"/>
      <family val="2"/>
    </font>
    <font>
      <sz val="10"/>
      <name val="Arial"/>
      <family val="2"/>
    </font>
    <font>
      <u/>
      <sz val="10"/>
      <color theme="10"/>
      <name val="Arial"/>
      <family val="2"/>
    </font>
    <font>
      <sz val="14"/>
      <color indexed="10"/>
      <name val="Arial"/>
      <family val="2"/>
    </font>
    <font>
      <b/>
      <sz val="14"/>
      <name val="Arial"/>
      <family val="2"/>
    </font>
    <font>
      <b/>
      <u/>
      <sz val="10"/>
      <name val="Arial"/>
      <family val="2"/>
    </font>
    <font>
      <b/>
      <sz val="18"/>
      <color indexed="9"/>
      <name val="Arial"/>
      <family val="2"/>
    </font>
    <font>
      <b/>
      <sz val="16"/>
      <color indexed="9"/>
      <name val="Arial"/>
      <family val="2"/>
    </font>
    <font>
      <b/>
      <sz val="16"/>
      <color indexed="10"/>
      <name val="Arial"/>
      <family val="2"/>
    </font>
    <font>
      <b/>
      <sz val="12"/>
      <name val="Arial"/>
      <family val="2"/>
    </font>
    <font>
      <b/>
      <sz val="12"/>
      <color theme="0"/>
      <name val="Arial"/>
      <family val="2"/>
    </font>
  </fonts>
  <fills count="12">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8"/>
        <bgColor indexed="64"/>
      </patternFill>
    </fill>
    <fill>
      <patternFill patternType="solid">
        <fgColor indexed="9"/>
        <bgColor indexed="9"/>
      </patternFill>
    </fill>
    <fill>
      <patternFill patternType="solid">
        <fgColor indexed="12"/>
        <bgColor indexed="64"/>
      </patternFill>
    </fill>
    <fill>
      <patternFill patternType="solid">
        <fgColor indexed="23"/>
        <bgColor indexed="64"/>
      </patternFill>
    </fill>
    <fill>
      <patternFill patternType="solid">
        <fgColor theme="0" tint="-0.249977111117893"/>
        <bgColor indexed="64"/>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s>
  <borders count="47">
    <border>
      <left/>
      <right/>
      <top/>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hair">
        <color indexed="64"/>
      </bottom>
      <diagonal/>
    </border>
    <border>
      <left style="medium">
        <color indexed="64"/>
      </left>
      <right/>
      <top/>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hair">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hair">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thin">
        <color theme="0" tint="-4.9989318521683403E-2"/>
      </bottom>
      <diagonal/>
    </border>
    <border>
      <left style="medium">
        <color indexed="64"/>
      </left>
      <right/>
      <top style="thin">
        <color indexed="64"/>
      </top>
      <bottom style="medium">
        <color indexed="64"/>
      </bottom>
      <diagonal/>
    </border>
    <border>
      <left style="thin">
        <color indexed="64"/>
      </left>
      <right/>
      <top/>
      <bottom/>
      <diagonal/>
    </border>
  </borders>
  <cellStyleXfs count="6">
    <xf numFmtId="0" fontId="0" fillId="0" borderId="0"/>
    <xf numFmtId="43" fontId="1" fillId="0" borderId="0" applyFont="0" applyFill="0" applyBorder="0" applyAlignment="0" applyProtection="0"/>
    <xf numFmtId="9" fontId="28" fillId="0" borderId="0" applyFont="0" applyFill="0" applyBorder="0" applyAlignment="0" applyProtection="0"/>
    <xf numFmtId="0" fontId="29" fillId="0" borderId="0" applyNumberFormat="0" applyFill="0" applyBorder="0" applyAlignment="0" applyProtection="0"/>
    <xf numFmtId="0" fontId="1" fillId="0" borderId="0"/>
    <xf numFmtId="9" fontId="1" fillId="0" borderId="0" applyFont="0" applyFill="0" applyBorder="0" applyAlignment="0" applyProtection="0"/>
  </cellStyleXfs>
  <cellXfs count="290">
    <xf numFmtId="0" fontId="0" fillId="0" borderId="0" xfId="0"/>
    <xf numFmtId="164" fontId="6" fillId="2" borderId="1" xfId="1" applyNumberFormat="1" applyFont="1" applyFill="1" applyBorder="1" applyAlignment="1" applyProtection="1">
      <alignment horizontal="left"/>
      <protection locked="0"/>
    </xf>
    <xf numFmtId="164" fontId="6" fillId="2" borderId="1" xfId="1" applyNumberFormat="1" applyFont="1" applyFill="1" applyBorder="1" applyAlignment="1" applyProtection="1">
      <alignment horizontal="left" indent="2"/>
      <protection locked="0"/>
    </xf>
    <xf numFmtId="164" fontId="6" fillId="2" borderId="1" xfId="1" quotePrefix="1" applyNumberFormat="1" applyFont="1" applyFill="1" applyBorder="1" applyAlignment="1" applyProtection="1">
      <alignment horizontal="left" indent="2"/>
      <protection locked="0"/>
    </xf>
    <xf numFmtId="164" fontId="3" fillId="3" borderId="2" xfId="1" applyNumberFormat="1" applyFont="1" applyFill="1" applyBorder="1" applyAlignment="1">
      <alignment horizontal="left"/>
    </xf>
    <xf numFmtId="41" fontId="3" fillId="2" borderId="2" xfId="1" applyNumberFormat="1" applyFont="1" applyFill="1" applyBorder="1" applyAlignment="1" applyProtection="1">
      <alignment horizontal="left"/>
      <protection locked="0"/>
    </xf>
    <xf numFmtId="41" fontId="3" fillId="2" borderId="2" xfId="1" applyNumberFormat="1" applyFont="1" applyFill="1" applyBorder="1" applyProtection="1">
      <protection locked="0"/>
    </xf>
    <xf numFmtId="164" fontId="3" fillId="3" borderId="1" xfId="1" applyNumberFormat="1" applyFont="1" applyFill="1" applyBorder="1" applyAlignment="1" applyProtection="1">
      <alignment horizontal="left" indent="2"/>
    </xf>
    <xf numFmtId="164" fontId="6" fillId="2" borderId="3" xfId="1" applyNumberFormat="1" applyFont="1" applyFill="1" applyBorder="1" applyAlignment="1" applyProtection="1">
      <alignment horizontal="left"/>
      <protection locked="0"/>
    </xf>
    <xf numFmtId="164" fontId="6" fillId="2" borderId="3" xfId="1" applyNumberFormat="1" applyFont="1" applyFill="1" applyBorder="1" applyAlignment="1" applyProtection="1">
      <alignment horizontal="left" indent="2"/>
      <protection locked="0"/>
    </xf>
    <xf numFmtId="164" fontId="3" fillId="3" borderId="3" xfId="1" applyNumberFormat="1" applyFont="1" applyFill="1" applyBorder="1" applyAlignment="1" applyProtection="1">
      <alignment horizontal="left" indent="2"/>
    </xf>
    <xf numFmtId="0" fontId="8" fillId="0" borderId="0" xfId="0" applyFont="1" applyFill="1"/>
    <xf numFmtId="0" fontId="0" fillId="0" borderId="0" xfId="0" applyFill="1"/>
    <xf numFmtId="0" fontId="6" fillId="0" borderId="0" xfId="0" applyFont="1" applyFill="1" applyAlignment="1">
      <alignment horizontal="left" vertical="top" wrapText="1"/>
    </xf>
    <xf numFmtId="0" fontId="3" fillId="0" borderId="4" xfId="0" applyFont="1" applyFill="1" applyBorder="1" applyAlignment="1" applyProtection="1">
      <alignment horizontal="center" vertical="center" wrapText="1"/>
    </xf>
    <xf numFmtId="0" fontId="6" fillId="0" borderId="5" xfId="0" applyFont="1" applyFill="1" applyBorder="1" applyAlignment="1" applyProtection="1">
      <alignment horizontal="center"/>
    </xf>
    <xf numFmtId="0" fontId="6" fillId="0" borderId="6" xfId="0" applyFont="1" applyFill="1" applyBorder="1" applyAlignment="1" applyProtection="1">
      <alignment horizontal="center"/>
    </xf>
    <xf numFmtId="0" fontId="6" fillId="0" borderId="7" xfId="0" applyFont="1" applyFill="1" applyBorder="1" applyAlignment="1" applyProtection="1">
      <alignment horizontal="center"/>
    </xf>
    <xf numFmtId="0" fontId="4" fillId="0" borderId="0" xfId="0" applyFont="1" applyFill="1"/>
    <xf numFmtId="0" fontId="6" fillId="0" borderId="0" xfId="0" applyFont="1" applyFill="1" applyBorder="1" applyAlignment="1" applyProtection="1">
      <alignment horizontal="center"/>
    </xf>
    <xf numFmtId="0" fontId="6" fillId="0" borderId="0" xfId="0" applyFont="1" applyFill="1" applyBorder="1" applyAlignment="1" applyProtection="1">
      <alignment horizontal="left"/>
    </xf>
    <xf numFmtId="0" fontId="0" fillId="2" borderId="0" xfId="0" applyFill="1" applyBorder="1" applyProtection="1"/>
    <xf numFmtId="0" fontId="0" fillId="2" borderId="0" xfId="0" applyFill="1" applyAlignment="1"/>
    <xf numFmtId="0" fontId="12" fillId="4" borderId="2" xfId="0" applyFont="1" applyFill="1" applyBorder="1" applyAlignment="1">
      <alignment horizontal="center" wrapText="1"/>
    </xf>
    <xf numFmtId="0" fontId="12" fillId="4" borderId="16" xfId="0" applyFont="1" applyFill="1" applyBorder="1" applyAlignment="1">
      <alignment horizontal="center" wrapText="1"/>
    </xf>
    <xf numFmtId="0" fontId="12" fillId="4" borderId="2" xfId="0" applyFont="1" applyFill="1" applyBorder="1" applyAlignment="1">
      <alignment horizontal="left" wrapText="1"/>
    </xf>
    <xf numFmtId="0" fontId="12" fillId="4" borderId="0" xfId="0" applyFont="1" applyFill="1" applyBorder="1" applyAlignment="1">
      <alignment horizontal="center"/>
    </xf>
    <xf numFmtId="0" fontId="12" fillId="4" borderId="10" xfId="0" applyFont="1" applyFill="1" applyBorder="1" applyAlignment="1">
      <alignment horizontal="center"/>
    </xf>
    <xf numFmtId="0" fontId="12" fillId="4" borderId="17" xfId="0" applyFont="1" applyFill="1" applyBorder="1" applyAlignment="1">
      <alignment horizontal="center" wrapText="1"/>
    </xf>
    <xf numFmtId="0" fontId="12" fillId="4" borderId="18" xfId="0" applyFont="1" applyFill="1" applyBorder="1" applyAlignment="1">
      <alignment horizontal="center" wrapText="1"/>
    </xf>
    <xf numFmtId="0" fontId="0" fillId="2" borderId="0" xfId="0" applyFill="1"/>
    <xf numFmtId="0" fontId="12" fillId="0" borderId="0" xfId="0" applyFont="1" applyFill="1" applyBorder="1" applyAlignment="1">
      <alignment horizontal="center" wrapText="1"/>
    </xf>
    <xf numFmtId="0" fontId="15" fillId="2" borderId="0" xfId="0" applyFont="1" applyFill="1" applyBorder="1" applyAlignment="1">
      <alignment horizontal="center"/>
    </xf>
    <xf numFmtId="0" fontId="12" fillId="4" borderId="19" xfId="0" applyFont="1" applyFill="1" applyBorder="1"/>
    <xf numFmtId="0" fontId="16" fillId="2" borderId="0" xfId="0" applyFont="1" applyFill="1"/>
    <xf numFmtId="0" fontId="12" fillId="2" borderId="0" xfId="0" applyFont="1" applyFill="1" applyBorder="1"/>
    <xf numFmtId="0" fontId="6" fillId="2" borderId="0" xfId="0" applyFont="1" applyFill="1" applyBorder="1" applyProtection="1">
      <protection locked="0"/>
    </xf>
    <xf numFmtId="0" fontId="12" fillId="4" borderId="2" xfId="0" applyFont="1" applyFill="1" applyBorder="1" applyAlignment="1">
      <alignment horizontal="center" vertical="center" wrapText="1"/>
    </xf>
    <xf numFmtId="0" fontId="12" fillId="4" borderId="20" xfId="0" applyFont="1" applyFill="1" applyBorder="1"/>
    <xf numFmtId="0" fontId="18" fillId="4" borderId="22" xfId="0" applyFont="1" applyFill="1" applyBorder="1"/>
    <xf numFmtId="0" fontId="12" fillId="4" borderId="19" xfId="0" applyFont="1" applyFill="1" applyBorder="1" applyAlignment="1">
      <alignment horizontal="left" wrapText="1"/>
    </xf>
    <xf numFmtId="0" fontId="12" fillId="4" borderId="19" xfId="0" applyFont="1" applyFill="1" applyBorder="1" applyAlignment="1">
      <alignment wrapText="1"/>
    </xf>
    <xf numFmtId="0" fontId="16" fillId="0" borderId="0" xfId="0" applyFont="1" applyFill="1"/>
    <xf numFmtId="0" fontId="0" fillId="0" borderId="0" xfId="0" applyFill="1" applyAlignment="1">
      <alignment horizontal="right"/>
    </xf>
    <xf numFmtId="0" fontId="0" fillId="0" borderId="0" xfId="0" applyFill="1" applyAlignment="1">
      <alignment horizontal="left"/>
    </xf>
    <xf numFmtId="0" fontId="0" fillId="5" borderId="0" xfId="0" applyFill="1"/>
    <xf numFmtId="0" fontId="16" fillId="5" borderId="0" xfId="0" applyFont="1" applyFill="1"/>
    <xf numFmtId="0" fontId="12" fillId="4" borderId="8" xfId="0" applyFont="1" applyFill="1" applyBorder="1" applyAlignment="1">
      <alignment horizontal="center" wrapText="1"/>
    </xf>
    <xf numFmtId="0" fontId="12" fillId="4" borderId="23" xfId="0" applyFont="1" applyFill="1" applyBorder="1" applyAlignment="1">
      <alignment horizontal="center" wrapText="1"/>
    </xf>
    <xf numFmtId="165" fontId="12" fillId="0" borderId="0" xfId="0" applyNumberFormat="1" applyFont="1" applyFill="1" applyBorder="1" applyAlignment="1">
      <alignment horizontal="center"/>
    </xf>
    <xf numFmtId="165" fontId="12" fillId="4" borderId="0" xfId="0" applyNumberFormat="1" applyFont="1" applyFill="1" applyBorder="1" applyAlignment="1">
      <alignment horizontal="center"/>
    </xf>
    <xf numFmtId="165" fontId="12" fillId="4" borderId="10" xfId="0" applyNumberFormat="1" applyFont="1" applyFill="1" applyBorder="1" applyAlignment="1">
      <alignment horizontal="center"/>
    </xf>
    <xf numFmtId="0" fontId="12" fillId="0" borderId="0" xfId="0" applyFont="1" applyFill="1" applyBorder="1" applyAlignment="1">
      <alignment horizontal="center"/>
    </xf>
    <xf numFmtId="0" fontId="15" fillId="5" borderId="0" xfId="0" applyFont="1" applyFill="1" applyBorder="1" applyAlignment="1">
      <alignment horizontal="center"/>
    </xf>
    <xf numFmtId="0" fontId="15" fillId="0" borderId="0" xfId="0" applyFont="1" applyFill="1" applyBorder="1" applyAlignment="1">
      <alignment horizontal="center"/>
    </xf>
    <xf numFmtId="0" fontId="12" fillId="5" borderId="0" xfId="0" applyFont="1" applyFill="1" applyBorder="1"/>
    <xf numFmtId="0" fontId="6" fillId="5" borderId="0" xfId="0" applyFont="1" applyFill="1" applyBorder="1" applyProtection="1">
      <protection locked="0"/>
    </xf>
    <xf numFmtId="0" fontId="6" fillId="5" borderId="0" xfId="0" applyFont="1" applyFill="1" applyBorder="1"/>
    <xf numFmtId="0" fontId="0" fillId="6" borderId="0" xfId="0" applyFill="1"/>
    <xf numFmtId="0" fontId="16" fillId="2" borderId="0" xfId="0" applyFont="1" applyFill="1" applyProtection="1"/>
    <xf numFmtId="0" fontId="0" fillId="5" borderId="0" xfId="0" applyFill="1" applyBorder="1"/>
    <xf numFmtId="0" fontId="0" fillId="0" borderId="0" xfId="0" applyFill="1" applyBorder="1"/>
    <xf numFmtId="0" fontId="17" fillId="5" borderId="0" xfId="0" applyFont="1" applyFill="1" applyBorder="1" applyAlignment="1">
      <alignment horizontal="center"/>
    </xf>
    <xf numFmtId="0" fontId="12" fillId="4" borderId="16" xfId="0" applyFont="1" applyFill="1" applyBorder="1" applyAlignment="1">
      <alignment horizontal="center"/>
    </xf>
    <xf numFmtId="0" fontId="0" fillId="0" borderId="24" xfId="0" applyBorder="1"/>
    <xf numFmtId="0" fontId="12" fillId="0" borderId="14" xfId="0" applyFont="1" applyFill="1" applyBorder="1" applyAlignment="1">
      <alignment horizontal="center"/>
    </xf>
    <xf numFmtId="0" fontId="12" fillId="0" borderId="14" xfId="0" applyFont="1" applyFill="1" applyBorder="1" applyAlignment="1">
      <alignment horizontal="center" wrapText="1"/>
    </xf>
    <xf numFmtId="0" fontId="0" fillId="0" borderId="25" xfId="0" applyFill="1" applyBorder="1"/>
    <xf numFmtId="0" fontId="0" fillId="0" borderId="14" xfId="0" applyBorder="1"/>
    <xf numFmtId="0" fontId="0" fillId="0" borderId="26" xfId="0" applyBorder="1"/>
    <xf numFmtId="0" fontId="0" fillId="2" borderId="0" xfId="0" applyFill="1" applyBorder="1"/>
    <xf numFmtId="0" fontId="5" fillId="2" borderId="0" xfId="0" applyFont="1" applyFill="1"/>
    <xf numFmtId="0" fontId="12" fillId="2" borderId="0" xfId="0" applyFont="1" applyFill="1" applyBorder="1" applyAlignment="1">
      <alignment horizontal="center"/>
    </xf>
    <xf numFmtId="0" fontId="5" fillId="0" borderId="0" xfId="0" applyFont="1"/>
    <xf numFmtId="0" fontId="6" fillId="2" borderId="2" xfId="0" applyFont="1" applyFill="1" applyBorder="1"/>
    <xf numFmtId="0" fontId="12" fillId="3" borderId="2" xfId="0" applyFont="1" applyFill="1" applyBorder="1" applyAlignment="1">
      <alignment horizontal="center" wrapText="1"/>
    </xf>
    <xf numFmtId="0" fontId="6" fillId="2" borderId="9" xfId="0" applyFont="1" applyFill="1" applyBorder="1"/>
    <xf numFmtId="0" fontId="12" fillId="4" borderId="2" xfId="0" applyFont="1" applyFill="1" applyBorder="1" applyAlignment="1">
      <alignment horizontal="right" wrapText="1"/>
    </xf>
    <xf numFmtId="0" fontId="3" fillId="3" borderId="19" xfId="0" applyFont="1" applyFill="1" applyBorder="1" applyAlignment="1">
      <alignment horizontal="left"/>
    </xf>
    <xf numFmtId="0" fontId="6" fillId="3" borderId="27" xfId="0" applyFont="1" applyFill="1" applyBorder="1"/>
    <xf numFmtId="0" fontId="3" fillId="3" borderId="28" xfId="0" applyFont="1" applyFill="1" applyBorder="1" applyAlignment="1" applyProtection="1">
      <alignment horizontal="center" wrapText="1"/>
    </xf>
    <xf numFmtId="0" fontId="6" fillId="3" borderId="29" xfId="0" applyFont="1" applyFill="1" applyBorder="1"/>
    <xf numFmtId="0" fontId="3" fillId="3" borderId="29" xfId="0" applyFont="1" applyFill="1" applyBorder="1" applyProtection="1"/>
    <xf numFmtId="0" fontId="18" fillId="4" borderId="11" xfId="0" applyFont="1" applyFill="1" applyBorder="1"/>
    <xf numFmtId="0" fontId="13" fillId="5" borderId="8" xfId="0" applyFont="1" applyFill="1" applyBorder="1" applyAlignment="1">
      <alignment horizontal="left"/>
    </xf>
    <xf numFmtId="0" fontId="6" fillId="5" borderId="8" xfId="0" applyFont="1" applyFill="1" applyBorder="1" applyAlignment="1">
      <alignment horizontal="left"/>
    </xf>
    <xf numFmtId="0" fontId="6" fillId="0" borderId="0" xfId="0" applyFont="1" applyFill="1" applyAlignment="1">
      <alignment horizontal="left" wrapText="1"/>
    </xf>
    <xf numFmtId="0" fontId="17" fillId="0" borderId="0" xfId="0" applyFont="1" applyFill="1" applyAlignment="1">
      <alignment horizontal="center"/>
    </xf>
    <xf numFmtId="0" fontId="3" fillId="0" borderId="0" xfId="0" applyFont="1" applyFill="1" applyAlignment="1">
      <alignment horizontal="center"/>
    </xf>
    <xf numFmtId="0" fontId="18" fillId="4" borderId="2" xfId="0" applyFont="1" applyFill="1" applyBorder="1"/>
    <xf numFmtId="0" fontId="18" fillId="0" borderId="28" xfId="0" applyFont="1" applyFill="1" applyBorder="1" applyProtection="1">
      <protection locked="0"/>
    </xf>
    <xf numFmtId="0" fontId="0" fillId="0" borderId="28" xfId="0" applyFill="1" applyBorder="1" applyProtection="1">
      <protection locked="0"/>
    </xf>
    <xf numFmtId="0" fontId="12" fillId="4" borderId="20" xfId="0" applyFont="1" applyFill="1" applyBorder="1" applyAlignment="1">
      <alignment horizontal="center" wrapText="1"/>
    </xf>
    <xf numFmtId="0" fontId="12" fillId="7" borderId="11" xfId="0" applyFont="1" applyFill="1" applyBorder="1" applyAlignment="1">
      <alignment vertical="center"/>
    </xf>
    <xf numFmtId="0" fontId="12" fillId="7" borderId="17" xfId="0" applyFont="1" applyFill="1" applyBorder="1" applyAlignment="1">
      <alignment vertical="center"/>
    </xf>
    <xf numFmtId="164" fontId="6" fillId="9" borderId="1" xfId="1" applyNumberFormat="1" applyFont="1" applyFill="1" applyBorder="1" applyAlignment="1" applyProtection="1">
      <alignment horizontal="left"/>
      <protection locked="0"/>
    </xf>
    <xf numFmtId="164" fontId="6" fillId="9" borderId="32" xfId="1" applyNumberFormat="1" applyFont="1" applyFill="1" applyBorder="1" applyAlignment="1" applyProtection="1">
      <alignment horizontal="left"/>
      <protection locked="0"/>
    </xf>
    <xf numFmtId="0" fontId="9" fillId="0" borderId="0" xfId="0" applyFont="1" applyFill="1" applyAlignment="1">
      <alignment horizontal="left" vertical="top" wrapText="1"/>
    </xf>
    <xf numFmtId="164" fontId="6" fillId="3" borderId="1" xfId="0" applyNumberFormat="1" applyFont="1" applyFill="1" applyBorder="1"/>
    <xf numFmtId="1" fontId="0" fillId="0" borderId="0" xfId="0" applyNumberFormat="1" applyFill="1"/>
    <xf numFmtId="0" fontId="6" fillId="0" borderId="28" xfId="0" applyFont="1" applyFill="1" applyBorder="1" applyProtection="1">
      <protection locked="0"/>
    </xf>
    <xf numFmtId="9" fontId="6" fillId="3" borderId="1" xfId="2" applyFont="1" applyFill="1" applyBorder="1" applyAlignment="1" applyProtection="1">
      <alignment horizontal="center"/>
    </xf>
    <xf numFmtId="9" fontId="6" fillId="3" borderId="1" xfId="2" applyFont="1" applyFill="1" applyBorder="1" applyAlignment="1" applyProtection="1">
      <alignment horizontal="right"/>
    </xf>
    <xf numFmtId="0" fontId="3" fillId="10" borderId="21" xfId="0" applyFont="1" applyFill="1" applyBorder="1" applyAlignment="1">
      <alignment horizontal="center"/>
    </xf>
    <xf numFmtId="0" fontId="3" fillId="10" borderId="21" xfId="0" applyFont="1" applyFill="1" applyBorder="1" applyAlignment="1" applyProtection="1">
      <alignment horizontal="center"/>
    </xf>
    <xf numFmtId="9" fontId="3" fillId="3" borderId="2" xfId="2" applyFont="1" applyFill="1" applyBorder="1" applyAlignment="1" applyProtection="1">
      <alignment horizontal="center"/>
    </xf>
    <xf numFmtId="9" fontId="3" fillId="3" borderId="2" xfId="2" applyFont="1" applyFill="1" applyBorder="1" applyAlignment="1">
      <alignment horizontal="center"/>
    </xf>
    <xf numFmtId="164" fontId="3" fillId="9" borderId="2" xfId="1" applyNumberFormat="1" applyFont="1" applyFill="1" applyBorder="1" applyAlignment="1">
      <alignment horizontal="left"/>
    </xf>
    <xf numFmtId="9" fontId="6" fillId="8" borderId="1" xfId="2" applyFont="1" applyFill="1" applyBorder="1" applyAlignment="1" applyProtection="1">
      <alignment horizontal="center"/>
    </xf>
    <xf numFmtId="0" fontId="6" fillId="0" borderId="0" xfId="0" applyFont="1" applyFill="1" applyAlignment="1">
      <alignment horizontal="left" vertical="top" wrapText="1"/>
    </xf>
    <xf numFmtId="0" fontId="9" fillId="0" borderId="0" xfId="0" applyFont="1" applyFill="1" applyAlignment="1">
      <alignment horizontal="left" vertical="top" wrapText="1"/>
    </xf>
    <xf numFmtId="0" fontId="29" fillId="0" borderId="0" xfId="3" applyFill="1" applyAlignment="1">
      <alignment horizontal="right" vertical="top" wrapText="1"/>
    </xf>
    <xf numFmtId="0" fontId="30" fillId="0" borderId="0" xfId="0" applyFont="1" applyFill="1"/>
    <xf numFmtId="0" fontId="11" fillId="0" borderId="0" xfId="0" applyFont="1" applyFill="1"/>
    <xf numFmtId="0" fontId="31" fillId="0" borderId="0" xfId="0" applyFont="1" applyFill="1" applyAlignment="1">
      <alignment vertical="center"/>
    </xf>
    <xf numFmtId="0" fontId="31" fillId="0" borderId="0" xfId="0" applyFont="1" applyFill="1" applyAlignment="1"/>
    <xf numFmtId="0" fontId="29" fillId="0" borderId="0" xfId="3" applyFill="1" applyAlignment="1">
      <alignment horizontal="left" vertical="top" wrapText="1"/>
    </xf>
    <xf numFmtId="0" fontId="1" fillId="0" borderId="24" xfId="0" applyFont="1" applyBorder="1"/>
    <xf numFmtId="0" fontId="1" fillId="0" borderId="14" xfId="0" applyFont="1" applyBorder="1"/>
    <xf numFmtId="0" fontId="1" fillId="0" borderId="24" xfId="0" applyFont="1" applyBorder="1" applyAlignment="1">
      <alignment horizontal="left"/>
    </xf>
    <xf numFmtId="0" fontId="1" fillId="0" borderId="14" xfId="0" applyFont="1" applyFill="1" applyBorder="1" applyAlignment="1">
      <alignment horizontal="left"/>
    </xf>
    <xf numFmtId="0" fontId="1" fillId="0" borderId="24" xfId="0" applyFont="1" applyBorder="1" applyAlignment="1"/>
    <xf numFmtId="164" fontId="0" fillId="0" borderId="0" xfId="1" applyNumberFormat="1" applyFont="1"/>
    <xf numFmtId="164" fontId="0" fillId="0" borderId="0" xfId="1" applyNumberFormat="1" applyFont="1" applyFill="1" applyBorder="1"/>
    <xf numFmtId="0" fontId="1" fillId="0" borderId="0" xfId="4" applyBorder="1"/>
    <xf numFmtId="0" fontId="1" fillId="0" borderId="8" xfId="4" applyBorder="1"/>
    <xf numFmtId="0" fontId="1" fillId="0" borderId="0" xfId="4"/>
    <xf numFmtId="0" fontId="1" fillId="0" borderId="0" xfId="4" applyFill="1"/>
    <xf numFmtId="0" fontId="12" fillId="4" borderId="23" xfId="4" applyFont="1" applyFill="1" applyBorder="1" applyAlignment="1">
      <alignment horizontal="center" wrapText="1"/>
    </xf>
    <xf numFmtId="0" fontId="12" fillId="4" borderId="25" xfId="4" applyFont="1" applyFill="1" applyBorder="1" applyAlignment="1">
      <alignment horizontal="center" wrapText="1"/>
    </xf>
    <xf numFmtId="0" fontId="12" fillId="4" borderId="10" xfId="4" applyFont="1" applyFill="1" applyBorder="1" applyAlignment="1">
      <alignment horizontal="center" wrapText="1"/>
    </xf>
    <xf numFmtId="0" fontId="12" fillId="4" borderId="9" xfId="4" applyFont="1" applyFill="1" applyBorder="1" applyAlignment="1">
      <alignment horizontal="center" wrapText="1"/>
    </xf>
    <xf numFmtId="0" fontId="12" fillId="4" borderId="11" xfId="4" applyFont="1" applyFill="1" applyBorder="1" applyAlignment="1">
      <alignment horizontal="center" wrapText="1"/>
    </xf>
    <xf numFmtId="0" fontId="12" fillId="4" borderId="2" xfId="4" applyFont="1" applyFill="1" applyBorder="1" applyAlignment="1">
      <alignment horizontal="center" wrapText="1"/>
    </xf>
    <xf numFmtId="0" fontId="1" fillId="0" borderId="13" xfId="4" applyNumberFormat="1" applyFont="1" applyBorder="1" applyAlignment="1" applyProtection="1">
      <protection locked="0"/>
    </xf>
    <xf numFmtId="0" fontId="1" fillId="0" borderId="16" xfId="4" applyNumberFormat="1" applyFont="1" applyBorder="1" applyProtection="1">
      <protection locked="0"/>
    </xf>
    <xf numFmtId="0" fontId="1" fillId="0" borderId="30" xfId="4" applyNumberFormat="1" applyFont="1" applyBorder="1" applyProtection="1">
      <protection locked="0"/>
    </xf>
    <xf numFmtId="0" fontId="1" fillId="0" borderId="12" xfId="4" applyNumberFormat="1" applyFont="1" applyBorder="1" applyProtection="1">
      <protection locked="0"/>
    </xf>
    <xf numFmtId="0" fontId="1" fillId="0" borderId="15" xfId="4" applyNumberFormat="1" applyFont="1" applyBorder="1" applyAlignment="1" applyProtection="1">
      <protection locked="0"/>
    </xf>
    <xf numFmtId="0" fontId="1" fillId="0" borderId="14" xfId="4" applyNumberFormat="1" applyFont="1" applyBorder="1" applyProtection="1">
      <protection locked="0"/>
    </xf>
    <xf numFmtId="0" fontId="1" fillId="0" borderId="31" xfId="4" applyNumberFormat="1" applyFont="1" applyBorder="1" applyProtection="1">
      <protection locked="0"/>
    </xf>
    <xf numFmtId="0" fontId="1" fillId="0" borderId="14" xfId="4" applyFont="1" applyBorder="1" applyProtection="1">
      <protection locked="0"/>
    </xf>
    <xf numFmtId="0" fontId="1" fillId="0" borderId="45" xfId="4" applyNumberFormat="1" applyFont="1" applyBorder="1" applyAlignment="1" applyProtection="1">
      <protection locked="0"/>
    </xf>
    <xf numFmtId="0" fontId="1" fillId="0" borderId="26" xfId="4" applyNumberFormat="1" applyFont="1" applyBorder="1" applyProtection="1">
      <protection locked="0"/>
    </xf>
    <xf numFmtId="49" fontId="1" fillId="0" borderId="0" xfId="4" applyNumberFormat="1" applyFont="1" applyBorder="1"/>
    <xf numFmtId="0" fontId="1" fillId="0" borderId="0" xfId="4" applyFont="1" applyBorder="1"/>
    <xf numFmtId="0" fontId="20" fillId="0" borderId="0" xfId="4" applyFont="1" applyFill="1"/>
    <xf numFmtId="0" fontId="13" fillId="0" borderId="0" xfId="4" applyFont="1" applyFill="1" applyAlignment="1">
      <alignment horizontal="left" wrapText="1"/>
    </xf>
    <xf numFmtId="0" fontId="13" fillId="0" borderId="0" xfId="4" applyFont="1" applyFill="1"/>
    <xf numFmtId="0" fontId="1" fillId="0" borderId="0" xfId="4"/>
    <xf numFmtId="0" fontId="1" fillId="0" borderId="0" xfId="4" applyBorder="1"/>
    <xf numFmtId="0" fontId="12" fillId="4" borderId="10" xfId="4" applyFont="1" applyFill="1" applyBorder="1" applyAlignment="1">
      <alignment horizontal="center" wrapText="1"/>
    </xf>
    <xf numFmtId="0" fontId="1" fillId="0" borderId="0" xfId="4" applyFont="1" applyBorder="1"/>
    <xf numFmtId="0" fontId="1" fillId="0" borderId="0" xfId="4" applyFont="1"/>
    <xf numFmtId="0" fontId="12" fillId="4" borderId="0" xfId="4" applyFont="1" applyFill="1" applyBorder="1" applyAlignment="1">
      <alignment horizontal="center" wrapText="1"/>
    </xf>
    <xf numFmtId="164" fontId="1" fillId="0" borderId="12" xfId="1" applyNumberFormat="1" applyFont="1" applyBorder="1" applyProtection="1">
      <protection locked="0"/>
    </xf>
    <xf numFmtId="164" fontId="1" fillId="0" borderId="14" xfId="1" applyNumberFormat="1" applyFont="1" applyBorder="1" applyProtection="1">
      <protection locked="0"/>
    </xf>
    <xf numFmtId="164" fontId="1" fillId="0" borderId="13" xfId="1" applyNumberFormat="1" applyFont="1" applyBorder="1" applyProtection="1">
      <protection locked="0"/>
    </xf>
    <xf numFmtId="164" fontId="1" fillId="0" borderId="15" xfId="1" applyNumberFormat="1" applyFont="1" applyBorder="1" applyProtection="1">
      <protection locked="0"/>
    </xf>
    <xf numFmtId="0" fontId="1" fillId="0" borderId="0" xfId="4" applyAlignment="1">
      <alignment horizontal="center"/>
    </xf>
    <xf numFmtId="0" fontId="1" fillId="0" borderId="0" xfId="4" applyAlignment="1">
      <alignment wrapText="1"/>
    </xf>
    <xf numFmtId="0" fontId="3" fillId="0" borderId="0" xfId="4" applyFont="1" applyAlignment="1">
      <alignment horizontal="center"/>
    </xf>
    <xf numFmtId="0" fontId="3" fillId="0" borderId="0" xfId="4" applyFont="1"/>
    <xf numFmtId="0" fontId="1" fillId="0" borderId="0" xfId="4" applyAlignment="1">
      <alignment horizontal="left" wrapText="1"/>
    </xf>
    <xf numFmtId="0" fontId="1" fillId="0" borderId="0" xfId="4" applyAlignment="1">
      <alignment horizontal="left"/>
    </xf>
    <xf numFmtId="0" fontId="1" fillId="0" borderId="44" xfId="4" applyBorder="1"/>
    <xf numFmtId="166" fontId="1" fillId="0" borderId="0" xfId="4" applyNumberFormat="1"/>
    <xf numFmtId="164" fontId="1" fillId="3" borderId="13" xfId="1" applyNumberFormat="1" applyFont="1" applyFill="1" applyBorder="1"/>
    <xf numFmtId="164" fontId="1" fillId="0" borderId="34" xfId="1" applyNumberFormat="1" applyFont="1" applyBorder="1" applyProtection="1">
      <protection locked="0"/>
    </xf>
    <xf numFmtId="164" fontId="1" fillId="0" borderId="6" xfId="1" applyNumberFormat="1" applyFont="1" applyBorder="1" applyProtection="1">
      <protection locked="0"/>
    </xf>
    <xf numFmtId="164" fontId="1" fillId="3" borderId="43" xfId="1" applyNumberFormat="1" applyFont="1" applyFill="1" applyBorder="1"/>
    <xf numFmtId="164" fontId="1" fillId="9" borderId="43" xfId="1" applyNumberFormat="1" applyFont="1" applyFill="1" applyBorder="1"/>
    <xf numFmtId="166" fontId="1" fillId="9" borderId="43" xfId="1" applyNumberFormat="1" applyFont="1" applyFill="1" applyBorder="1"/>
    <xf numFmtId="49" fontId="33" fillId="4" borderId="0" xfId="4" applyNumberFormat="1" applyFont="1" applyFill="1" applyBorder="1" applyAlignment="1">
      <alignment horizontal="center"/>
    </xf>
    <xf numFmtId="164" fontId="1" fillId="0" borderId="2" xfId="1" applyNumberFormat="1" applyBorder="1"/>
    <xf numFmtId="164" fontId="1" fillId="0" borderId="0" xfId="4" applyNumberFormat="1"/>
    <xf numFmtId="164" fontId="0" fillId="0" borderId="43" xfId="1" applyNumberFormat="1" applyFont="1" applyBorder="1"/>
    <xf numFmtId="164" fontId="0" fillId="11" borderId="43" xfId="1" applyNumberFormat="1" applyFont="1" applyFill="1" applyBorder="1"/>
    <xf numFmtId="0" fontId="3" fillId="0" borderId="0" xfId="4" applyFont="1" applyAlignment="1">
      <alignment horizontal="center" wrapText="1"/>
    </xf>
    <xf numFmtId="164" fontId="1" fillId="0" borderId="0" xfId="4" applyNumberFormat="1" applyBorder="1"/>
    <xf numFmtId="166" fontId="1" fillId="0" borderId="0" xfId="4" applyNumberFormat="1" applyBorder="1"/>
    <xf numFmtId="43" fontId="1" fillId="0" borderId="0" xfId="4" applyNumberFormat="1"/>
    <xf numFmtId="167" fontId="1" fillId="0" borderId="0" xfId="4" applyNumberFormat="1"/>
    <xf numFmtId="166" fontId="1" fillId="11" borderId="0" xfId="4" applyNumberFormat="1" applyFill="1"/>
    <xf numFmtId="0" fontId="1" fillId="0" borderId="33" xfId="4" applyNumberFormat="1" applyFont="1" applyBorder="1" applyAlignment="1" applyProtection="1">
      <alignment horizontal="center"/>
      <protection locked="0"/>
    </xf>
    <xf numFmtId="0" fontId="1" fillId="0" borderId="34" xfId="4" applyNumberFormat="1" applyFont="1" applyBorder="1" applyAlignment="1" applyProtection="1">
      <alignment horizontal="center"/>
      <protection locked="0"/>
    </xf>
    <xf numFmtId="0" fontId="1" fillId="0" borderId="31" xfId="4" applyNumberFormat="1" applyFont="1" applyBorder="1" applyAlignment="1" applyProtection="1">
      <alignment horizontal="center"/>
      <protection locked="0"/>
    </xf>
    <xf numFmtId="0" fontId="34" fillId="4" borderId="0" xfId="0" applyFont="1" applyFill="1" applyBorder="1" applyAlignment="1" applyProtection="1">
      <alignment vertical="center" wrapText="1"/>
    </xf>
    <xf numFmtId="0" fontId="1" fillId="0" borderId="0" xfId="4" applyBorder="1" applyAlignment="1">
      <alignment vertical="center" wrapText="1"/>
    </xf>
    <xf numFmtId="0" fontId="34" fillId="4" borderId="0" xfId="0" applyFont="1" applyFill="1" applyBorder="1" applyAlignment="1" applyProtection="1">
      <alignment vertical="center"/>
    </xf>
    <xf numFmtId="0" fontId="34" fillId="9" borderId="0" xfId="0" applyFont="1" applyFill="1" applyBorder="1" applyAlignment="1" applyProtection="1">
      <alignment horizontal="center" vertical="center" wrapText="1"/>
    </xf>
    <xf numFmtId="49" fontId="33" fillId="4" borderId="0" xfId="4" applyNumberFormat="1" applyFont="1" applyFill="1" applyBorder="1" applyAlignment="1">
      <alignment vertical="center"/>
    </xf>
    <xf numFmtId="0" fontId="2" fillId="0" borderId="0" xfId="4" applyFont="1"/>
    <xf numFmtId="0" fontId="6" fillId="0" borderId="33" xfId="0" applyFont="1" applyFill="1" applyBorder="1" applyAlignment="1" applyProtection="1">
      <alignment horizontal="left"/>
    </xf>
    <xf numFmtId="0" fontId="6" fillId="0" borderId="34" xfId="0" applyFont="1" applyFill="1" applyBorder="1" applyAlignment="1" applyProtection="1">
      <alignment horizontal="left"/>
    </xf>
    <xf numFmtId="0" fontId="6" fillId="0" borderId="31" xfId="0" applyFont="1" applyFill="1" applyBorder="1" applyAlignment="1" applyProtection="1">
      <alignment horizontal="left"/>
    </xf>
    <xf numFmtId="0" fontId="7" fillId="0" borderId="0" xfId="0" applyFont="1" applyFill="1" applyAlignment="1">
      <alignment horizontal="center" vertical="top" wrapText="1"/>
    </xf>
    <xf numFmtId="0" fontId="6" fillId="0" borderId="0" xfId="0" applyFont="1" applyFill="1" applyAlignment="1">
      <alignment horizontal="center" vertical="top" wrapText="1"/>
    </xf>
    <xf numFmtId="0" fontId="6" fillId="0" borderId="0" xfId="0" applyFont="1" applyFill="1" applyAlignment="1">
      <alignment horizontal="left" vertical="top" wrapText="1"/>
    </xf>
    <xf numFmtId="0" fontId="9" fillId="0" borderId="0" xfId="0" applyFont="1" applyFill="1" applyAlignment="1">
      <alignment horizontal="left" vertical="top" wrapText="1"/>
    </xf>
    <xf numFmtId="0" fontId="1" fillId="0" borderId="0" xfId="0" applyFont="1" applyFill="1" applyAlignment="1">
      <alignment horizontal="left" vertical="top" wrapText="1"/>
    </xf>
    <xf numFmtId="0" fontId="3" fillId="0" borderId="35" xfId="0" applyFont="1" applyFill="1" applyBorder="1" applyAlignment="1" applyProtection="1">
      <alignment horizontal="left" vertical="center"/>
    </xf>
    <xf numFmtId="0" fontId="3" fillId="0" borderId="27" xfId="0" applyFont="1" applyFill="1" applyBorder="1" applyAlignment="1" applyProtection="1">
      <alignment horizontal="left" vertical="center"/>
    </xf>
    <xf numFmtId="0" fontId="3" fillId="0" borderId="28" xfId="0" applyFont="1" applyFill="1" applyBorder="1" applyAlignment="1" applyProtection="1">
      <alignment horizontal="left" vertical="center"/>
    </xf>
    <xf numFmtId="0" fontId="1" fillId="0" borderId="36" xfId="0" applyFont="1" applyFill="1" applyBorder="1" applyAlignment="1" applyProtection="1">
      <alignment horizontal="left"/>
    </xf>
    <xf numFmtId="0" fontId="6" fillId="0" borderId="37" xfId="0" applyFont="1" applyFill="1" applyBorder="1" applyAlignment="1" applyProtection="1">
      <alignment horizontal="left"/>
    </xf>
    <xf numFmtId="0" fontId="6" fillId="0" borderId="30" xfId="0" applyFont="1" applyFill="1" applyBorder="1" applyAlignment="1" applyProtection="1">
      <alignment horizontal="left"/>
    </xf>
    <xf numFmtId="0" fontId="6" fillId="0" borderId="38" xfId="0" applyFont="1" applyFill="1" applyBorder="1" applyAlignment="1" applyProtection="1">
      <alignment horizontal="left"/>
    </xf>
    <xf numFmtId="0" fontId="6" fillId="0" borderId="39" xfId="0" applyFont="1" applyFill="1" applyBorder="1" applyAlignment="1" applyProtection="1">
      <alignment horizontal="left"/>
    </xf>
    <xf numFmtId="0" fontId="6" fillId="0" borderId="40" xfId="0" applyFont="1" applyFill="1" applyBorder="1" applyAlignment="1" applyProtection="1">
      <alignment horizontal="left"/>
    </xf>
    <xf numFmtId="0" fontId="6" fillId="0" borderId="36" xfId="0" applyFont="1" applyFill="1" applyBorder="1" applyAlignment="1" applyProtection="1">
      <alignment horizontal="left"/>
    </xf>
    <xf numFmtId="0" fontId="6" fillId="0" borderId="41" xfId="0" applyFont="1" applyFill="1" applyBorder="1" applyAlignment="1" applyProtection="1">
      <alignment horizontal="left"/>
    </xf>
    <xf numFmtId="0" fontId="6" fillId="0" borderId="42" xfId="0" applyFont="1" applyFill="1" applyBorder="1" applyAlignment="1" applyProtection="1">
      <alignment horizontal="left"/>
    </xf>
    <xf numFmtId="0" fontId="1" fillId="0" borderId="0" xfId="0" applyFont="1" applyFill="1" applyBorder="1" applyAlignment="1" applyProtection="1">
      <alignment horizontal="left" wrapText="1"/>
    </xf>
    <xf numFmtId="0" fontId="6" fillId="0" borderId="0" xfId="0" applyFont="1" applyFill="1" applyBorder="1" applyAlignment="1" applyProtection="1">
      <alignment horizontal="left" wrapText="1"/>
    </xf>
    <xf numFmtId="0" fontId="31" fillId="0" borderId="0" xfId="0" applyFont="1" applyFill="1" applyAlignment="1">
      <alignment horizontal="left" vertical="top" wrapText="1"/>
    </xf>
    <xf numFmtId="0" fontId="11" fillId="0" borderId="0" xfId="0" applyFont="1" applyFill="1" applyAlignment="1">
      <alignment horizontal="left" vertical="top" wrapText="1"/>
    </xf>
    <xf numFmtId="2" fontId="1" fillId="0" borderId="0" xfId="0" applyNumberFormat="1" applyFont="1" applyFill="1" applyAlignment="1">
      <alignment vertical="top" wrapText="1"/>
    </xf>
    <xf numFmtId="2" fontId="6" fillId="0" borderId="0" xfId="0" applyNumberFormat="1" applyFont="1" applyAlignment="1">
      <alignment vertical="top" wrapText="1"/>
    </xf>
    <xf numFmtId="0" fontId="29" fillId="0" borderId="0" xfId="3" applyFill="1" applyAlignment="1">
      <alignment horizontal="center" vertical="top" wrapText="1"/>
    </xf>
    <xf numFmtId="0" fontId="12" fillId="4" borderId="11" xfId="0" applyFont="1" applyFill="1" applyBorder="1" applyAlignment="1">
      <alignment horizontal="center" wrapText="1"/>
    </xf>
    <xf numFmtId="0" fontId="12" fillId="4" borderId="17" xfId="0" applyFont="1" applyFill="1" applyBorder="1" applyAlignment="1">
      <alignment horizontal="center" wrapText="1"/>
    </xf>
    <xf numFmtId="0" fontId="0" fillId="0" borderId="0" xfId="0" applyFill="1" applyAlignment="1"/>
    <xf numFmtId="0" fontId="0" fillId="0" borderId="0" xfId="0" applyAlignment="1"/>
    <xf numFmtId="0" fontId="19" fillId="4" borderId="20" xfId="0" applyFont="1" applyFill="1" applyBorder="1" applyAlignment="1">
      <alignment horizontal="center" wrapText="1"/>
    </xf>
    <xf numFmtId="0" fontId="19" fillId="4" borderId="8" xfId="0" applyFont="1" applyFill="1" applyBorder="1" applyAlignment="1">
      <alignment horizontal="center" wrapText="1"/>
    </xf>
    <xf numFmtId="165" fontId="12" fillId="4" borderId="22" xfId="0" applyNumberFormat="1" applyFont="1" applyFill="1" applyBorder="1" applyAlignment="1">
      <alignment horizontal="center"/>
    </xf>
    <xf numFmtId="165" fontId="12" fillId="4" borderId="0" xfId="0" applyNumberFormat="1" applyFont="1" applyFill="1" applyBorder="1" applyAlignment="1">
      <alignment horizontal="center"/>
    </xf>
    <xf numFmtId="0" fontId="12" fillId="4" borderId="22" xfId="0" applyFont="1" applyFill="1" applyBorder="1" applyAlignment="1">
      <alignment horizontal="center"/>
    </xf>
    <xf numFmtId="0" fontId="12" fillId="4" borderId="0" xfId="0" applyFont="1" applyFill="1" applyBorder="1" applyAlignment="1">
      <alignment horizontal="center"/>
    </xf>
    <xf numFmtId="0" fontId="10" fillId="4" borderId="20" xfId="0" applyFont="1" applyFill="1" applyBorder="1" applyAlignment="1">
      <alignment horizontal="center" wrapText="1"/>
    </xf>
    <xf numFmtId="0" fontId="10" fillId="4" borderId="8" xfId="0" applyFont="1" applyFill="1" applyBorder="1" applyAlignment="1">
      <alignment horizontal="center" wrapText="1"/>
    </xf>
    <xf numFmtId="0" fontId="10" fillId="4" borderId="23" xfId="0" applyFont="1" applyFill="1" applyBorder="1" applyAlignment="1">
      <alignment horizontal="center" wrapText="1"/>
    </xf>
    <xf numFmtId="0" fontId="12" fillId="4" borderId="19" xfId="0" applyFont="1" applyFill="1" applyBorder="1" applyAlignment="1">
      <alignment horizontal="left" wrapText="1"/>
    </xf>
    <xf numFmtId="0" fontId="0" fillId="0" borderId="27" xfId="0" applyBorder="1" applyAlignment="1">
      <alignment horizontal="left"/>
    </xf>
    <xf numFmtId="0" fontId="0" fillId="0" borderId="19" xfId="0" applyBorder="1" applyAlignment="1">
      <alignment horizontal="center"/>
    </xf>
    <xf numFmtId="0" fontId="0" fillId="0" borderId="28" xfId="0" applyBorder="1" applyAlignment="1">
      <alignment horizontal="center"/>
    </xf>
    <xf numFmtId="0" fontId="10" fillId="4" borderId="22" xfId="0" applyFont="1" applyFill="1" applyBorder="1" applyAlignment="1">
      <alignment horizontal="center"/>
    </xf>
    <xf numFmtId="0" fontId="10" fillId="4" borderId="0" xfId="0" applyFont="1" applyFill="1" applyBorder="1" applyAlignment="1">
      <alignment horizontal="center"/>
    </xf>
    <xf numFmtId="0" fontId="10" fillId="4" borderId="10" xfId="0" applyFont="1" applyFill="1" applyBorder="1" applyAlignment="1">
      <alignment horizontal="center"/>
    </xf>
    <xf numFmtId="165" fontId="10" fillId="4" borderId="22" xfId="0" applyNumberFormat="1" applyFont="1" applyFill="1" applyBorder="1" applyAlignment="1">
      <alignment horizontal="center"/>
    </xf>
    <xf numFmtId="165" fontId="10" fillId="4" borderId="0" xfId="0" applyNumberFormat="1" applyFont="1" applyFill="1" applyBorder="1" applyAlignment="1">
      <alignment horizontal="center"/>
    </xf>
    <xf numFmtId="165" fontId="10" fillId="4" borderId="10" xfId="0" applyNumberFormat="1" applyFont="1" applyFill="1" applyBorder="1" applyAlignment="1">
      <alignment horizontal="center"/>
    </xf>
    <xf numFmtId="0" fontId="10" fillId="4" borderId="11" xfId="0" applyFont="1" applyFill="1" applyBorder="1" applyAlignment="1">
      <alignment horizontal="center" wrapText="1"/>
    </xf>
    <xf numFmtId="0" fontId="10" fillId="4" borderId="17" xfId="0" applyFont="1" applyFill="1" applyBorder="1" applyAlignment="1">
      <alignment horizontal="center" wrapText="1"/>
    </xf>
    <xf numFmtId="0" fontId="10" fillId="4" borderId="18" xfId="0" applyFont="1" applyFill="1" applyBorder="1" applyAlignment="1">
      <alignment horizontal="center" wrapText="1"/>
    </xf>
    <xf numFmtId="0" fontId="12" fillId="4" borderId="19" xfId="0" applyFont="1" applyFill="1" applyBorder="1" applyAlignment="1">
      <alignment horizontal="center"/>
    </xf>
    <xf numFmtId="0" fontId="12" fillId="4" borderId="28" xfId="0" applyFont="1" applyFill="1" applyBorder="1" applyAlignment="1">
      <alignment horizontal="center"/>
    </xf>
    <xf numFmtId="0" fontId="12" fillId="4" borderId="20" xfId="0" applyFont="1" applyFill="1" applyBorder="1" applyAlignment="1">
      <alignment horizontal="center" wrapText="1"/>
    </xf>
    <xf numFmtId="0" fontId="12" fillId="4" borderId="8" xfId="0" applyFont="1" applyFill="1" applyBorder="1" applyAlignment="1">
      <alignment horizontal="center" wrapText="1"/>
    </xf>
    <xf numFmtId="0" fontId="12" fillId="4" borderId="23" xfId="0" applyFont="1" applyFill="1" applyBorder="1" applyAlignment="1">
      <alignment horizontal="center" wrapText="1"/>
    </xf>
    <xf numFmtId="0" fontId="12" fillId="4" borderId="22" xfId="0" applyFont="1" applyFill="1" applyBorder="1" applyAlignment="1">
      <alignment horizontal="center" wrapText="1"/>
    </xf>
    <xf numFmtId="0" fontId="12" fillId="4" borderId="0" xfId="0" applyFont="1" applyFill="1" applyBorder="1" applyAlignment="1">
      <alignment horizontal="center" wrapText="1"/>
    </xf>
    <xf numFmtId="0" fontId="12" fillId="4" borderId="10" xfId="0" applyFont="1" applyFill="1" applyBorder="1" applyAlignment="1">
      <alignment horizontal="center" wrapText="1"/>
    </xf>
    <xf numFmtId="0" fontId="14" fillId="4" borderId="22" xfId="0" applyFont="1" applyFill="1" applyBorder="1" applyAlignment="1">
      <alignment horizontal="center" wrapText="1"/>
    </xf>
    <xf numFmtId="0" fontId="14" fillId="4" borderId="0" xfId="0" applyFont="1" applyFill="1" applyBorder="1" applyAlignment="1">
      <alignment horizontal="center" wrapText="1"/>
    </xf>
    <xf numFmtId="0" fontId="14" fillId="4" borderId="10" xfId="0" applyFont="1" applyFill="1" applyBorder="1" applyAlignment="1">
      <alignment horizontal="center" wrapText="1"/>
    </xf>
    <xf numFmtId="0" fontId="12" fillId="4" borderId="18" xfId="0" applyFont="1" applyFill="1" applyBorder="1" applyAlignment="1">
      <alignment horizontal="center" wrapText="1"/>
    </xf>
    <xf numFmtId="165" fontId="14" fillId="4" borderId="22" xfId="0" applyNumberFormat="1" applyFont="1" applyFill="1" applyBorder="1" applyAlignment="1">
      <alignment horizontal="center" wrapText="1"/>
    </xf>
    <xf numFmtId="165" fontId="14" fillId="4" borderId="0" xfId="0" applyNumberFormat="1" applyFont="1" applyFill="1" applyBorder="1" applyAlignment="1">
      <alignment horizontal="center" wrapText="1"/>
    </xf>
    <xf numFmtId="165" fontId="14" fillId="4" borderId="10" xfId="0" applyNumberFormat="1" applyFont="1" applyFill="1" applyBorder="1" applyAlignment="1">
      <alignment horizontal="center" wrapText="1"/>
    </xf>
    <xf numFmtId="0" fontId="25" fillId="10" borderId="19" xfId="0" applyFont="1" applyFill="1" applyBorder="1" applyAlignment="1" applyProtection="1">
      <alignment horizontal="center"/>
    </xf>
    <xf numFmtId="0" fontId="25" fillId="10" borderId="28" xfId="0" applyFont="1" applyFill="1" applyBorder="1" applyAlignment="1" applyProtection="1">
      <alignment horizontal="center"/>
    </xf>
    <xf numFmtId="0" fontId="1" fillId="0" borderId="0" xfId="4" applyAlignment="1">
      <alignment horizontal="center" vertical="center" wrapText="1"/>
    </xf>
    <xf numFmtId="0" fontId="1" fillId="0" borderId="46" xfId="4" applyBorder="1" applyAlignment="1">
      <alignment horizontal="center" vertical="center" wrapText="1"/>
    </xf>
    <xf numFmtId="0" fontId="1" fillId="0" borderId="0" xfId="4" applyBorder="1" applyAlignment="1">
      <alignment horizontal="center" vertical="center" wrapText="1"/>
    </xf>
    <xf numFmtId="0" fontId="34" fillId="4" borderId="22" xfId="0" applyFont="1" applyFill="1" applyBorder="1" applyAlignment="1" applyProtection="1">
      <alignment horizontal="center" vertical="center" wrapText="1"/>
    </xf>
    <xf numFmtId="0" fontId="34" fillId="4" borderId="0" xfId="0" applyFont="1" applyFill="1" applyBorder="1" applyAlignment="1" applyProtection="1">
      <alignment horizontal="center" vertical="center" wrapText="1"/>
    </xf>
    <xf numFmtId="0" fontId="1" fillId="0" borderId="43" xfId="4" applyBorder="1" applyAlignment="1">
      <alignment horizontal="left" vertical="center" wrapText="1"/>
    </xf>
    <xf numFmtId="0" fontId="3" fillId="9" borderId="19" xfId="0" applyFont="1" applyFill="1" applyBorder="1" applyProtection="1"/>
    <xf numFmtId="0" fontId="3" fillId="9" borderId="28" xfId="0" applyFont="1" applyFill="1" applyBorder="1" applyProtection="1"/>
    <xf numFmtId="0" fontId="3" fillId="2" borderId="0" xfId="0" applyFont="1" applyFill="1" applyAlignment="1" applyProtection="1">
      <alignment horizontal="left" vertical="center" wrapText="1"/>
    </xf>
    <xf numFmtId="0" fontId="37" fillId="10" borderId="19" xfId="0" applyFont="1" applyFill="1" applyBorder="1" applyAlignment="1" applyProtection="1">
      <alignment horizontal="center" vertical="center"/>
    </xf>
    <xf numFmtId="0" fontId="37" fillId="10" borderId="27" xfId="0" applyFont="1" applyFill="1" applyBorder="1" applyAlignment="1" applyProtection="1">
      <alignment horizontal="center" vertical="center"/>
    </xf>
    <xf numFmtId="0" fontId="37" fillId="10" borderId="28" xfId="0" applyFont="1" applyFill="1" applyBorder="1" applyAlignment="1" applyProtection="1">
      <alignment horizontal="center" vertical="center"/>
    </xf>
    <xf numFmtId="0" fontId="36" fillId="9" borderId="20" xfId="0" applyFont="1" applyFill="1" applyBorder="1" applyAlignment="1" applyProtection="1">
      <alignment horizontal="center" vertical="center"/>
    </xf>
    <xf numFmtId="0" fontId="36" fillId="9" borderId="8" xfId="0" applyFont="1" applyFill="1" applyBorder="1" applyAlignment="1" applyProtection="1">
      <alignment horizontal="center" vertical="center"/>
    </xf>
    <xf numFmtId="0" fontId="36" fillId="9" borderId="23" xfId="0" applyFont="1" applyFill="1" applyBorder="1" applyAlignment="1" applyProtection="1">
      <alignment horizontal="center" vertical="center"/>
    </xf>
    <xf numFmtId="0" fontId="1" fillId="0" borderId="33" xfId="4" applyNumberFormat="1" applyFont="1" applyBorder="1" applyAlignment="1" applyProtection="1">
      <alignment horizontal="center"/>
      <protection locked="0"/>
    </xf>
    <xf numFmtId="0" fontId="1" fillId="0" borderId="34" xfId="4" applyNumberFormat="1" applyFont="1" applyBorder="1" applyAlignment="1" applyProtection="1">
      <alignment horizontal="center"/>
      <protection locked="0"/>
    </xf>
    <xf numFmtId="0" fontId="1" fillId="0" borderId="31" xfId="4" applyNumberFormat="1" applyFont="1" applyBorder="1" applyAlignment="1" applyProtection="1">
      <alignment horizontal="center"/>
      <protection locked="0"/>
    </xf>
    <xf numFmtId="0" fontId="25" fillId="10" borderId="0" xfId="4" applyFont="1" applyFill="1" applyAlignment="1">
      <alignment horizontal="center" vertical="center" wrapText="1"/>
    </xf>
    <xf numFmtId="0" fontId="25" fillId="10" borderId="10" xfId="4" applyFont="1" applyFill="1" applyBorder="1" applyAlignment="1">
      <alignment horizontal="center" vertical="center" wrapText="1"/>
    </xf>
    <xf numFmtId="49" fontId="33" fillId="4" borderId="22" xfId="4" applyNumberFormat="1" applyFont="1" applyFill="1" applyBorder="1" applyAlignment="1">
      <alignment horizontal="center" vertical="center"/>
    </xf>
    <xf numFmtId="49" fontId="33" fillId="4" borderId="0" xfId="4" applyNumberFormat="1" applyFont="1" applyFill="1" applyBorder="1" applyAlignment="1">
      <alignment horizontal="center" vertical="center"/>
    </xf>
    <xf numFmtId="0" fontId="12" fillId="7" borderId="19" xfId="4" applyFont="1" applyFill="1" applyBorder="1" applyAlignment="1">
      <alignment horizontal="center" vertical="center"/>
    </xf>
    <xf numFmtId="0" fontId="1" fillId="0" borderId="27" xfId="4" applyBorder="1"/>
    <xf numFmtId="0" fontId="1" fillId="0" borderId="28" xfId="4" applyBorder="1"/>
    <xf numFmtId="0" fontId="12" fillId="4" borderId="13" xfId="4" applyFont="1" applyFill="1" applyBorder="1" applyAlignment="1">
      <alignment horizontal="center"/>
    </xf>
    <xf numFmtId="0" fontId="12" fillId="4" borderId="37" xfId="4" applyFont="1" applyFill="1" applyBorder="1" applyAlignment="1">
      <alignment horizontal="center"/>
    </xf>
  </cellXfs>
  <cellStyles count="6">
    <cellStyle name="Comma" xfId="1" builtinId="3"/>
    <cellStyle name="Hyperlink" xfId="3" builtinId="8"/>
    <cellStyle name="Normal" xfId="0" builtinId="0"/>
    <cellStyle name="Normal 2" xfId="4"/>
    <cellStyle name="Percent" xfId="2" builtinId="5"/>
    <cellStyle name="Percent 2"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9525</xdr:colOff>
      <xdr:row>12</xdr:row>
      <xdr:rowOff>0</xdr:rowOff>
    </xdr:from>
    <xdr:to>
      <xdr:col>6</xdr:col>
      <xdr:colOff>0</xdr:colOff>
      <xdr:row>12</xdr:row>
      <xdr:rowOff>0</xdr:rowOff>
    </xdr:to>
    <xdr:sp macro="" textlink="">
      <xdr:nvSpPr>
        <xdr:cNvPr id="1025" name="Text Box 1">
          <a:extLst>
            <a:ext uri="{FF2B5EF4-FFF2-40B4-BE49-F238E27FC236}">
              <a16:creationId xmlns:a16="http://schemas.microsoft.com/office/drawing/2014/main" id="{00000000-0008-0000-0100-000001040000}"/>
            </a:ext>
          </a:extLst>
        </xdr:cNvPr>
        <xdr:cNvSpPr txBox="1">
          <a:spLocks noChangeArrowheads="1"/>
        </xdr:cNvSpPr>
      </xdr:nvSpPr>
      <xdr:spPr bwMode="auto">
        <a:xfrm>
          <a:off x="66675" y="4895850"/>
          <a:ext cx="6238875"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Arial"/>
              <a:cs typeface="Arial"/>
            </a:rPr>
            <a:t>The following schedules are required for "power pools" that facilitated claims of specific purchases (as defined in the Power Source Disclosure Program) and/or "registered renewable wholesalers" that received funds through the Customer Credit Subaccount.</a:t>
          </a:r>
        </a:p>
      </xdr:txBody>
    </xdr:sp>
    <xdr:clientData/>
  </xdr:twoCellAnchor>
  <xdr:twoCellAnchor>
    <xdr:from>
      <xdr:col>1</xdr:col>
      <xdr:colOff>514350</xdr:colOff>
      <xdr:row>16</xdr:row>
      <xdr:rowOff>0</xdr:rowOff>
    </xdr:from>
    <xdr:to>
      <xdr:col>2</xdr:col>
      <xdr:colOff>114300</xdr:colOff>
      <xdr:row>16</xdr:row>
      <xdr:rowOff>0</xdr:rowOff>
    </xdr:to>
    <xdr:sp macro="" textlink="">
      <xdr:nvSpPr>
        <xdr:cNvPr id="1026" name="Text Box 2">
          <a:extLst>
            <a:ext uri="{FF2B5EF4-FFF2-40B4-BE49-F238E27FC236}">
              <a16:creationId xmlns:a16="http://schemas.microsoft.com/office/drawing/2014/main" id="{00000000-0008-0000-0100-000002040000}"/>
            </a:ext>
          </a:extLst>
        </xdr:cNvPr>
        <xdr:cNvSpPr txBox="1">
          <a:spLocks noChangeArrowheads="1"/>
        </xdr:cNvSpPr>
      </xdr:nvSpPr>
      <xdr:spPr bwMode="auto">
        <a:xfrm>
          <a:off x="571500" y="6515100"/>
          <a:ext cx="142875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r>
            <a:rPr lang="en-US" sz="1000" b="0" i="0" strike="noStrike">
              <a:solidFill>
                <a:srgbClr val="000000"/>
              </a:solidFill>
              <a:latin typeface="Arial"/>
              <a:cs typeface="Arial"/>
            </a:rPr>
            <a:t> </a:t>
          </a:r>
        </a:p>
      </xdr:txBody>
    </xdr:sp>
    <xdr:clientData/>
  </xdr:twoCellAnchor>
  <xdr:twoCellAnchor>
    <xdr:from>
      <xdr:col>1</xdr:col>
      <xdr:colOff>9525</xdr:colOff>
      <xdr:row>12</xdr:row>
      <xdr:rowOff>0</xdr:rowOff>
    </xdr:from>
    <xdr:to>
      <xdr:col>6</xdr:col>
      <xdr:colOff>0</xdr:colOff>
      <xdr:row>12</xdr:row>
      <xdr:rowOff>0</xdr:rowOff>
    </xdr:to>
    <xdr:sp macro="" textlink="">
      <xdr:nvSpPr>
        <xdr:cNvPr id="1027" name="Text Box 3">
          <a:extLst>
            <a:ext uri="{FF2B5EF4-FFF2-40B4-BE49-F238E27FC236}">
              <a16:creationId xmlns:a16="http://schemas.microsoft.com/office/drawing/2014/main" id="{00000000-0008-0000-0100-000003040000}"/>
            </a:ext>
          </a:extLst>
        </xdr:cNvPr>
        <xdr:cNvSpPr txBox="1">
          <a:spLocks noChangeArrowheads="1"/>
        </xdr:cNvSpPr>
      </xdr:nvSpPr>
      <xdr:spPr bwMode="auto">
        <a:xfrm>
          <a:off x="66675" y="4895850"/>
          <a:ext cx="6238875"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Arial"/>
              <a:cs typeface="Arial"/>
            </a:rPr>
            <a:t>The following schedules are required for "power pools" that facilitated claims of specific purchases (as defined in the Power Source Disclosure Program) and/or "registered renewable wholesalers" that received funds through the Customer Credit Subaccount.</a:t>
          </a:r>
        </a:p>
      </xdr:txBody>
    </xdr:sp>
    <xdr:clientData/>
  </xdr:twoCellAnchor>
  <xdr:twoCellAnchor>
    <xdr:from>
      <xdr:col>1</xdr:col>
      <xdr:colOff>514350</xdr:colOff>
      <xdr:row>16</xdr:row>
      <xdr:rowOff>0</xdr:rowOff>
    </xdr:from>
    <xdr:to>
      <xdr:col>2</xdr:col>
      <xdr:colOff>114300</xdr:colOff>
      <xdr:row>16</xdr:row>
      <xdr:rowOff>0</xdr:rowOff>
    </xdr:to>
    <xdr:sp macro="" textlink="">
      <xdr:nvSpPr>
        <xdr:cNvPr id="1028" name="Text Box 4">
          <a:extLst>
            <a:ext uri="{FF2B5EF4-FFF2-40B4-BE49-F238E27FC236}">
              <a16:creationId xmlns:a16="http://schemas.microsoft.com/office/drawing/2014/main" id="{00000000-0008-0000-0100-000004040000}"/>
            </a:ext>
          </a:extLst>
        </xdr:cNvPr>
        <xdr:cNvSpPr txBox="1">
          <a:spLocks noChangeArrowheads="1"/>
        </xdr:cNvSpPr>
      </xdr:nvSpPr>
      <xdr:spPr bwMode="auto">
        <a:xfrm>
          <a:off x="571500" y="6515100"/>
          <a:ext cx="142875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r>
            <a:rPr lang="en-US" sz="1000" b="0" i="0" strike="noStrike">
              <a:solidFill>
                <a:srgbClr val="000000"/>
              </a:solidFill>
              <a:latin typeface="Arial"/>
              <a:cs typeface="Arial"/>
            </a:rPr>
            <a:t> </a:t>
          </a:r>
        </a:p>
      </xdr:txBody>
    </xdr:sp>
    <xdr:clientData/>
  </xdr:twoCellAnchor>
  <xdr:twoCellAnchor>
    <xdr:from>
      <xdr:col>1</xdr:col>
      <xdr:colOff>9525</xdr:colOff>
      <xdr:row>12</xdr:row>
      <xdr:rowOff>0</xdr:rowOff>
    </xdr:from>
    <xdr:to>
      <xdr:col>6</xdr:col>
      <xdr:colOff>0</xdr:colOff>
      <xdr:row>12</xdr:row>
      <xdr:rowOff>0</xdr:rowOff>
    </xdr:to>
    <xdr:sp macro="" textlink="">
      <xdr:nvSpPr>
        <xdr:cNvPr id="1029" name="Text Box 5">
          <a:extLst>
            <a:ext uri="{FF2B5EF4-FFF2-40B4-BE49-F238E27FC236}">
              <a16:creationId xmlns:a16="http://schemas.microsoft.com/office/drawing/2014/main" id="{00000000-0008-0000-0100-000005040000}"/>
            </a:ext>
          </a:extLst>
        </xdr:cNvPr>
        <xdr:cNvSpPr txBox="1">
          <a:spLocks noChangeArrowheads="1"/>
        </xdr:cNvSpPr>
      </xdr:nvSpPr>
      <xdr:spPr bwMode="auto">
        <a:xfrm>
          <a:off x="66675" y="4895850"/>
          <a:ext cx="6238875"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Arial"/>
              <a:cs typeface="Arial"/>
            </a:rPr>
            <a:t>The following schedules are required for "power pools" that facilitated claims of specific purchases (as defined in the Power Source Disclosure Program) and/or "registered renewable wholesalers" that received funds through the Customer Credit Subaccount.</a:t>
          </a:r>
        </a:p>
      </xdr:txBody>
    </xdr:sp>
    <xdr:clientData/>
  </xdr:twoCellAnchor>
  <xdr:twoCellAnchor>
    <xdr:from>
      <xdr:col>1</xdr:col>
      <xdr:colOff>514350</xdr:colOff>
      <xdr:row>16</xdr:row>
      <xdr:rowOff>0</xdr:rowOff>
    </xdr:from>
    <xdr:to>
      <xdr:col>2</xdr:col>
      <xdr:colOff>114300</xdr:colOff>
      <xdr:row>16</xdr:row>
      <xdr:rowOff>0</xdr:rowOff>
    </xdr:to>
    <xdr:sp macro="" textlink="">
      <xdr:nvSpPr>
        <xdr:cNvPr id="1030" name="Text Box 6">
          <a:extLst>
            <a:ext uri="{FF2B5EF4-FFF2-40B4-BE49-F238E27FC236}">
              <a16:creationId xmlns:a16="http://schemas.microsoft.com/office/drawing/2014/main" id="{00000000-0008-0000-0100-000006040000}"/>
            </a:ext>
          </a:extLst>
        </xdr:cNvPr>
        <xdr:cNvSpPr txBox="1">
          <a:spLocks noChangeArrowheads="1"/>
        </xdr:cNvSpPr>
      </xdr:nvSpPr>
      <xdr:spPr bwMode="auto">
        <a:xfrm>
          <a:off x="571500" y="6515100"/>
          <a:ext cx="142875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r>
            <a:rPr lang="en-US" sz="1000" b="0" i="0" strike="noStrike">
              <a:solidFill>
                <a:srgbClr val="000000"/>
              </a:solidFill>
              <a:latin typeface="Arial"/>
              <a:cs typeface="Arial"/>
            </a:rPr>
            <a:t> </a:t>
          </a:r>
        </a:p>
      </xdr:txBody>
    </xdr:sp>
    <xdr:clientData/>
  </xdr:twoCellAnchor>
  <xdr:twoCellAnchor>
    <xdr:from>
      <xdr:col>0</xdr:col>
      <xdr:colOff>33131</xdr:colOff>
      <xdr:row>19</xdr:row>
      <xdr:rowOff>1639955</xdr:rowOff>
    </xdr:from>
    <xdr:to>
      <xdr:col>6</xdr:col>
      <xdr:colOff>8284</xdr:colOff>
      <xdr:row>20</xdr:row>
      <xdr:rowOff>3064565</xdr:rowOff>
    </xdr:to>
    <xdr:sp macro="" textlink="">
      <xdr:nvSpPr>
        <xdr:cNvPr id="5" name="TextBox 4">
          <a:extLst>
            <a:ext uri="{FF2B5EF4-FFF2-40B4-BE49-F238E27FC236}">
              <a16:creationId xmlns:a16="http://schemas.microsoft.com/office/drawing/2014/main" id="{00000000-0008-0000-0100-000005000000}"/>
            </a:ext>
          </a:extLst>
        </xdr:cNvPr>
        <xdr:cNvSpPr txBox="1"/>
      </xdr:nvSpPr>
      <xdr:spPr>
        <a:xfrm>
          <a:off x="33131" y="7031933"/>
          <a:ext cx="6361044" cy="31473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Arial" panose="020B0604020202020204" pitchFamily="34" charset="0"/>
            <a:buChar char="•"/>
          </a:pPr>
          <a:r>
            <a:rPr lang="en-US" sz="1100" u="sng"/>
            <a:t>Facility Name </a:t>
          </a:r>
          <a:r>
            <a:rPr lang="en-US" sz="1100"/>
            <a:t>-</a:t>
          </a:r>
          <a:r>
            <a:rPr lang="en-US" sz="1100" baseline="0"/>
            <a:t> This can be any name you use to identify the facility. For unbundled RECs, please include the term "REC Only" in parentheses after the facility name .</a:t>
          </a:r>
        </a:p>
        <a:p>
          <a:pPr marL="171450" indent="-171450">
            <a:buFont typeface="Arial" panose="020B0604020202020204" pitchFamily="34" charset="0"/>
            <a:buChar char="•"/>
          </a:pPr>
          <a:r>
            <a:rPr lang="en-US" sz="1100" u="sng" baseline="0"/>
            <a:t>Unit Number</a:t>
          </a:r>
          <a:r>
            <a:rPr lang="en-US" sz="1100" u="none" baseline="0"/>
            <a:t>- Provide the unit number if a facility has multiple generators that have been assigned unique identification numbers.</a:t>
          </a:r>
          <a:endParaRPr lang="en-US" sz="1100" u="sng" baseline="0"/>
        </a:p>
        <a:p>
          <a:pPr marL="171450" indent="-171450">
            <a:buFont typeface="Arial" panose="020B0604020202020204" pitchFamily="34" charset="0"/>
            <a:buChar char="•"/>
          </a:pPr>
          <a:r>
            <a:rPr lang="en-US" sz="1100" u="sng" baseline="0"/>
            <a:t>Resource Type </a:t>
          </a:r>
          <a:r>
            <a:rPr lang="en-US" sz="1100" baseline="0"/>
            <a:t>- Provide the resource type (solar, natural gas, etc</a:t>
          </a:r>
          <a:r>
            <a:rPr lang="en-US" sz="1100" baseline="0">
              <a:solidFill>
                <a:sysClr val="windowText" lastClr="000000"/>
              </a:solidFill>
            </a:rPr>
            <a:t>.</a:t>
          </a:r>
          <a:r>
            <a:rPr lang="en-US" sz="1100" baseline="0"/>
            <a:t>) that this facilty uses to generate electricity.</a:t>
          </a:r>
        </a:p>
        <a:p>
          <a:pPr marL="171450" indent="-171450">
            <a:buFont typeface="Arial" panose="020B0604020202020204" pitchFamily="34" charset="0"/>
            <a:buChar char="•"/>
          </a:pPr>
          <a:r>
            <a:rPr lang="en-US" sz="1100" u="sng" baseline="0"/>
            <a:t>Location</a:t>
          </a:r>
          <a:r>
            <a:rPr lang="en-US" sz="1100" baseline="0"/>
            <a:t> - Provide the state or province in which the facility is located.</a:t>
          </a:r>
        </a:p>
        <a:p>
          <a:pPr marL="171450" indent="-171450">
            <a:buFont typeface="Arial" panose="020B0604020202020204" pitchFamily="34" charset="0"/>
            <a:buChar char="•"/>
          </a:pPr>
          <a:r>
            <a:rPr lang="en-US" sz="1100" u="sng" baseline="0"/>
            <a:t>Identification Numbers </a:t>
          </a:r>
          <a:r>
            <a:rPr lang="en-US" sz="1100" baseline="0"/>
            <a:t>- Provide </a:t>
          </a:r>
          <a:r>
            <a:rPr lang="en-US" sz="1100" u="sng" baseline="0"/>
            <a:t>at least one</a:t>
          </a:r>
          <a:r>
            <a:rPr lang="en-US" sz="1100" u="none" baseline="0"/>
            <a:t> identification number from either WREGIS, the Energy Information Agency (EIA ID), the California Energy Commission (CEC Plant ID), or the Federal Energy Regulatory Commission (FERC QF ID). If a purchase cannot be traced to a specific facility and therefore cannot provide a specific identification number, it must be categorized as an Unspecified Source of Power (see instructions below). </a:t>
          </a:r>
        </a:p>
        <a:p>
          <a:pPr marL="171450" indent="-171450">
            <a:buFont typeface="Arial" panose="020B0604020202020204" pitchFamily="34" charset="0"/>
            <a:buChar char="•"/>
          </a:pPr>
          <a:r>
            <a:rPr lang="en-US" sz="1100" u="sng" baseline="0"/>
            <a:t>Gross Kilowatt Hours Procured </a:t>
          </a:r>
          <a:r>
            <a:rPr lang="en-US" sz="1100" u="none" baseline="0"/>
            <a:t>- Provide the quantity of electricity procured from the generating facility.</a:t>
          </a:r>
        </a:p>
        <a:p>
          <a:pPr marL="171450" indent="-171450">
            <a:buFont typeface="Arial" panose="020B0604020202020204" pitchFamily="34" charset="0"/>
            <a:buChar char="•"/>
          </a:pPr>
          <a:r>
            <a:rPr lang="en-US" sz="1100" u="sng" baseline="0"/>
            <a:t>Kilowatt Hours Resold or Consumed </a:t>
          </a:r>
          <a:r>
            <a:rPr lang="en-US" sz="1100" u="none" baseline="0"/>
            <a:t>- Provide the quantity of kilowatt hours resold at wholesale or self-consumed. </a:t>
          </a:r>
        </a:p>
        <a:p>
          <a:pPr marL="171450" indent="-171450">
            <a:buFont typeface="Arial" panose="020B0604020202020204" pitchFamily="34" charset="0"/>
            <a:buChar char="•"/>
          </a:pPr>
          <a:r>
            <a:rPr lang="en-US" sz="1100" u="sng" baseline="0"/>
            <a:t>Net Kilowatt Hours Procured </a:t>
          </a:r>
          <a:r>
            <a:rPr lang="en-US" sz="1100" u="none" baseline="0"/>
            <a:t>- Provide the quantity of kilowatt hours procured minus resold and consumed electricity. </a:t>
          </a:r>
        </a:p>
        <a:p>
          <a:pPr marL="171450" indent="-171450">
            <a:buFont typeface="Arial" panose="020B0604020202020204" pitchFamily="34" charset="0"/>
            <a:buChar char="•"/>
          </a:pPr>
          <a:endParaRPr lang="en-US" sz="1100" u="sng"/>
        </a:p>
      </xdr:txBody>
    </xdr:sp>
    <xdr:clientData/>
  </xdr:twoCellAnchor>
  <xdr:twoCellAnchor>
    <xdr:from>
      <xdr:col>1</xdr:col>
      <xdr:colOff>124239</xdr:colOff>
      <xdr:row>22</xdr:row>
      <xdr:rowOff>207066</xdr:rowOff>
    </xdr:from>
    <xdr:to>
      <xdr:col>6</xdr:col>
      <xdr:colOff>74544</xdr:colOff>
      <xdr:row>22</xdr:row>
      <xdr:rowOff>1225826</xdr:rowOff>
    </xdr:to>
    <xdr:sp macro="" textlink="">
      <xdr:nvSpPr>
        <xdr:cNvPr id="6" name="TextBox 5">
          <a:extLst>
            <a:ext uri="{FF2B5EF4-FFF2-40B4-BE49-F238E27FC236}">
              <a16:creationId xmlns:a16="http://schemas.microsoft.com/office/drawing/2014/main" id="{00000000-0008-0000-0100-000006000000}"/>
            </a:ext>
          </a:extLst>
        </xdr:cNvPr>
        <xdr:cNvSpPr txBox="1"/>
      </xdr:nvSpPr>
      <xdr:spPr>
        <a:xfrm>
          <a:off x="182217" y="12771783"/>
          <a:ext cx="6278218" cy="10187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Arial" panose="020B0604020202020204" pitchFamily="34" charset="0"/>
            <a:buChar char="•"/>
          </a:pPr>
          <a:r>
            <a:rPr lang="en-US" sz="1100" u="sng"/>
            <a:t>Facility</a:t>
          </a:r>
          <a:r>
            <a:rPr lang="en-US" sz="1100" u="sng" baseline="0"/>
            <a:t> Name </a:t>
          </a:r>
          <a:r>
            <a:rPr lang="en-US" sz="1100" baseline="0"/>
            <a:t>- For this column, provide the seller of electricity or the balancing authority market from which the electricity was purchased.</a:t>
          </a:r>
        </a:p>
        <a:p>
          <a:pPr marL="171450" indent="-171450">
            <a:buFont typeface="Arial" panose="020B0604020202020204" pitchFamily="34" charset="0"/>
            <a:buChar char="•"/>
          </a:pPr>
          <a:r>
            <a:rPr lang="en-US" sz="1100" u="sng" baseline="0"/>
            <a:t>Unit Number</a:t>
          </a:r>
          <a:r>
            <a:rPr lang="en-US" sz="1100" u="none" baseline="0"/>
            <a:t> </a:t>
          </a:r>
          <a:endParaRPr lang="en-US" sz="1100" u="sng" baseline="0"/>
        </a:p>
        <a:p>
          <a:pPr marL="171450" indent="-171450">
            <a:buFont typeface="Arial" panose="020B0604020202020204" pitchFamily="34" charset="0"/>
            <a:buChar char="•"/>
          </a:pPr>
          <a:r>
            <a:rPr lang="en-US" sz="1100" u="sng" baseline="0"/>
            <a:t>Gross Kilowatt Hours Procured</a:t>
          </a:r>
        </a:p>
        <a:p>
          <a:pPr marL="171450" indent="-171450">
            <a:buFont typeface="Arial" panose="020B0604020202020204" pitchFamily="34" charset="0"/>
            <a:buChar char="•"/>
          </a:pPr>
          <a:r>
            <a:rPr lang="en-US" sz="1100" u="sng" baseline="0"/>
            <a:t>Kilowatt Hours Resold or Consumed</a:t>
          </a:r>
        </a:p>
        <a:p>
          <a:pPr marL="171450" indent="-171450">
            <a:buFont typeface="Arial" panose="020B0604020202020204" pitchFamily="34" charset="0"/>
            <a:buChar char="•"/>
          </a:pPr>
          <a:r>
            <a:rPr lang="en-US" sz="1100" u="sng" baseline="0"/>
            <a:t>Net Kilowatt Hours Procured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276225</xdr:colOff>
      <xdr:row>6</xdr:row>
      <xdr:rowOff>66675</xdr:rowOff>
    </xdr:from>
    <xdr:to>
      <xdr:col>4</xdr:col>
      <xdr:colOff>0</xdr:colOff>
      <xdr:row>10</xdr:row>
      <xdr:rowOff>9525</xdr:rowOff>
    </xdr:to>
    <xdr:sp macro="" textlink="">
      <xdr:nvSpPr>
        <xdr:cNvPr id="4098" name="Text Box 2">
          <a:extLst>
            <a:ext uri="{FF2B5EF4-FFF2-40B4-BE49-F238E27FC236}">
              <a16:creationId xmlns:a16="http://schemas.microsoft.com/office/drawing/2014/main" id="{00000000-0008-0000-0300-000002100000}"/>
            </a:ext>
          </a:extLst>
        </xdr:cNvPr>
        <xdr:cNvSpPr txBox="1">
          <a:spLocks noChangeArrowheads="1"/>
        </xdr:cNvSpPr>
      </xdr:nvSpPr>
      <xdr:spPr bwMode="auto">
        <a:xfrm>
          <a:off x="276225" y="1057275"/>
          <a:ext cx="5876925" cy="5905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Arial"/>
              <a:cs typeface="Arial"/>
            </a:rPr>
            <a:t>INSTRUCTIONS:  Total your specific purchases (by fuel type) and generic purchases from Schedule 1 and enter these numbers in the first column.  The remainder of this sheet is automated.  If for any fuel type (including generic) the numbers in the Difference column are negative, please provide an explanation for this imbalance of supply and load.</a:t>
          </a:r>
        </a:p>
      </xdr:txBody>
    </xdr:sp>
    <xdr:clientData/>
  </xdr:twoCellAnchor>
  <xdr:twoCellAnchor>
    <xdr:from>
      <xdr:col>1</xdr:col>
      <xdr:colOff>0</xdr:colOff>
      <xdr:row>32</xdr:row>
      <xdr:rowOff>152400</xdr:rowOff>
    </xdr:from>
    <xdr:to>
      <xdr:col>4</xdr:col>
      <xdr:colOff>0</xdr:colOff>
      <xdr:row>37</xdr:row>
      <xdr:rowOff>0</xdr:rowOff>
    </xdr:to>
    <xdr:sp macro="" textlink="">
      <xdr:nvSpPr>
        <xdr:cNvPr id="4099" name="Text Box 3">
          <a:extLst>
            <a:ext uri="{FF2B5EF4-FFF2-40B4-BE49-F238E27FC236}">
              <a16:creationId xmlns:a16="http://schemas.microsoft.com/office/drawing/2014/main" id="{00000000-0008-0000-0300-000003100000}"/>
            </a:ext>
          </a:extLst>
        </xdr:cNvPr>
        <xdr:cNvSpPr txBox="1">
          <a:spLocks noChangeArrowheads="1"/>
        </xdr:cNvSpPr>
      </xdr:nvSpPr>
      <xdr:spPr bwMode="auto">
        <a:xfrm>
          <a:off x="285750" y="5772150"/>
          <a:ext cx="5867400" cy="657225"/>
        </a:xfrm>
        <a:prstGeom prst="rect">
          <a:avLst/>
        </a:prstGeom>
        <a:solidFill>
          <a:srgbClr val="FFFFFF"/>
        </a:solidFill>
        <a:ln w="9525">
          <a:solidFill>
            <a:srgbClr val="000000"/>
          </a:solidFill>
          <a:miter lim="800000"/>
          <a:headEnd/>
          <a:tailEnd/>
        </a:ln>
      </xdr:spPr>
      <xdr:txBody>
        <a:bodyPr vertOverflow="clip" wrap="square" lIns="36576" tIns="22860" rIns="0" bIns="0" anchor="t" upright="1"/>
        <a:lstStyle/>
        <a:p>
          <a:pPr algn="l" rtl="0">
            <a:defRPr sz="1000"/>
          </a:pPr>
          <a:r>
            <a:rPr lang="en-US" sz="1200" b="0" i="0" strike="noStrike">
              <a:solidFill>
                <a:srgbClr val="000000"/>
              </a:solidFill>
              <a:latin typeface="Arial"/>
              <a:cs typeface="Arial"/>
            </a:rPr>
            <a:t>:</a:t>
          </a:r>
        </a:p>
      </xdr:txBody>
    </xdr:sp>
    <xdr:clientData/>
  </xdr:twoCellAnchor>
  <xdr:twoCellAnchor>
    <xdr:from>
      <xdr:col>1</xdr:col>
      <xdr:colOff>9525</xdr:colOff>
      <xdr:row>38</xdr:row>
      <xdr:rowOff>38100</xdr:rowOff>
    </xdr:from>
    <xdr:to>
      <xdr:col>4</xdr:col>
      <xdr:colOff>9525</xdr:colOff>
      <xdr:row>38</xdr:row>
      <xdr:rowOff>419100</xdr:rowOff>
    </xdr:to>
    <xdr:sp macro="" textlink="">
      <xdr:nvSpPr>
        <xdr:cNvPr id="4100" name="Text Box 4">
          <a:extLst>
            <a:ext uri="{FF2B5EF4-FFF2-40B4-BE49-F238E27FC236}">
              <a16:creationId xmlns:a16="http://schemas.microsoft.com/office/drawing/2014/main" id="{00000000-0008-0000-0300-000004100000}"/>
            </a:ext>
          </a:extLst>
        </xdr:cNvPr>
        <xdr:cNvSpPr txBox="1">
          <a:spLocks noChangeArrowheads="1"/>
        </xdr:cNvSpPr>
      </xdr:nvSpPr>
      <xdr:spPr bwMode="auto">
        <a:xfrm>
          <a:off x="295275" y="6648450"/>
          <a:ext cx="5867400" cy="381000"/>
        </a:xfrm>
        <a:prstGeom prst="rect">
          <a:avLst/>
        </a:prstGeom>
        <a:solidFill>
          <a:srgbClr val="FFFFFF"/>
        </a:solidFill>
        <a:ln w="9525">
          <a:noFill/>
          <a:miter lim="800000"/>
          <a:headEnd/>
          <a:tailEnd/>
        </a:ln>
      </xdr:spPr>
      <xdr:txBody>
        <a:bodyPr vertOverflow="clip" wrap="square" lIns="18288" tIns="22860" rIns="0" bIns="0" anchor="t" upright="1"/>
        <a:lstStyle/>
        <a:p>
          <a:pPr algn="l" rtl="0">
            <a:defRPr sz="1000"/>
          </a:pPr>
          <a:endParaRPr lang="en-US" sz="900" b="0" i="0" strike="noStrike">
            <a:solidFill>
              <a:srgbClr val="000000"/>
            </a:solidFill>
            <a:latin typeface="Arial"/>
            <a:cs typeface="Arial"/>
          </a:endParaRPr>
        </a:p>
        <a:p>
          <a:pPr algn="l" rtl="0">
            <a:defRPr sz="1000"/>
          </a:pPr>
          <a:endParaRPr lang="en-US" sz="900" b="0" i="0" strike="noStrike">
            <a:solidFill>
              <a:srgbClr val="000000"/>
            </a:solidFill>
            <a:latin typeface="Arial"/>
            <a:cs typeface="Arial"/>
          </a:endParaRPr>
        </a:p>
        <a:p>
          <a:pPr algn="l" rtl="0">
            <a:defRPr sz="1000"/>
          </a:pPr>
          <a:endParaRPr lang="en-US" sz="900" b="0" i="0" strike="noStrike">
            <a:solidFill>
              <a:srgbClr val="000000"/>
            </a:solidFill>
            <a:latin typeface="Arial"/>
            <a:cs typeface="Arial"/>
          </a:endParaRPr>
        </a:p>
      </xdr:txBody>
    </xdr:sp>
    <xdr:clientData/>
  </xdr:twoCellAnchor>
  <xdr:twoCellAnchor>
    <xdr:from>
      <xdr:col>0</xdr:col>
      <xdr:colOff>276225</xdr:colOff>
      <xdr:row>6</xdr:row>
      <xdr:rowOff>66674</xdr:rowOff>
    </xdr:from>
    <xdr:to>
      <xdr:col>4</xdr:col>
      <xdr:colOff>28575</xdr:colOff>
      <xdr:row>11</xdr:row>
      <xdr:rowOff>19050</xdr:rowOff>
    </xdr:to>
    <xdr:sp macro="" textlink="">
      <xdr:nvSpPr>
        <xdr:cNvPr id="4102" name="Text Box 6">
          <a:extLst>
            <a:ext uri="{FF2B5EF4-FFF2-40B4-BE49-F238E27FC236}">
              <a16:creationId xmlns:a16="http://schemas.microsoft.com/office/drawing/2014/main" id="{00000000-0008-0000-0300-000006100000}"/>
            </a:ext>
          </a:extLst>
        </xdr:cNvPr>
        <xdr:cNvSpPr txBox="1">
          <a:spLocks noChangeArrowheads="1"/>
        </xdr:cNvSpPr>
      </xdr:nvSpPr>
      <xdr:spPr bwMode="auto">
        <a:xfrm>
          <a:off x="276225" y="1057274"/>
          <a:ext cx="5905500" cy="1219201"/>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Arial"/>
              <a:cs typeface="Arial"/>
            </a:rPr>
            <a:t>INSTRUCTIONS:  Total specific</a:t>
          </a:r>
          <a:r>
            <a:rPr lang="en-US" sz="1000" b="0" i="0" strike="noStrike" baseline="0">
              <a:solidFill>
                <a:srgbClr val="000000"/>
              </a:solidFill>
              <a:latin typeface="Arial"/>
              <a:cs typeface="Arial"/>
            </a:rPr>
            <a:t> purchases (by fuel type) and e</a:t>
          </a:r>
          <a:r>
            <a:rPr lang="en-US" sz="1000" b="0" i="0" strike="noStrike">
              <a:solidFill>
                <a:srgbClr val="000000"/>
              </a:solidFill>
              <a:latin typeface="Arial"/>
              <a:cs typeface="Arial"/>
            </a:rPr>
            <a:t>nter these numbers in the first</a:t>
          </a:r>
          <a:r>
            <a:rPr lang="en-US" sz="1000" b="0" i="0" strike="noStrike" baseline="0">
              <a:solidFill>
                <a:srgbClr val="000000"/>
              </a:solidFill>
              <a:latin typeface="Arial"/>
              <a:cs typeface="Arial"/>
            </a:rPr>
            <a:t> column. Null power purchases should be included with Unspecified</a:t>
          </a:r>
          <a:r>
            <a:rPr lang="en-US" sz="1000" b="0" i="0" strike="noStrike">
              <a:solidFill>
                <a:srgbClr val="000000"/>
              </a:solidFill>
              <a:latin typeface="Arial"/>
              <a:cs typeface="Arial"/>
            </a:rPr>
            <a:t> Power. REC only purchases should be included</a:t>
          </a:r>
          <a:r>
            <a:rPr lang="en-US" sz="1000" b="0" i="0" strike="noStrike" baseline="0">
              <a:solidFill>
                <a:srgbClr val="000000"/>
              </a:solidFill>
              <a:latin typeface="Arial"/>
              <a:cs typeface="Arial"/>
            </a:rPr>
            <a:t> as part of the fuel type they represent. </a:t>
          </a:r>
          <a:r>
            <a:rPr lang="en-US" sz="1000" b="0" i="0" strike="noStrike">
              <a:solidFill>
                <a:srgbClr val="000000"/>
              </a:solidFill>
              <a:latin typeface="Arial"/>
              <a:cs typeface="Arial"/>
            </a:rPr>
            <a:t>The remainder of this</a:t>
          </a:r>
          <a:r>
            <a:rPr lang="en-US" sz="1000" b="0" i="0" strike="noStrike" baseline="0">
              <a:solidFill>
                <a:srgbClr val="000000"/>
              </a:solidFill>
              <a:latin typeface="Arial"/>
              <a:cs typeface="Arial"/>
            </a:rPr>
            <a:t> schedule will be automatically populated with net </a:t>
          </a:r>
          <a:r>
            <a:rPr lang="en-US" sz="1000" b="0" i="0" strike="noStrike">
              <a:solidFill>
                <a:srgbClr val="000000"/>
              </a:solidFill>
              <a:latin typeface="Arial"/>
              <a:cs typeface="Arial"/>
            </a:rPr>
            <a:t>generic purchase</a:t>
          </a:r>
          <a:r>
            <a:rPr lang="en-US" sz="1000" b="0" i="0" strike="noStrike" baseline="0">
              <a:solidFill>
                <a:srgbClr val="000000"/>
              </a:solidFill>
              <a:latin typeface="Arial"/>
              <a:cs typeface="Arial"/>
            </a:rPr>
            <a:t> and total retail sales information</a:t>
          </a:r>
          <a:r>
            <a:rPr lang="en-US" sz="1000" b="0" i="0" strike="noStrike">
              <a:solidFill>
                <a:srgbClr val="000000"/>
              </a:solidFill>
              <a:latin typeface="Arial"/>
              <a:cs typeface="Arial"/>
            </a:rPr>
            <a:t> from Schedule 1. Any difference</a:t>
          </a:r>
          <a:r>
            <a:rPr lang="en-US" sz="1000" b="0" i="0" strike="noStrike" baseline="0">
              <a:solidFill>
                <a:srgbClr val="000000"/>
              </a:solidFill>
              <a:latin typeface="Arial"/>
              <a:cs typeface="Arial"/>
            </a:rPr>
            <a:t> between total net purchases and total retail sales will be applied pro-rata to each non-renewable fuel type. The pro-rata calculations will then be divided by total retail sales to </a:t>
          </a:r>
          <a:r>
            <a:rPr lang="en-US" sz="1000" b="0" i="0" strike="noStrike">
              <a:solidFill>
                <a:srgbClr val="000000"/>
              </a:solidFill>
              <a:latin typeface="Arial"/>
              <a:cs typeface="Arial"/>
            </a:rPr>
            <a:t>calculate fuel</a:t>
          </a:r>
          <a:r>
            <a:rPr lang="en-US" sz="1000" b="0" i="0" strike="noStrike" baseline="0">
              <a:solidFill>
                <a:srgbClr val="000000"/>
              </a:solidFill>
              <a:latin typeface="Arial"/>
              <a:cs typeface="Arial"/>
            </a:rPr>
            <a:t> mix percentages. </a:t>
          </a:r>
          <a:endParaRPr lang="en-US" sz="1000" b="0" i="0" strike="noStrike">
            <a:solidFill>
              <a:srgbClr val="000000"/>
            </a:solidFill>
            <a:latin typeface="Arial"/>
            <a:cs typeface="Arial"/>
          </a:endParaRPr>
        </a:p>
      </xdr:txBody>
    </xdr:sp>
    <xdr:clientData/>
  </xdr:twoCellAnchor>
  <xdr:twoCellAnchor>
    <xdr:from>
      <xdr:col>1</xdr:col>
      <xdr:colOff>0</xdr:colOff>
      <xdr:row>32</xdr:row>
      <xdr:rowOff>142875</xdr:rowOff>
    </xdr:from>
    <xdr:to>
      <xdr:col>4</xdr:col>
      <xdr:colOff>0</xdr:colOff>
      <xdr:row>37</xdr:row>
      <xdr:rowOff>0</xdr:rowOff>
    </xdr:to>
    <xdr:sp macro="" textlink="">
      <xdr:nvSpPr>
        <xdr:cNvPr id="4103" name="Text Box 7">
          <a:extLst>
            <a:ext uri="{FF2B5EF4-FFF2-40B4-BE49-F238E27FC236}">
              <a16:creationId xmlns:a16="http://schemas.microsoft.com/office/drawing/2014/main" id="{00000000-0008-0000-0300-000007100000}"/>
            </a:ext>
          </a:extLst>
        </xdr:cNvPr>
        <xdr:cNvSpPr txBox="1">
          <a:spLocks noChangeArrowheads="1"/>
        </xdr:cNvSpPr>
      </xdr:nvSpPr>
      <xdr:spPr bwMode="auto">
        <a:xfrm>
          <a:off x="285750" y="5762625"/>
          <a:ext cx="5867400" cy="666750"/>
        </a:xfrm>
        <a:prstGeom prst="rect">
          <a:avLst/>
        </a:prstGeom>
        <a:solidFill>
          <a:srgbClr val="FFFFFF"/>
        </a:solidFill>
        <a:ln w="9525">
          <a:solidFill>
            <a:srgbClr val="000000"/>
          </a:solidFill>
          <a:miter lim="800000"/>
          <a:headEnd/>
          <a:tailEnd/>
        </a:ln>
      </xdr:spPr>
      <xdr:txBody>
        <a:bodyPr vertOverflow="clip" wrap="square" lIns="36576" tIns="22860" rIns="0" bIns="0" anchor="t" upright="1"/>
        <a:lstStyle/>
        <a:p>
          <a:pPr algn="l" rtl="0">
            <a:defRPr sz="1000"/>
          </a:pPr>
          <a:r>
            <a:rPr lang="en-US" sz="1050" b="0" i="0" strike="noStrike">
              <a:solidFill>
                <a:srgbClr val="000000"/>
              </a:solidFill>
              <a:latin typeface="Arial"/>
              <a:cs typeface="Arial"/>
            </a:rPr>
            <a:t>COMMENTS</a:t>
          </a:r>
          <a:r>
            <a:rPr lang="en-US" sz="1200" b="0" i="0" strike="noStrike">
              <a:solidFill>
                <a:srgbClr val="000000"/>
              </a:solidFill>
              <a:latin typeface="Arial"/>
              <a:cs typeface="Arial"/>
            </a:rPr>
            <a:t>:</a:t>
          </a:r>
        </a:p>
      </xdr:txBody>
    </xdr:sp>
    <xdr:clientData/>
  </xdr:twoCellAnchor>
  <xdr:twoCellAnchor>
    <xdr:from>
      <xdr:col>0</xdr:col>
      <xdr:colOff>276225</xdr:colOff>
      <xdr:row>38</xdr:row>
      <xdr:rowOff>323849</xdr:rowOff>
    </xdr:from>
    <xdr:to>
      <xdr:col>4</xdr:col>
      <xdr:colOff>0</xdr:colOff>
      <xdr:row>38</xdr:row>
      <xdr:rowOff>428624</xdr:rowOff>
    </xdr:to>
    <xdr:sp macro="" textlink="">
      <xdr:nvSpPr>
        <xdr:cNvPr id="4104" name="Text Box 8">
          <a:extLst>
            <a:ext uri="{FF2B5EF4-FFF2-40B4-BE49-F238E27FC236}">
              <a16:creationId xmlns:a16="http://schemas.microsoft.com/office/drawing/2014/main" id="{00000000-0008-0000-0300-000008100000}"/>
            </a:ext>
          </a:extLst>
        </xdr:cNvPr>
        <xdr:cNvSpPr txBox="1">
          <a:spLocks noChangeArrowheads="1"/>
        </xdr:cNvSpPr>
      </xdr:nvSpPr>
      <xdr:spPr bwMode="auto">
        <a:xfrm>
          <a:off x="276225" y="6934199"/>
          <a:ext cx="5867400" cy="104775"/>
        </a:xfrm>
        <a:prstGeom prst="rect">
          <a:avLst/>
        </a:prstGeom>
        <a:solidFill>
          <a:srgbClr val="FFFFFF"/>
        </a:solidFill>
        <a:ln w="9525">
          <a:noFill/>
          <a:miter lim="800000"/>
          <a:headEnd/>
          <a:tailEnd/>
        </a:ln>
      </xdr:spPr>
      <xdr:txBody>
        <a:bodyPr vertOverflow="clip" wrap="square" lIns="18288" tIns="22860" rIns="0" bIns="0" anchor="t" upright="1"/>
        <a:lstStyle/>
        <a:p>
          <a:pPr algn="l" rtl="0">
            <a:defRPr sz="1000"/>
          </a:pPr>
          <a:endParaRPr lang="en-US" sz="900" b="0" i="0" strike="noStrike">
            <a:solidFill>
              <a:srgbClr val="000000"/>
            </a:solidFill>
            <a:latin typeface="Arial"/>
            <a:cs typeface="Arial"/>
          </a:endParaRPr>
        </a:p>
        <a:p>
          <a:pPr algn="l" rtl="0">
            <a:defRPr sz="1000"/>
          </a:pPr>
          <a:endParaRPr lang="en-US" sz="900" b="0" i="0" strike="noStrike">
            <a:solidFill>
              <a:srgbClr val="000000"/>
            </a:solidFill>
            <a:latin typeface="Arial"/>
            <a:cs typeface="Aria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476250</xdr:colOff>
      <xdr:row>4</xdr:row>
      <xdr:rowOff>219448</xdr:rowOff>
    </xdr:from>
    <xdr:to>
      <xdr:col>5</xdr:col>
      <xdr:colOff>801780</xdr:colOff>
      <xdr:row>9</xdr:row>
      <xdr:rowOff>421342</xdr:rowOff>
    </xdr:to>
    <xdr:sp macro="" textlink="">
      <xdr:nvSpPr>
        <xdr:cNvPr id="6147" name="Text Box 3">
          <a:extLst>
            <a:ext uri="{FF2B5EF4-FFF2-40B4-BE49-F238E27FC236}">
              <a16:creationId xmlns:a16="http://schemas.microsoft.com/office/drawing/2014/main" id="{00000000-0008-0000-0400-000003180000}"/>
            </a:ext>
          </a:extLst>
        </xdr:cNvPr>
        <xdr:cNvSpPr txBox="1">
          <a:spLocks noChangeArrowheads="1"/>
        </xdr:cNvSpPr>
      </xdr:nvSpPr>
      <xdr:spPr bwMode="auto">
        <a:xfrm>
          <a:off x="476250" y="1104713"/>
          <a:ext cx="9323854" cy="1188011"/>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Arial"/>
              <a:cs typeface="Arial"/>
            </a:rPr>
            <a:t>INSTRUCTIONS:  Enter information about the generators that sold power into your company's power pool.  If you need additional rows, add them from the INSERT menu.  </a:t>
          </a:r>
        </a:p>
        <a:p>
          <a:pPr algn="l" rtl="0">
            <a:defRPr sz="1000"/>
          </a:pPr>
          <a:endParaRPr lang="en-US" sz="1000" b="0" i="0" strike="noStrike">
            <a:solidFill>
              <a:srgbClr val="000000"/>
            </a:solidFill>
            <a:latin typeface="Arial"/>
            <a:cs typeface="Arial"/>
          </a:endParaRPr>
        </a:p>
        <a:p>
          <a:pPr algn="l" rtl="0">
            <a:defRPr sz="1000"/>
          </a:pPr>
          <a:r>
            <a:rPr lang="en-US" sz="1000" b="0" i="0" strike="noStrike">
              <a:solidFill>
                <a:srgbClr val="000000"/>
              </a:solidFill>
              <a:latin typeface="Arial"/>
              <a:cs typeface="Arial"/>
            </a:rPr>
            <a:t>SELF CHECK: The total amount of power sold into the pool as shown in Schedule 3 should equal or exceed the total amount of power sold out of the pool as shown in Schedule 4.  As a check, add the total amount of energy sold into the pool per fuel type for all facilities shown on Schedule 3.  The total amount of sales into the pool by fuel type should equal or exceed the total amount of fuel sold out of the pool by fuel type as shown on Schedule 4.  Please make this check, although there is no specific worksheet for displaying the data.  If the data for Schedule 3 and 4 do not agree, please provide a written explanation for the difference.</a:t>
          </a: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28575</xdr:colOff>
      <xdr:row>6</xdr:row>
      <xdr:rowOff>28575</xdr:rowOff>
    </xdr:from>
    <xdr:to>
      <xdr:col>9</xdr:col>
      <xdr:colOff>685800</xdr:colOff>
      <xdr:row>6</xdr:row>
      <xdr:rowOff>381000</xdr:rowOff>
    </xdr:to>
    <xdr:sp macro="" textlink="">
      <xdr:nvSpPr>
        <xdr:cNvPr id="7169" name="Text Box 1">
          <a:extLst>
            <a:ext uri="{FF2B5EF4-FFF2-40B4-BE49-F238E27FC236}">
              <a16:creationId xmlns:a16="http://schemas.microsoft.com/office/drawing/2014/main" id="{00000000-0008-0000-0500-0000011C0000}"/>
            </a:ext>
          </a:extLst>
        </xdr:cNvPr>
        <xdr:cNvSpPr txBox="1">
          <a:spLocks noChangeArrowheads="1"/>
        </xdr:cNvSpPr>
      </xdr:nvSpPr>
      <xdr:spPr bwMode="auto">
        <a:xfrm>
          <a:off x="142875" y="1019175"/>
          <a:ext cx="10963275" cy="3524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Arial"/>
              <a:cs typeface="Arial"/>
            </a:rPr>
            <a:t>INSTRUCTIONS:  Enter information about the power purchased out of your power pool.  If you need additional columns, add them from the INSERT menu.  </a:t>
          </a:r>
        </a:p>
        <a:p>
          <a:pPr algn="l" rtl="0">
            <a:defRPr sz="1000"/>
          </a:pPr>
          <a:endParaRPr lang="en-US" sz="1000" b="0" i="0" strike="noStrike">
            <a:solidFill>
              <a:srgbClr val="000000"/>
            </a:solidFill>
            <a:latin typeface="Arial"/>
            <a:cs typeface="Arial"/>
          </a:endParaRPr>
        </a:p>
      </xdr:txBody>
    </xdr:sp>
    <xdr:clientData/>
  </xdr:twoCellAnchor>
  <xdr:twoCellAnchor>
    <xdr:from>
      <xdr:col>10</xdr:col>
      <xdr:colOff>266700</xdr:colOff>
      <xdr:row>38</xdr:row>
      <xdr:rowOff>114300</xdr:rowOff>
    </xdr:from>
    <xdr:to>
      <xdr:col>10</xdr:col>
      <xdr:colOff>295275</xdr:colOff>
      <xdr:row>40</xdr:row>
      <xdr:rowOff>9525</xdr:rowOff>
    </xdr:to>
    <xdr:sp macro="" textlink="">
      <xdr:nvSpPr>
        <xdr:cNvPr id="7594" name="Text Box 2">
          <a:extLst>
            <a:ext uri="{FF2B5EF4-FFF2-40B4-BE49-F238E27FC236}">
              <a16:creationId xmlns:a16="http://schemas.microsoft.com/office/drawing/2014/main" id="{00000000-0008-0000-0500-0000AA1D0000}"/>
            </a:ext>
          </a:extLst>
        </xdr:cNvPr>
        <xdr:cNvSpPr txBox="1">
          <a:spLocks noChangeArrowheads="1"/>
        </xdr:cNvSpPr>
      </xdr:nvSpPr>
      <xdr:spPr bwMode="auto">
        <a:xfrm flipH="1">
          <a:off x="11944350" y="7305675"/>
          <a:ext cx="28575" cy="219075"/>
        </a:xfrm>
        <a:prstGeom prst="rect">
          <a:avLst/>
        </a:prstGeom>
        <a:solidFill>
          <a:srgbClr val="FFFFFF"/>
        </a:solidFill>
        <a:ln w="9525">
          <a:solidFill>
            <a:srgbClr val="000000"/>
          </a:solidFill>
          <a:miter lim="800000"/>
          <a:headEnd/>
          <a:tailEnd/>
        </a:ln>
      </xdr:spPr>
    </xdr:sp>
    <xdr:clientData/>
  </xdr:twoCellAnchor>
  <xdr:twoCellAnchor>
    <xdr:from>
      <xdr:col>1</xdr:col>
      <xdr:colOff>28575</xdr:colOff>
      <xdr:row>6</xdr:row>
      <xdr:rowOff>28575</xdr:rowOff>
    </xdr:from>
    <xdr:to>
      <xdr:col>9</xdr:col>
      <xdr:colOff>685800</xdr:colOff>
      <xdr:row>6</xdr:row>
      <xdr:rowOff>381000</xdr:rowOff>
    </xdr:to>
    <xdr:sp macro="" textlink="">
      <xdr:nvSpPr>
        <xdr:cNvPr id="7171" name="Text Box 3">
          <a:extLst>
            <a:ext uri="{FF2B5EF4-FFF2-40B4-BE49-F238E27FC236}">
              <a16:creationId xmlns:a16="http://schemas.microsoft.com/office/drawing/2014/main" id="{00000000-0008-0000-0500-0000031C0000}"/>
            </a:ext>
          </a:extLst>
        </xdr:cNvPr>
        <xdr:cNvSpPr txBox="1">
          <a:spLocks noChangeArrowheads="1"/>
        </xdr:cNvSpPr>
      </xdr:nvSpPr>
      <xdr:spPr bwMode="auto">
        <a:xfrm>
          <a:off x="142875" y="1019175"/>
          <a:ext cx="10963275" cy="3524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Arial"/>
              <a:cs typeface="Arial"/>
            </a:rPr>
            <a:t>INSTRUCTIONS:  Enter information about the power purchased out of your power pool.  If you need additional columns, add them from the INSERT menu.  </a:t>
          </a:r>
        </a:p>
        <a:p>
          <a:pPr algn="l" rtl="0">
            <a:defRPr sz="1000"/>
          </a:pPr>
          <a:endParaRPr lang="en-US" sz="1000" b="0" i="0" strike="noStrike">
            <a:solidFill>
              <a:srgbClr val="000000"/>
            </a:solidFill>
            <a:latin typeface="Arial"/>
            <a:cs typeface="Arial"/>
          </a:endParaRPr>
        </a:p>
      </xdr:txBody>
    </xdr:sp>
    <xdr:clientData/>
  </xdr:twoCellAnchor>
  <xdr:twoCellAnchor>
    <xdr:from>
      <xdr:col>10</xdr:col>
      <xdr:colOff>266700</xdr:colOff>
      <xdr:row>38</xdr:row>
      <xdr:rowOff>114300</xdr:rowOff>
    </xdr:from>
    <xdr:to>
      <xdr:col>10</xdr:col>
      <xdr:colOff>295275</xdr:colOff>
      <xdr:row>40</xdr:row>
      <xdr:rowOff>9525</xdr:rowOff>
    </xdr:to>
    <xdr:sp macro="" textlink="">
      <xdr:nvSpPr>
        <xdr:cNvPr id="7596" name="Text Box 4">
          <a:extLst>
            <a:ext uri="{FF2B5EF4-FFF2-40B4-BE49-F238E27FC236}">
              <a16:creationId xmlns:a16="http://schemas.microsoft.com/office/drawing/2014/main" id="{00000000-0008-0000-0500-0000AC1D0000}"/>
            </a:ext>
          </a:extLst>
        </xdr:cNvPr>
        <xdr:cNvSpPr txBox="1">
          <a:spLocks noChangeArrowheads="1"/>
        </xdr:cNvSpPr>
      </xdr:nvSpPr>
      <xdr:spPr bwMode="auto">
        <a:xfrm flipH="1">
          <a:off x="11944350" y="7305675"/>
          <a:ext cx="28575" cy="219075"/>
        </a:xfrm>
        <a:prstGeom prst="rect">
          <a:avLst/>
        </a:prstGeom>
        <a:solidFill>
          <a:srgbClr val="FFFFFF"/>
        </a:solidFill>
        <a:ln w="9525">
          <a:solidFill>
            <a:srgbClr val="000000"/>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133350</xdr:colOff>
      <xdr:row>9</xdr:row>
      <xdr:rowOff>0</xdr:rowOff>
    </xdr:from>
    <xdr:to>
      <xdr:col>4</xdr:col>
      <xdr:colOff>876300</xdr:colOff>
      <xdr:row>25</xdr:row>
      <xdr:rowOff>85725</xdr:rowOff>
    </xdr:to>
    <xdr:sp macro="" textlink="">
      <xdr:nvSpPr>
        <xdr:cNvPr id="8193" name="Text Box 1">
          <a:extLst>
            <a:ext uri="{FF2B5EF4-FFF2-40B4-BE49-F238E27FC236}">
              <a16:creationId xmlns:a16="http://schemas.microsoft.com/office/drawing/2014/main" id="{00000000-0008-0000-0600-000001200000}"/>
            </a:ext>
          </a:extLst>
        </xdr:cNvPr>
        <xdr:cNvSpPr txBox="1">
          <a:spLocks noChangeArrowheads="1"/>
        </xdr:cNvSpPr>
      </xdr:nvSpPr>
      <xdr:spPr bwMode="auto">
        <a:xfrm>
          <a:off x="133350" y="1552575"/>
          <a:ext cx="4676775" cy="26765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endParaRPr lang="en-US" sz="8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I, </a:t>
          </a:r>
          <a:r>
            <a:rPr lang="en-US" sz="1000" b="0" i="0" strike="noStrike">
              <a:solidFill>
                <a:srgbClr val="000000"/>
              </a:solidFill>
              <a:latin typeface="Arial"/>
              <a:cs typeface="Arial"/>
            </a:rPr>
            <a:t>(print name and title)</a:t>
          </a:r>
          <a:r>
            <a:rPr lang="en-US" sz="1000" b="1" i="0" strike="noStrike">
              <a:solidFill>
                <a:srgbClr val="000000"/>
              </a:solidFill>
              <a:latin typeface="Arial"/>
              <a:cs typeface="Arial"/>
            </a:rPr>
            <a:t> ________________________________________________, declare under penalty of perjury, that the statements contained in Schedules ______________  are true and correct and that I, as an authorized agent of </a:t>
          </a:r>
          <a:r>
            <a:rPr lang="en-US" sz="1000" b="0" i="0" strike="noStrike">
              <a:solidFill>
                <a:srgbClr val="000000"/>
              </a:solidFill>
              <a:latin typeface="Arial"/>
              <a:cs typeface="Arial"/>
            </a:rPr>
            <a:t>(print name of company) </a:t>
          </a:r>
          <a:r>
            <a:rPr lang="en-US" sz="1000" b="1" i="0" strike="noStrike">
              <a:solidFill>
                <a:srgbClr val="000000"/>
              </a:solidFill>
              <a:latin typeface="Arial"/>
              <a:cs typeface="Arial"/>
            </a:rPr>
            <a:t>_________________________, have authority to submit this report on the company's behalf.  I further declare that the megawatt-hours claimed as specific purchases as shown in these Schedules were, to the best of my knowledge, sold once and only once to retail consumers.</a:t>
          </a:r>
        </a:p>
        <a:p>
          <a:pPr algn="l" rtl="0">
            <a:defRPr sz="1000"/>
          </a:pP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Signed:  __________________________________________</a:t>
          </a:r>
        </a:p>
        <a:p>
          <a:pPr algn="l" rtl="0">
            <a:defRPr sz="1000"/>
          </a:pPr>
          <a:endParaRPr lang="en-US" sz="10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Dated:  _________________</a:t>
          </a:r>
        </a:p>
        <a:p>
          <a:pPr algn="l" rtl="0">
            <a:defRPr sz="1000"/>
          </a:pP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Executed at:  ______________________________________</a:t>
          </a:r>
        </a:p>
        <a:p>
          <a:pPr algn="l" rtl="0">
            <a:defRPr sz="1000"/>
          </a:pPr>
          <a:endParaRPr lang="en-US" sz="1000" b="1" i="0" strike="noStrike">
            <a:solidFill>
              <a:srgbClr val="000000"/>
            </a:solidFill>
            <a:latin typeface="Arial"/>
            <a:cs typeface="Arial"/>
          </a:endParaRPr>
        </a:p>
      </xdr:txBody>
    </xdr:sp>
    <xdr:clientData/>
  </xdr:twoCellAnchor>
  <xdr:twoCellAnchor>
    <xdr:from>
      <xdr:col>0</xdr:col>
      <xdr:colOff>133350</xdr:colOff>
      <xdr:row>9</xdr:row>
      <xdr:rowOff>0</xdr:rowOff>
    </xdr:from>
    <xdr:to>
      <xdr:col>4</xdr:col>
      <xdr:colOff>876300</xdr:colOff>
      <xdr:row>25</xdr:row>
      <xdr:rowOff>85725</xdr:rowOff>
    </xdr:to>
    <xdr:sp macro="" textlink="">
      <xdr:nvSpPr>
        <xdr:cNvPr id="8194" name="Text Box 2">
          <a:extLst>
            <a:ext uri="{FF2B5EF4-FFF2-40B4-BE49-F238E27FC236}">
              <a16:creationId xmlns:a16="http://schemas.microsoft.com/office/drawing/2014/main" id="{00000000-0008-0000-0600-000002200000}"/>
            </a:ext>
          </a:extLst>
        </xdr:cNvPr>
        <xdr:cNvSpPr txBox="1">
          <a:spLocks noChangeArrowheads="1"/>
        </xdr:cNvSpPr>
      </xdr:nvSpPr>
      <xdr:spPr bwMode="auto">
        <a:xfrm>
          <a:off x="133350" y="1552575"/>
          <a:ext cx="4676775" cy="26765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endParaRPr lang="en-US" sz="8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I, </a:t>
          </a:r>
          <a:r>
            <a:rPr lang="en-US" sz="1000" b="0" i="0" strike="noStrike">
              <a:solidFill>
                <a:srgbClr val="000000"/>
              </a:solidFill>
              <a:latin typeface="Arial"/>
              <a:cs typeface="Arial"/>
            </a:rPr>
            <a:t>(print name and title)</a:t>
          </a:r>
          <a:r>
            <a:rPr lang="en-US" sz="1000" b="1" i="0" strike="noStrike">
              <a:solidFill>
                <a:srgbClr val="000000"/>
              </a:solidFill>
              <a:latin typeface="Arial"/>
              <a:cs typeface="Arial"/>
            </a:rPr>
            <a:t> ________________________________________________, declare under penalty of perjury, that the statements contained in Schedules ______________  are true and correct and that I, as an authorized agent of </a:t>
          </a:r>
          <a:r>
            <a:rPr lang="en-US" sz="1000" b="0" i="0" strike="noStrike">
              <a:solidFill>
                <a:srgbClr val="000000"/>
              </a:solidFill>
              <a:latin typeface="Arial"/>
              <a:cs typeface="Arial"/>
            </a:rPr>
            <a:t>(print name of company) </a:t>
          </a:r>
          <a:r>
            <a:rPr lang="en-US" sz="1000" b="1" i="0" strike="noStrike">
              <a:solidFill>
                <a:srgbClr val="000000"/>
              </a:solidFill>
              <a:latin typeface="Arial"/>
              <a:cs typeface="Arial"/>
            </a:rPr>
            <a:t>_________________________, have authority to submit this report on the company's behalf.  I further declare that the kilowatt-hours claimed as specific purchases as shown in these Schedules were, to the best of my knowledge, sold once and only once to retail consumers.</a:t>
          </a:r>
        </a:p>
        <a:p>
          <a:pPr algn="l" rtl="0">
            <a:defRPr sz="1000"/>
          </a:pP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Signed:  __________________________________________</a:t>
          </a:r>
        </a:p>
        <a:p>
          <a:pPr algn="l" rtl="0">
            <a:defRPr sz="1000"/>
          </a:pPr>
          <a:endParaRPr lang="en-US" sz="10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Dated:  _________________</a:t>
          </a:r>
        </a:p>
        <a:p>
          <a:pPr algn="l" rtl="0">
            <a:defRPr sz="1000"/>
          </a:pP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Executed at:  ______________________________________</a:t>
          </a:r>
        </a:p>
        <a:p>
          <a:pPr algn="l" rtl="0">
            <a:defRPr sz="1000"/>
          </a:pPr>
          <a:endParaRPr lang="en-US" sz="1000" b="1" i="0" strike="noStrike">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267259</xdr:colOff>
      <xdr:row>5</xdr:row>
      <xdr:rowOff>28014</xdr:rowOff>
    </xdr:from>
    <xdr:to>
      <xdr:col>14</xdr:col>
      <xdr:colOff>818029</xdr:colOff>
      <xdr:row>6</xdr:row>
      <xdr:rowOff>1546411</xdr:rowOff>
    </xdr:to>
    <xdr:sp macro="" textlink="">
      <xdr:nvSpPr>
        <xdr:cNvPr id="2" name="Text Box 2">
          <a:extLst>
            <a:ext uri="{FF2B5EF4-FFF2-40B4-BE49-F238E27FC236}">
              <a16:creationId xmlns:a16="http://schemas.microsoft.com/office/drawing/2014/main" id="{00000000-0008-0000-0500-000002000000}"/>
            </a:ext>
          </a:extLst>
        </xdr:cNvPr>
        <xdr:cNvSpPr txBox="1">
          <a:spLocks noChangeArrowheads="1"/>
        </xdr:cNvSpPr>
      </xdr:nvSpPr>
      <xdr:spPr bwMode="auto">
        <a:xfrm>
          <a:off x="267259" y="1417543"/>
          <a:ext cx="11734241" cy="1720103"/>
        </a:xfrm>
        <a:prstGeom prst="rect">
          <a:avLst/>
        </a:prstGeom>
        <a:solidFill>
          <a:srgbClr val="FFFFFF"/>
        </a:solidFill>
        <a:ln w="9525">
          <a:noFill/>
          <a:miter lim="800000"/>
          <a:headEnd/>
          <a:tailEnd/>
        </a:ln>
      </xdr:spPr>
      <xdr:txBody>
        <a:bodyPr vertOverflow="clip" wrap="square" lIns="27432" tIns="22860" rIns="0" bIns="0" anchor="t" upright="1"/>
        <a:lstStyle/>
        <a:p>
          <a:pPr marL="0" marR="0" indent="0" defTabSz="914400" eaLnBrk="1" fontAlgn="auto" latinLnBrk="0" hangingPunct="1">
            <a:lnSpc>
              <a:spcPct val="100000"/>
            </a:lnSpc>
            <a:spcBef>
              <a:spcPts val="0"/>
            </a:spcBef>
            <a:spcAft>
              <a:spcPts val="0"/>
            </a:spcAft>
            <a:buClrTx/>
            <a:buSzTx/>
            <a:buFontTx/>
            <a:buNone/>
            <a:tabLst/>
            <a:defRPr/>
          </a:pPr>
          <a:r>
            <a:rPr lang="en-US" sz="1100">
              <a:effectLst/>
              <a:latin typeface="+mn-lt"/>
              <a:ea typeface="+mn-ea"/>
              <a:cs typeface="+mn-cs"/>
            </a:rPr>
            <a:t>INSTRUCTIONS:  </a:t>
          </a:r>
          <a:r>
            <a:rPr lang="en-US" sz="1100" baseline="0">
              <a:effectLst/>
              <a:latin typeface="+mn-lt"/>
              <a:ea typeface="+mn-ea"/>
              <a:cs typeface="+mn-cs"/>
            </a:rPr>
            <a:t>This tool can be used when a utility offers </a:t>
          </a:r>
          <a:r>
            <a:rPr lang="en-US" sz="1100">
              <a:effectLst/>
              <a:latin typeface="+mn-lt"/>
              <a:ea typeface="+mn-ea"/>
              <a:cs typeface="+mn-cs"/>
            </a:rPr>
            <a:t>a green product that is sourced</a:t>
          </a:r>
          <a:r>
            <a:rPr lang="en-US" sz="1100" baseline="0">
              <a:effectLst/>
              <a:latin typeface="+mn-lt"/>
              <a:ea typeface="+mn-ea"/>
              <a:cs typeface="+mn-cs"/>
            </a:rPr>
            <a:t> by a mix of dedicated and non-dedicated generation sources (e.g., a 50% green electric service product). </a:t>
          </a:r>
          <a:r>
            <a:rPr lang="en-US" sz="1100">
              <a:effectLst/>
              <a:latin typeface="+mn-lt"/>
              <a:ea typeface="+mn-ea"/>
              <a:cs typeface="+mn-cs"/>
            </a:rPr>
            <a:t> This Sample Schedule and the worksheet on the following</a:t>
          </a:r>
          <a:r>
            <a:rPr lang="en-US" sz="1100" baseline="0">
              <a:effectLst/>
              <a:latin typeface="+mn-lt"/>
              <a:ea typeface="+mn-ea"/>
              <a:cs typeface="+mn-cs"/>
            </a:rPr>
            <a:t> tab enable a reporting entity to </a:t>
          </a:r>
          <a:r>
            <a:rPr lang="en-US" sz="1100">
              <a:effectLst/>
              <a:latin typeface="+mn-lt"/>
              <a:ea typeface="+mn-ea"/>
              <a:cs typeface="+mn-cs"/>
            </a:rPr>
            <a:t>proportionally allocate </a:t>
          </a:r>
          <a:r>
            <a:rPr lang="en-US" sz="1100" baseline="0">
              <a:effectLst/>
              <a:latin typeface="+mn-lt"/>
              <a:ea typeface="+mn-ea"/>
              <a:cs typeface="+mn-cs"/>
            </a:rPr>
            <a:t> no</a:t>
          </a:r>
          <a:r>
            <a:rPr lang="en-US" sz="1100">
              <a:effectLst/>
              <a:latin typeface="+mn-lt"/>
              <a:ea typeface="+mn-ea"/>
              <a:cs typeface="+mn-cs"/>
            </a:rPr>
            <a:t>n-dedicated resources, </a:t>
          </a:r>
          <a:r>
            <a:rPr lang="en-US" sz="1100" baseline="0">
              <a:effectLst/>
              <a:latin typeface="+mn-lt"/>
              <a:ea typeface="+mn-ea"/>
              <a:cs typeface="+mn-cs"/>
            </a:rPr>
            <a:t>(</a:t>
          </a:r>
          <a:r>
            <a:rPr lang="en-US" sz="1100">
              <a:effectLst/>
              <a:latin typeface="+mn-lt"/>
              <a:ea typeface="+mn-ea"/>
              <a:cs typeface="+mn-cs"/>
            </a:rPr>
            <a:t>i.e., all generation sources that are split between products rather than exclusively serving one)  to multiple electric</a:t>
          </a:r>
          <a:r>
            <a:rPr lang="en-US" sz="1100" baseline="0">
              <a:effectLst/>
              <a:latin typeface="+mn-lt"/>
              <a:ea typeface="+mn-ea"/>
              <a:cs typeface="+mn-cs"/>
            </a:rPr>
            <a:t> service products. </a:t>
          </a:r>
          <a:endParaRPr lang="en-US" sz="1100">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US" sz="1100">
            <a:effectLst/>
            <a:latin typeface="+mn-lt"/>
            <a:ea typeface="+mn-ea"/>
            <a:cs typeface="+mn-cs"/>
          </a:endParaRPr>
        </a:p>
        <a:p>
          <a:r>
            <a:rPr lang="en-US" sz="1100">
              <a:effectLst/>
              <a:latin typeface="+mn-lt"/>
              <a:ea typeface="+mn-ea"/>
              <a:cs typeface="+mn-cs"/>
            </a:rPr>
            <a:t>Sample</a:t>
          </a:r>
          <a:r>
            <a:rPr lang="en-US" sz="1100" baseline="0">
              <a:effectLst/>
              <a:latin typeface="+mn-lt"/>
              <a:ea typeface="+mn-ea"/>
              <a:cs typeface="+mn-cs"/>
            </a:rPr>
            <a:t> values have been added to this sheet. In the example below, the generation from a hypothethical "Product 1" h</a:t>
          </a:r>
          <a:r>
            <a:rPr lang="en-US" sz="1100">
              <a:effectLst/>
              <a:latin typeface="+mn-lt"/>
              <a:ea typeface="+mn-ea"/>
              <a:cs typeface="+mn-cs"/>
            </a:rPr>
            <a:t>as been calculated using the product share factors calculated on the Product Share Factor</a:t>
          </a:r>
          <a:r>
            <a:rPr lang="en-US" sz="1100" baseline="0">
              <a:effectLst/>
              <a:latin typeface="+mn-lt"/>
              <a:ea typeface="+mn-ea"/>
              <a:cs typeface="+mn-cs"/>
            </a:rPr>
            <a:t> Worksheet. </a:t>
          </a:r>
          <a:r>
            <a:rPr lang="en-US" sz="1100">
              <a:effectLst/>
              <a:latin typeface="+mn-lt"/>
              <a:ea typeface="+mn-ea"/>
              <a:cs typeface="+mn-cs"/>
            </a:rPr>
            <a:t> To find the amount</a:t>
          </a:r>
          <a:r>
            <a:rPr lang="en-US" sz="1100" baseline="0">
              <a:effectLst/>
              <a:latin typeface="+mn-lt"/>
              <a:ea typeface="+mn-ea"/>
              <a:cs typeface="+mn-cs"/>
            </a:rPr>
            <a:t> of a resource's allocation to a specific electric service product, enter all non-dedicated resources  used to serve mutliple products, providing the total gross MWh procured in Column M. Non-dedicated means any generation that was not specifically procured to serve one product exclusively.  Use the worksheet on the following tab to determine the Product Share  Factor for the first product, and enter the factor into each line item in Column P. The values in Column Q are the MWh from each resource allocated to the product.  Column R may be used to determine the portion of a resource's generation used to serve self-consumption (e.g., municipal  street lighting). Fields in  grey auto-populate. </a:t>
          </a:r>
          <a:endParaRPr lang="en-US" sz="900" b="0" i="0" strike="noStrike">
            <a:solidFill>
              <a:srgbClr val="000000"/>
            </a:solidFill>
            <a:latin typeface="Arial"/>
            <a:cs typeface="Arial"/>
          </a:endParaRPr>
        </a:p>
      </xdr:txBody>
    </xdr:sp>
    <xdr:clientData/>
  </xdr:twoCellAnchor>
  <xdr:twoCellAnchor>
    <xdr:from>
      <xdr:col>15</xdr:col>
      <xdr:colOff>35860</xdr:colOff>
      <xdr:row>0</xdr:row>
      <xdr:rowOff>44824</xdr:rowOff>
    </xdr:from>
    <xdr:to>
      <xdr:col>19</xdr:col>
      <xdr:colOff>11208</xdr:colOff>
      <xdr:row>7</xdr:row>
      <xdr:rowOff>62753</xdr:rowOff>
    </xdr:to>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2487836" y="44824"/>
          <a:ext cx="3776384" cy="3200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t>To use this sample</a:t>
          </a:r>
          <a:r>
            <a:rPr lang="en-US" sz="1100" u="sng" baseline="0"/>
            <a:t> schedule and the worksheet on the following tab: </a:t>
          </a:r>
        </a:p>
        <a:p>
          <a:r>
            <a:rPr lang="en-US" sz="1100" b="1" u="none"/>
            <a:t>1.</a:t>
          </a:r>
          <a:r>
            <a:rPr lang="en-US" sz="1100" b="1" u="none" baseline="0"/>
            <a:t> </a:t>
          </a:r>
          <a:r>
            <a:rPr lang="en-US" sz="1100" u="none"/>
            <a:t>For</a:t>
          </a:r>
          <a:r>
            <a:rPr lang="en-US" sz="1100"/>
            <a:t> each non-dedicated</a:t>
          </a:r>
          <a:r>
            <a:rPr lang="en-US" sz="1100" baseline="0"/>
            <a:t> resource, i</a:t>
          </a:r>
          <a:r>
            <a:rPr lang="en-US" sz="1100"/>
            <a:t>nput total gross MWh</a:t>
          </a:r>
          <a:r>
            <a:rPr lang="en-US" sz="1100" baseline="0"/>
            <a:t> procured (across all products) in Column M.</a:t>
          </a:r>
        </a:p>
        <a:p>
          <a:r>
            <a:rPr lang="en-US" sz="1100" b="1" u="none" baseline="0"/>
            <a:t>2. </a:t>
          </a:r>
          <a:r>
            <a:rPr lang="en-US" sz="1100" u="none" baseline="0"/>
            <a:t>Enter</a:t>
          </a:r>
          <a:r>
            <a:rPr lang="en-US" sz="1100" baseline="0"/>
            <a:t> resales in Column N.</a:t>
          </a:r>
        </a:p>
        <a:p>
          <a:r>
            <a:rPr lang="en-US" sz="1100" b="1" u="none" baseline="0"/>
            <a:t>3. </a:t>
          </a:r>
          <a:r>
            <a:rPr lang="en-US" sz="1100" u="none" baseline="0"/>
            <a:t>Enter</a:t>
          </a:r>
          <a:r>
            <a:rPr lang="en-US" sz="1100" baseline="0"/>
            <a:t> the product share factor (calculated on the worksheet on the following tab ) in Column Q.</a:t>
          </a:r>
        </a:p>
        <a:p>
          <a:r>
            <a:rPr lang="en-US" sz="1100" b="1" u="none" baseline="0"/>
            <a:t>4. </a:t>
          </a:r>
          <a:r>
            <a:rPr lang="en-US" sz="1100" u="none" baseline="0"/>
            <a:t>Enter</a:t>
          </a:r>
          <a:r>
            <a:rPr lang="en-US" sz="1100" baseline="0"/>
            <a:t> the total self-consumed generation (e.g., municipal street lighting) in Cell R24. If this is zero or unknown, leave blank.</a:t>
          </a:r>
        </a:p>
        <a:p>
          <a:r>
            <a:rPr lang="en-US" sz="1100" b="1" u="none" baseline="0"/>
            <a:t>5. </a:t>
          </a:r>
          <a:r>
            <a:rPr lang="en-US" sz="1100" u="none" baseline="0"/>
            <a:t>To</a:t>
          </a:r>
          <a:r>
            <a:rPr lang="en-US" sz="1100" baseline="0"/>
            <a:t> translate these </a:t>
          </a:r>
          <a:r>
            <a:rPr lang="en-US" sz="1100" u="none" baseline="0"/>
            <a:t>results to Schedule 1 of the utility's annual Power Source report, copy  the values in Column S of this sheet and paste them into  Column O of  Schedule 1 on the Annual  Report for the relevant line items of non-dedicated resources.  Repeat this process for each electric service product that shares non-dedicated resources.</a:t>
          </a:r>
        </a:p>
        <a:p>
          <a:r>
            <a:rPr lang="en-US" sz="1100" b="1" u="none" baseline="0"/>
            <a:t>6. </a:t>
          </a:r>
          <a:r>
            <a:rPr lang="en-US" sz="1100" u="none" baseline="0"/>
            <a:t>Please include this calculation tool in the utility's Power Source filings for each electric service offering that utilizes it. </a:t>
          </a:r>
          <a:endParaRPr lang="en-US" sz="1100" baseline="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energy.ca.gov/pcl/" TargetMode="External"/><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M57"/>
  <sheetViews>
    <sheetView showGridLines="0" topLeftCell="A16" zoomScale="115" zoomScaleNormal="115" workbookViewId="0">
      <selection activeCell="B20" sqref="B20:F20"/>
    </sheetView>
  </sheetViews>
  <sheetFormatPr defaultColWidth="0" defaultRowHeight="15" x14ac:dyDescent="0.2"/>
  <cols>
    <col min="1" max="1" width="0.85546875" style="11" customWidth="1"/>
    <col min="2" max="2" width="27.42578125" style="11" customWidth="1"/>
    <col min="3" max="3" width="8.42578125" style="11" customWidth="1"/>
    <col min="4" max="4" width="27.28515625" style="11" customWidth="1"/>
    <col min="5" max="5" width="13.28515625" style="11" customWidth="1"/>
    <col min="6" max="6" width="18.42578125" style="11" customWidth="1"/>
    <col min="7" max="7" width="12.42578125" style="11" customWidth="1"/>
    <col min="8" max="13" width="8.85546875" style="11" hidden="1" customWidth="1"/>
    <col min="14" max="16384" width="9" style="12" hidden="1"/>
  </cols>
  <sheetData>
    <row r="1" spans="2:6" ht="34.5" customHeight="1" x14ac:dyDescent="0.2">
      <c r="B1" s="196" t="s">
        <v>1</v>
      </c>
      <c r="C1" s="197"/>
      <c r="D1" s="197"/>
      <c r="E1" s="197"/>
      <c r="F1" s="197"/>
    </row>
    <row r="2" spans="2:6" ht="61.5" customHeight="1" x14ac:dyDescent="0.2">
      <c r="B2" s="198" t="s">
        <v>47</v>
      </c>
      <c r="C2" s="198"/>
      <c r="D2" s="198"/>
      <c r="E2" s="198"/>
      <c r="F2" s="198"/>
    </row>
    <row r="3" spans="2:6" ht="21" customHeight="1" thickBot="1" x14ac:dyDescent="0.25">
      <c r="B3" s="200" t="s">
        <v>83</v>
      </c>
      <c r="C3" s="198"/>
      <c r="D3" s="198"/>
      <c r="E3" s="198"/>
      <c r="F3" s="198"/>
    </row>
    <row r="4" spans="2:6" ht="15.75" thickBot="1" x14ac:dyDescent="0.25">
      <c r="B4" s="14" t="s">
        <v>2</v>
      </c>
      <c r="C4" s="201" t="s">
        <v>3</v>
      </c>
      <c r="D4" s="202"/>
      <c r="E4" s="202"/>
      <c r="F4" s="203"/>
    </row>
    <row r="5" spans="2:6" x14ac:dyDescent="0.2">
      <c r="B5" s="15">
        <v>1</v>
      </c>
      <c r="C5" s="204" t="s">
        <v>66</v>
      </c>
      <c r="D5" s="205"/>
      <c r="E5" s="205"/>
      <c r="F5" s="206"/>
    </row>
    <row r="6" spans="2:6" x14ac:dyDescent="0.2">
      <c r="B6" s="16">
        <v>2</v>
      </c>
      <c r="C6" s="193" t="s">
        <v>4</v>
      </c>
      <c r="D6" s="194"/>
      <c r="E6" s="194"/>
      <c r="F6" s="195"/>
    </row>
    <row r="7" spans="2:6" ht="18.75" customHeight="1" thickBot="1" x14ac:dyDescent="0.25">
      <c r="B7" s="17" t="s">
        <v>5</v>
      </c>
      <c r="C7" s="207" t="s">
        <v>65</v>
      </c>
      <c r="D7" s="208"/>
      <c r="E7" s="208"/>
      <c r="F7" s="209"/>
    </row>
    <row r="8" spans="2:6" x14ac:dyDescent="0.2">
      <c r="B8" s="18"/>
      <c r="C8" s="18"/>
      <c r="D8" s="18"/>
      <c r="E8" s="18"/>
      <c r="F8" s="18"/>
    </row>
    <row r="9" spans="2:6" ht="17.25" customHeight="1" thickBot="1" x14ac:dyDescent="0.25">
      <c r="B9" s="200" t="s">
        <v>84</v>
      </c>
      <c r="C9" s="198"/>
      <c r="D9" s="198"/>
      <c r="E9" s="198"/>
      <c r="F9" s="198"/>
    </row>
    <row r="10" spans="2:6" ht="15.75" thickBot="1" x14ac:dyDescent="0.25">
      <c r="B10" s="14" t="s">
        <v>2</v>
      </c>
      <c r="C10" s="201" t="s">
        <v>3</v>
      </c>
      <c r="D10" s="202"/>
      <c r="E10" s="202"/>
      <c r="F10" s="203"/>
    </row>
    <row r="11" spans="2:6" x14ac:dyDescent="0.2">
      <c r="B11" s="15">
        <v>3</v>
      </c>
      <c r="C11" s="210" t="s">
        <v>6</v>
      </c>
      <c r="D11" s="205"/>
      <c r="E11" s="205"/>
      <c r="F11" s="206"/>
    </row>
    <row r="12" spans="2:6" x14ac:dyDescent="0.2">
      <c r="B12" s="15">
        <v>4</v>
      </c>
      <c r="C12" s="193" t="s">
        <v>7</v>
      </c>
      <c r="D12" s="194"/>
      <c r="E12" s="194"/>
      <c r="F12" s="195"/>
    </row>
    <row r="13" spans="2:6" ht="15.75" thickBot="1" x14ac:dyDescent="0.25">
      <c r="B13" s="17" t="s">
        <v>5</v>
      </c>
      <c r="C13" s="211" t="s">
        <v>65</v>
      </c>
      <c r="D13" s="211"/>
      <c r="E13" s="211"/>
      <c r="F13" s="212"/>
    </row>
    <row r="14" spans="2:6" x14ac:dyDescent="0.2">
      <c r="B14" s="19"/>
      <c r="C14" s="20"/>
      <c r="D14" s="20"/>
      <c r="E14" s="20"/>
      <c r="F14" s="20"/>
    </row>
    <row r="15" spans="2:6" x14ac:dyDescent="0.2">
      <c r="B15" s="19"/>
      <c r="C15" s="20"/>
      <c r="D15" s="20"/>
      <c r="E15" s="19"/>
      <c r="F15" s="19"/>
    </row>
    <row r="16" spans="2:6" ht="24.75" customHeight="1" x14ac:dyDescent="0.2">
      <c r="B16" s="196" t="s">
        <v>72</v>
      </c>
      <c r="C16" s="197"/>
      <c r="D16" s="197"/>
      <c r="E16" s="197"/>
      <c r="F16" s="197"/>
    </row>
    <row r="18" spans="1:13" s="113" customFormat="1" ht="25.5" customHeight="1" x14ac:dyDescent="0.25">
      <c r="A18" s="112"/>
      <c r="B18" s="114" t="s">
        <v>73</v>
      </c>
      <c r="C18" s="114"/>
      <c r="D18" s="114"/>
      <c r="E18" s="112"/>
      <c r="F18" s="112"/>
      <c r="G18" s="112"/>
      <c r="H18" s="112"/>
      <c r="I18" s="112"/>
      <c r="J18" s="112"/>
      <c r="K18" s="112"/>
      <c r="L18" s="112"/>
      <c r="M18" s="112"/>
    </row>
    <row r="19" spans="1:13" ht="54.75" customHeight="1" x14ac:dyDescent="0.2">
      <c r="B19" s="200" t="s">
        <v>75</v>
      </c>
      <c r="C19" s="198"/>
      <c r="D19" s="198"/>
      <c r="E19" s="198"/>
      <c r="F19" s="198"/>
    </row>
    <row r="20" spans="1:13" ht="135.75" customHeight="1" x14ac:dyDescent="0.2">
      <c r="B20" s="200" t="s">
        <v>91</v>
      </c>
      <c r="C20" s="198"/>
      <c r="D20" s="198"/>
      <c r="E20" s="198"/>
      <c r="F20" s="198"/>
    </row>
    <row r="21" spans="1:13" ht="255" customHeight="1" x14ac:dyDescent="0.2">
      <c r="B21" s="110"/>
      <c r="C21" s="109"/>
      <c r="D21" s="109"/>
      <c r="E21" s="109"/>
      <c r="F21" s="109"/>
    </row>
    <row r="22" spans="1:13" ht="82.5" customHeight="1" x14ac:dyDescent="0.2">
      <c r="B22" s="199" t="s">
        <v>82</v>
      </c>
      <c r="C22" s="199"/>
      <c r="D22" s="199"/>
      <c r="E22" s="199"/>
      <c r="F22" s="199"/>
    </row>
    <row r="23" spans="1:13" ht="117.75" customHeight="1" x14ac:dyDescent="0.2">
      <c r="B23" s="110"/>
      <c r="C23" s="110"/>
      <c r="D23" s="110"/>
      <c r="E23" s="110"/>
      <c r="F23" s="110"/>
    </row>
    <row r="24" spans="1:13" s="113" customFormat="1" ht="18" x14ac:dyDescent="0.25">
      <c r="A24" s="112"/>
      <c r="B24" s="115" t="s">
        <v>74</v>
      </c>
      <c r="C24" s="115"/>
      <c r="D24" s="115"/>
      <c r="E24" s="112"/>
      <c r="F24" s="112"/>
      <c r="G24" s="112"/>
      <c r="H24" s="112"/>
      <c r="I24" s="112"/>
      <c r="J24" s="112"/>
      <c r="K24" s="112"/>
      <c r="L24" s="112"/>
      <c r="M24" s="112"/>
    </row>
    <row r="25" spans="1:13" ht="79.5" customHeight="1" x14ac:dyDescent="0.2">
      <c r="B25" s="200" t="s">
        <v>89</v>
      </c>
      <c r="C25" s="198"/>
      <c r="D25" s="198"/>
      <c r="E25" s="198"/>
      <c r="F25" s="198"/>
    </row>
    <row r="26" spans="1:13" ht="15" customHeight="1" x14ac:dyDescent="0.2">
      <c r="B26" s="111"/>
      <c r="C26" s="13"/>
      <c r="D26" s="116" t="s">
        <v>90</v>
      </c>
      <c r="E26" s="219"/>
      <c r="F26" s="219"/>
    </row>
    <row r="27" spans="1:13" ht="15" customHeight="1" x14ac:dyDescent="0.2">
      <c r="B27" s="109"/>
      <c r="C27" s="109"/>
      <c r="D27" s="109"/>
      <c r="E27" s="109"/>
      <c r="F27" s="109"/>
    </row>
    <row r="28" spans="1:13" s="113" customFormat="1" ht="19.5" customHeight="1" x14ac:dyDescent="0.25">
      <c r="A28" s="112"/>
      <c r="B28" s="215" t="s">
        <v>79</v>
      </c>
      <c r="C28" s="216"/>
      <c r="D28" s="216"/>
      <c r="E28" s="216"/>
      <c r="F28" s="216"/>
      <c r="G28" s="112"/>
      <c r="H28" s="112"/>
      <c r="I28" s="112"/>
      <c r="J28" s="112"/>
      <c r="K28" s="112"/>
      <c r="L28" s="112"/>
      <c r="M28" s="112"/>
    </row>
    <row r="29" spans="1:13" ht="77.25" customHeight="1" x14ac:dyDescent="0.2">
      <c r="B29" s="217" t="s">
        <v>76</v>
      </c>
      <c r="C29" s="218"/>
      <c r="D29" s="218"/>
      <c r="E29" s="218"/>
      <c r="F29" s="218"/>
    </row>
    <row r="30" spans="1:13" ht="30" customHeight="1" x14ac:dyDescent="0.2"/>
    <row r="31" spans="1:13" s="113" customFormat="1" ht="36.75" customHeight="1" x14ac:dyDescent="0.25">
      <c r="A31" s="112"/>
      <c r="B31" s="215" t="s">
        <v>77</v>
      </c>
      <c r="C31" s="215"/>
      <c r="D31" s="215"/>
      <c r="E31" s="215"/>
      <c r="F31" s="215"/>
      <c r="G31" s="112"/>
      <c r="H31" s="112"/>
      <c r="I31" s="112"/>
      <c r="J31" s="112"/>
      <c r="K31" s="112"/>
      <c r="L31" s="112"/>
      <c r="M31" s="112"/>
    </row>
    <row r="32" spans="1:13" ht="26.25" customHeight="1" x14ac:dyDescent="0.2">
      <c r="B32" s="198" t="s">
        <v>8</v>
      </c>
      <c r="C32" s="198"/>
      <c r="D32" s="198"/>
      <c r="E32" s="198"/>
      <c r="F32" s="198"/>
    </row>
    <row r="33" spans="1:13" ht="3" customHeight="1" x14ac:dyDescent="0.2"/>
    <row r="34" spans="1:13" ht="41.25" customHeight="1" x14ac:dyDescent="0.2">
      <c r="B34" s="199" t="s">
        <v>48</v>
      </c>
      <c r="C34" s="198"/>
      <c r="D34" s="198"/>
      <c r="E34" s="198"/>
      <c r="F34" s="198"/>
    </row>
    <row r="35" spans="1:13" ht="63" customHeight="1" x14ac:dyDescent="0.2">
      <c r="B35" s="199" t="s">
        <v>59</v>
      </c>
      <c r="C35" s="199"/>
      <c r="D35" s="199"/>
      <c r="E35" s="199"/>
      <c r="F35" s="199"/>
    </row>
    <row r="36" spans="1:13" ht="24" customHeight="1" x14ac:dyDescent="0.2">
      <c r="B36" s="97"/>
      <c r="C36" s="97"/>
      <c r="D36" s="97"/>
      <c r="E36" s="97"/>
      <c r="F36" s="97"/>
    </row>
    <row r="37" spans="1:13" s="113" customFormat="1" ht="45.75" customHeight="1" x14ac:dyDescent="0.25">
      <c r="A37" s="112"/>
      <c r="B37" s="215" t="s">
        <v>78</v>
      </c>
      <c r="C37" s="215"/>
      <c r="D37" s="215"/>
      <c r="E37" s="215"/>
      <c r="F37" s="215"/>
      <c r="G37" s="112"/>
      <c r="H37" s="112"/>
      <c r="I37" s="112"/>
      <c r="J37" s="112"/>
      <c r="K37" s="112"/>
      <c r="L37" s="112"/>
      <c r="M37" s="112"/>
    </row>
    <row r="38" spans="1:13" ht="30" customHeight="1" x14ac:dyDescent="0.2">
      <c r="B38" s="198" t="s">
        <v>9</v>
      </c>
      <c r="C38" s="198"/>
      <c r="D38" s="198"/>
      <c r="E38" s="198"/>
      <c r="F38" s="198"/>
    </row>
    <row r="39" spans="1:13" ht="16.5" customHeight="1" x14ac:dyDescent="0.2"/>
    <row r="40" spans="1:13" s="113" customFormat="1" ht="19.5" customHeight="1" x14ac:dyDescent="0.25">
      <c r="A40" s="112"/>
      <c r="B40" s="215" t="s">
        <v>80</v>
      </c>
      <c r="C40" s="216"/>
      <c r="D40" s="216"/>
      <c r="E40" s="216"/>
      <c r="F40" s="216"/>
      <c r="G40" s="112"/>
      <c r="H40" s="112"/>
      <c r="I40" s="112"/>
      <c r="J40" s="112"/>
      <c r="K40" s="112"/>
      <c r="L40" s="112"/>
      <c r="M40" s="112"/>
    </row>
    <row r="41" spans="1:13" ht="63.75" customHeight="1" x14ac:dyDescent="0.2">
      <c r="B41" s="213" t="s">
        <v>81</v>
      </c>
      <c r="C41" s="214"/>
      <c r="D41" s="214"/>
      <c r="E41" s="214"/>
      <c r="F41" s="214"/>
      <c r="G41" s="214"/>
    </row>
    <row r="43" spans="1:13" ht="83.25" customHeight="1" x14ac:dyDescent="0.2"/>
    <row r="45" spans="1:13" ht="27" customHeight="1" x14ac:dyDescent="0.2"/>
    <row r="50" ht="42.75" customHeight="1" x14ac:dyDescent="0.2"/>
    <row r="52" ht="54" customHeight="1" x14ac:dyDescent="0.2"/>
    <row r="55" ht="30" customHeight="1" x14ac:dyDescent="0.2"/>
    <row r="57" ht="81.75" customHeight="1" x14ac:dyDescent="0.2"/>
  </sheetData>
  <customSheetViews>
    <customSheetView guid="{1B292E26-A620-4559-B350-AD7FB1BCF93F}" scale="115" showGridLines="0" hiddenColumns="1" topLeftCell="A16">
      <selection activeCell="B26" sqref="B26:F26"/>
      <rowBreaks count="2" manualBreakCount="2">
        <brk id="18" min="1" max="6" man="1"/>
        <brk id="32" min="1" max="6" man="1"/>
      </rowBreaks>
      <pageMargins left="0.5" right="0.5" top="1" bottom="1" header="0.5" footer="0.5"/>
      <printOptions horizontalCentered="1"/>
      <pageSetup scale="93" fitToHeight="2" orientation="portrait" r:id="rId1"/>
      <headerFooter alignWithMargins="0">
        <oddFooter>&amp;L&amp;9dsn: &amp;F&amp;C&amp;P</oddFooter>
      </headerFooter>
    </customSheetView>
  </customSheetViews>
  <mergeCells count="28">
    <mergeCell ref="B41:G41"/>
    <mergeCell ref="B20:F20"/>
    <mergeCell ref="B37:F37"/>
    <mergeCell ref="B28:F28"/>
    <mergeCell ref="B40:F40"/>
    <mergeCell ref="B35:F35"/>
    <mergeCell ref="B31:F31"/>
    <mergeCell ref="B32:F32"/>
    <mergeCell ref="B34:F34"/>
    <mergeCell ref="B25:F25"/>
    <mergeCell ref="B29:F29"/>
    <mergeCell ref="E26:F26"/>
    <mergeCell ref="C6:F6"/>
    <mergeCell ref="B16:F16"/>
    <mergeCell ref="B38:F38"/>
    <mergeCell ref="B22:F22"/>
    <mergeCell ref="B1:F1"/>
    <mergeCell ref="B2:F2"/>
    <mergeCell ref="B3:F3"/>
    <mergeCell ref="C4:F4"/>
    <mergeCell ref="B9:F9"/>
    <mergeCell ref="C5:F5"/>
    <mergeCell ref="C7:F7"/>
    <mergeCell ref="C10:F10"/>
    <mergeCell ref="C11:F11"/>
    <mergeCell ref="C13:F13"/>
    <mergeCell ref="C12:F12"/>
    <mergeCell ref="B19:F19"/>
  </mergeCells>
  <phoneticPr fontId="2" type="noConversion"/>
  <hyperlinks>
    <hyperlink ref="D26" r:id="rId2"/>
  </hyperlinks>
  <printOptions horizontalCentered="1"/>
  <pageMargins left="0.5" right="0.5" top="1" bottom="1" header="0.5" footer="0.5"/>
  <pageSetup scale="93" fitToHeight="2" orientation="portrait" r:id="rId3"/>
  <headerFooter alignWithMargins="0">
    <oddFooter>&amp;L&amp;9dsn: &amp;F&amp;C&amp;P</oddFooter>
  </headerFooter>
  <rowBreaks count="1" manualBreakCount="1">
    <brk id="15" min="1" max="6" man="1"/>
  </rowBreak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40"/>
  <sheetViews>
    <sheetView showGridLines="0" topLeftCell="A7" workbookViewId="0">
      <selection activeCell="C15" sqref="C15"/>
    </sheetView>
  </sheetViews>
  <sheetFormatPr defaultColWidth="0" defaultRowHeight="0" customHeight="1" zeroHeight="1" x14ac:dyDescent="0.2"/>
  <cols>
    <col min="1" max="1" width="4.28515625" style="12" customWidth="1"/>
    <col min="2" max="2" width="31.42578125" style="42" customWidth="1"/>
    <col min="3" max="4" width="18.85546875" style="42" customWidth="1"/>
    <col min="5" max="5" width="12.42578125" style="42" customWidth="1"/>
    <col min="6" max="6" width="4.42578125" style="12" hidden="1" customWidth="1"/>
    <col min="7" max="16384" width="0" style="12" hidden="1"/>
  </cols>
  <sheetData>
    <row r="1" spans="1:9" customFormat="1" ht="13.5" thickBot="1" x14ac:dyDescent="0.25">
      <c r="A1" s="45"/>
      <c r="B1" s="46"/>
      <c r="C1" s="46"/>
      <c r="D1" s="46"/>
      <c r="E1" s="42"/>
      <c r="F1" s="12"/>
    </row>
    <row r="2" spans="1:9" customFormat="1" ht="12.75" x14ac:dyDescent="0.2">
      <c r="A2" s="45"/>
      <c r="B2" s="224" t="s">
        <v>60</v>
      </c>
      <c r="C2" s="225"/>
      <c r="D2" s="225"/>
      <c r="E2" s="31"/>
      <c r="F2" s="47"/>
      <c r="G2" s="47"/>
      <c r="H2" s="47"/>
      <c r="I2" s="48"/>
    </row>
    <row r="3" spans="1:9" customFormat="1" ht="12.75" x14ac:dyDescent="0.2">
      <c r="A3" s="45"/>
      <c r="B3" s="226">
        <v>42522</v>
      </c>
      <c r="C3" s="227"/>
      <c r="D3" s="227"/>
      <c r="E3" s="49"/>
      <c r="F3" s="50"/>
      <c r="G3" s="50"/>
      <c r="H3" s="50"/>
      <c r="I3" s="51"/>
    </row>
    <row r="4" spans="1:9" customFormat="1" ht="12.75" x14ac:dyDescent="0.2">
      <c r="A4" s="45"/>
      <c r="B4" s="228" t="s">
        <v>85</v>
      </c>
      <c r="C4" s="229"/>
      <c r="D4" s="229"/>
      <c r="E4" s="52"/>
      <c r="F4" s="26"/>
      <c r="G4" s="26"/>
      <c r="H4" s="26"/>
      <c r="I4" s="27"/>
    </row>
    <row r="5" spans="1:9" customFormat="1" ht="12.75" x14ac:dyDescent="0.2">
      <c r="A5" s="45"/>
      <c r="B5" s="228" t="s">
        <v>56</v>
      </c>
      <c r="C5" s="229"/>
      <c r="D5" s="229"/>
      <c r="E5" s="52"/>
      <c r="F5" s="26"/>
      <c r="G5" s="26"/>
      <c r="H5" s="26"/>
      <c r="I5" s="27"/>
    </row>
    <row r="6" spans="1:9" customFormat="1" ht="13.5" thickBot="1" x14ac:dyDescent="0.25">
      <c r="A6" s="45"/>
      <c r="B6" s="220" t="s">
        <v>64</v>
      </c>
      <c r="C6" s="221"/>
      <c r="D6" s="221"/>
      <c r="E6" s="31"/>
      <c r="F6" s="28"/>
      <c r="G6" s="28"/>
      <c r="H6" s="28"/>
      <c r="I6" s="29"/>
    </row>
    <row r="7" spans="1:9" customFormat="1" ht="12.75" x14ac:dyDescent="0.2">
      <c r="A7" s="45"/>
      <c r="B7" s="53"/>
      <c r="C7" s="53"/>
      <c r="D7" s="53"/>
      <c r="E7" s="12"/>
      <c r="F7" s="12"/>
    </row>
    <row r="8" spans="1:9" customFormat="1" ht="12.75" x14ac:dyDescent="0.2">
      <c r="A8" s="45"/>
      <c r="B8" s="53"/>
      <c r="C8" s="53"/>
      <c r="D8" s="53"/>
      <c r="E8" s="12"/>
      <c r="F8" s="12"/>
    </row>
    <row r="9" spans="1:9" customFormat="1" ht="12.75" x14ac:dyDescent="0.2">
      <c r="A9" s="45"/>
      <c r="B9" s="53"/>
      <c r="C9" s="53"/>
      <c r="D9" s="53"/>
      <c r="E9" s="54"/>
      <c r="F9" s="12"/>
    </row>
    <row r="10" spans="1:9" customFormat="1" ht="12.75" x14ac:dyDescent="0.2">
      <c r="A10" s="45"/>
      <c r="B10" s="53"/>
      <c r="C10" s="55"/>
      <c r="D10" s="56"/>
      <c r="E10" s="54"/>
      <c r="F10" s="12"/>
    </row>
    <row r="11" spans="1:9" customFormat="1" ht="77.25" customHeight="1" thickBot="1" x14ac:dyDescent="0.25">
      <c r="A11" s="45"/>
      <c r="B11" s="53"/>
      <c r="C11" s="53"/>
      <c r="D11" s="53"/>
      <c r="E11" s="54"/>
      <c r="F11" s="12"/>
    </row>
    <row r="12" spans="1:9" customFormat="1" ht="45" customHeight="1" thickBot="1" x14ac:dyDescent="0.25">
      <c r="A12" s="45"/>
      <c r="B12" s="57"/>
      <c r="C12" s="37" t="s">
        <v>23</v>
      </c>
      <c r="D12" s="37" t="s">
        <v>50</v>
      </c>
      <c r="E12" s="12"/>
      <c r="F12" s="12"/>
      <c r="G12" s="58"/>
    </row>
    <row r="13" spans="1:9" customFormat="1" ht="12.75" x14ac:dyDescent="0.2">
      <c r="A13" s="45"/>
      <c r="B13" s="38" t="s">
        <v>12</v>
      </c>
      <c r="C13" s="103"/>
      <c r="D13" s="104"/>
      <c r="E13" s="12"/>
      <c r="F13" s="12"/>
      <c r="G13" s="58"/>
    </row>
    <row r="14" spans="1:9" customFormat="1" ht="12.75" x14ac:dyDescent="0.2">
      <c r="A14" s="45"/>
      <c r="B14" s="39" t="s">
        <v>13</v>
      </c>
      <c r="C14" s="98">
        <f>C15+C16+C17+C18+C19</f>
        <v>0</v>
      </c>
      <c r="D14" s="101" t="e">
        <f>SUM(D15:D19)</f>
        <v>#DIV/0!</v>
      </c>
      <c r="E14" s="12"/>
      <c r="F14" s="12"/>
      <c r="G14" s="58"/>
    </row>
    <row r="15" spans="1:9" customFormat="1" ht="12.75" x14ac:dyDescent="0.2">
      <c r="A15" s="45"/>
      <c r="B15" s="39" t="s">
        <v>52</v>
      </c>
      <c r="C15" s="95"/>
      <c r="D15" s="102" t="e">
        <f>C15/$C$31</f>
        <v>#DIV/0!</v>
      </c>
      <c r="E15" s="12"/>
      <c r="F15" s="12"/>
      <c r="G15" s="58"/>
    </row>
    <row r="16" spans="1:9" customFormat="1" ht="12.75" x14ac:dyDescent="0.2">
      <c r="A16" s="45"/>
      <c r="B16" s="39" t="s">
        <v>14</v>
      </c>
      <c r="C16" s="95"/>
      <c r="D16" s="102" t="e">
        <f>C16/$C$31</f>
        <v>#DIV/0!</v>
      </c>
      <c r="E16" s="12"/>
      <c r="F16" s="12"/>
      <c r="G16" s="58"/>
    </row>
    <row r="17" spans="1:7" customFormat="1" ht="12.75" x14ac:dyDescent="0.2">
      <c r="A17" s="45"/>
      <c r="B17" s="39" t="s">
        <v>53</v>
      </c>
      <c r="C17" s="95"/>
      <c r="D17" s="102" t="e">
        <f>C17/$C$31</f>
        <v>#DIV/0!</v>
      </c>
      <c r="E17" s="12"/>
      <c r="F17" s="12"/>
      <c r="G17" s="58"/>
    </row>
    <row r="18" spans="1:7" customFormat="1" ht="12.75" x14ac:dyDescent="0.2">
      <c r="A18" s="45"/>
      <c r="B18" s="39" t="s">
        <v>88</v>
      </c>
      <c r="C18" s="95"/>
      <c r="D18" s="102" t="e">
        <f>C18/$C$31</f>
        <v>#DIV/0!</v>
      </c>
      <c r="E18" s="12"/>
      <c r="F18" s="12"/>
      <c r="G18" s="58"/>
    </row>
    <row r="19" spans="1:7" customFormat="1" ht="12.75" x14ac:dyDescent="0.2">
      <c r="A19" s="45"/>
      <c r="B19" s="39" t="s">
        <v>16</v>
      </c>
      <c r="C19" s="95"/>
      <c r="D19" s="102" t="e">
        <f>C19/$C$31</f>
        <v>#DIV/0!</v>
      </c>
      <c r="E19" s="12"/>
      <c r="F19" s="12"/>
      <c r="G19" s="58"/>
    </row>
    <row r="20" spans="1:7" customFormat="1" ht="12.75" x14ac:dyDescent="0.2">
      <c r="A20" s="45"/>
      <c r="B20" s="39" t="s">
        <v>17</v>
      </c>
      <c r="C20" s="95"/>
      <c r="D20" s="108" t="e">
        <f>IF(ISERROR((($C$31/$C$29)*C20)),0,IF(ISERROR(1/($C$29-$C$14)),0,(($C$31-$C$14)/($C$29-$C$14)*C20)))/$C$31</f>
        <v>#DIV/0!</v>
      </c>
      <c r="E20" s="99"/>
      <c r="F20" s="12"/>
      <c r="G20" s="58"/>
    </row>
    <row r="21" spans="1:7" customFormat="1" ht="12.75" x14ac:dyDescent="0.2">
      <c r="A21" s="45"/>
      <c r="B21" s="39" t="s">
        <v>18</v>
      </c>
      <c r="C21" s="95"/>
      <c r="D21" s="108" t="e">
        <f>IF(ISERROR((($C$31/$C$29)*C21)),0,IF(ISERROR(1/($C$29-$C$14)),0,(($C$31-$C$14)/($C$29-$C$14)*C21)))/$C$31</f>
        <v>#DIV/0!</v>
      </c>
      <c r="E21" s="99"/>
      <c r="F21" s="12"/>
      <c r="G21" s="58"/>
    </row>
    <row r="22" spans="1:7" customFormat="1" ht="12.75" x14ac:dyDescent="0.2">
      <c r="A22" s="45"/>
      <c r="B22" s="39" t="s">
        <v>19</v>
      </c>
      <c r="C22" s="95"/>
      <c r="D22" s="108" t="e">
        <f>IF(ISERROR((($C$31/$C$29)*C22)),0,IF(ISERROR(1/($C$29-$C$14)),0,(($C$31-$C$14)/($C$29-$C$14)*C22)))/$C$31</f>
        <v>#DIV/0!</v>
      </c>
      <c r="E22" s="99"/>
      <c r="F22" s="12"/>
      <c r="G22" s="58"/>
    </row>
    <row r="23" spans="1:7" customFormat="1" ht="12.75" x14ac:dyDescent="0.2">
      <c r="A23" s="45"/>
      <c r="B23" s="39" t="s">
        <v>20</v>
      </c>
      <c r="C23" s="95"/>
      <c r="D23" s="108" t="e">
        <f>IF(ISERROR((($C$31/$C$29)*C23)),0,IF(ISERROR(1/($C$29-$C$14)),0,(($C$31-$C$14)/($C$29-$C$14)*C23)))/$C$31</f>
        <v>#DIV/0!</v>
      </c>
      <c r="E23" s="99"/>
      <c r="F23" s="12"/>
      <c r="G23" s="58"/>
    </row>
    <row r="24" spans="1:7" customFormat="1" ht="13.5" thickBot="1" x14ac:dyDescent="0.25">
      <c r="A24" s="45"/>
      <c r="B24" s="39" t="s">
        <v>21</v>
      </c>
      <c r="C24" s="96"/>
      <c r="D24" s="108" t="e">
        <f>IF(ISERROR((($C$31/$C$29)*C24)),0,IF(ISERROR(1/($C$29-$C$14)),0,(($C$31-$C$14)/($C$29-$C$14)*C24)))/$C$31</f>
        <v>#DIV/0!</v>
      </c>
      <c r="E24" s="99"/>
      <c r="F24" s="12"/>
      <c r="G24" s="58"/>
    </row>
    <row r="25" spans="1:7" customFormat="1" ht="15" customHeight="1" thickBot="1" x14ac:dyDescent="0.25">
      <c r="A25" s="45"/>
      <c r="B25" s="40" t="s">
        <v>51</v>
      </c>
      <c r="C25" s="4">
        <f>C14+C20+C21+C22+C23+C24</f>
        <v>0</v>
      </c>
      <c r="D25" s="105" t="e">
        <f>SUM(D14+D20+D21+D22++D23+D24)</f>
        <v>#DIV/0!</v>
      </c>
      <c r="E25" s="42"/>
      <c r="F25" s="42"/>
      <c r="G25" s="58"/>
    </row>
    <row r="26" spans="1:7" customFormat="1" ht="13.5" thickBot="1" x14ac:dyDescent="0.25">
      <c r="A26" s="45"/>
      <c r="B26" s="30"/>
      <c r="C26" s="70"/>
      <c r="D26" s="21"/>
      <c r="E26" s="42"/>
      <c r="F26" s="42"/>
      <c r="G26" s="58"/>
    </row>
    <row r="27" spans="1:7" customFormat="1" ht="13.5" thickBot="1" x14ac:dyDescent="0.25">
      <c r="A27" s="45"/>
      <c r="B27" s="41" t="s">
        <v>58</v>
      </c>
      <c r="C27" s="107"/>
      <c r="D27" s="105" t="e">
        <f>IF(ISERROR((($C$31/$C$29)*C27)),0,IF(ISERROR(1/($C$29-$C$14)),0,(($C$31-$C$14)/($C$29-$C$14)*C27)))/$C$31</f>
        <v>#DIV/0!</v>
      </c>
      <c r="E27" s="99"/>
      <c r="F27" s="42"/>
      <c r="G27" s="58"/>
    </row>
    <row r="28" spans="1:7" customFormat="1" ht="13.5" thickBot="1" x14ac:dyDescent="0.25">
      <c r="A28" s="45"/>
      <c r="B28" s="34"/>
      <c r="C28" s="34"/>
      <c r="D28" s="59"/>
      <c r="E28" s="42"/>
      <c r="F28" s="12"/>
    </row>
    <row r="29" spans="1:7" customFormat="1" ht="13.5" thickBot="1" x14ac:dyDescent="0.25">
      <c r="A29" s="45"/>
      <c r="B29" s="33" t="s">
        <v>49</v>
      </c>
      <c r="C29" s="4">
        <f>C27+C25</f>
        <v>0</v>
      </c>
      <c r="D29" s="106" t="str">
        <f>IF(ISERROR(D27+D25),"", D27+D25)</f>
        <v/>
      </c>
      <c r="E29" s="42"/>
      <c r="F29" s="12"/>
    </row>
    <row r="30" spans="1:7" ht="13.5" thickBot="1" x14ac:dyDescent="0.25"/>
    <row r="31" spans="1:7" ht="13.5" thickBot="1" x14ac:dyDescent="0.25">
      <c r="B31" s="33" t="s">
        <v>57</v>
      </c>
      <c r="C31" s="107"/>
    </row>
    <row r="32" spans="1:7" ht="12.75" x14ac:dyDescent="0.2"/>
    <row r="33" spans="1:5" ht="12.75" x14ac:dyDescent="0.2"/>
    <row r="34" spans="1:5" ht="12.75" x14ac:dyDescent="0.2"/>
    <row r="35" spans="1:5" ht="12.75" x14ac:dyDescent="0.2"/>
    <row r="36" spans="1:5" ht="12.75" x14ac:dyDescent="0.2"/>
    <row r="37" spans="1:5" ht="12.75" x14ac:dyDescent="0.2"/>
    <row r="38" spans="1:5" ht="12.75" x14ac:dyDescent="0.2"/>
    <row r="39" spans="1:5" ht="33.75" customHeight="1" x14ac:dyDescent="0.2">
      <c r="A39" s="222"/>
      <c r="B39" s="223"/>
      <c r="C39" s="223"/>
      <c r="D39" s="223"/>
    </row>
    <row r="40" spans="1:5" ht="12.75" x14ac:dyDescent="0.2">
      <c r="E40" s="44" t="e">
        <f>#REF!</f>
        <v>#REF!</v>
      </c>
    </row>
  </sheetData>
  <sheetProtection selectLockedCells="1"/>
  <customSheetViews>
    <customSheetView guid="{1B292E26-A620-4559-B350-AD7FB1BCF93F}" showGridLines="0" fitToPage="1" hiddenRows="1" hiddenColumns="1">
      <selection activeCell="C27" sqref="C27"/>
      <pageMargins left="0.5" right="0.5" top="1" bottom="1" header="0.5" footer="0.5"/>
      <printOptions horizontalCentered="1"/>
      <pageSetup scale="91" orientation="portrait" r:id="rId1"/>
      <headerFooter alignWithMargins="0">
        <oddFooter>&amp;L&amp;9dsn: &amp;F</oddFooter>
      </headerFooter>
    </customSheetView>
  </customSheetViews>
  <mergeCells count="6">
    <mergeCell ref="B6:D6"/>
    <mergeCell ref="A39:D39"/>
    <mergeCell ref="B2:D2"/>
    <mergeCell ref="B3:D3"/>
    <mergeCell ref="B4:D4"/>
    <mergeCell ref="B5:D5"/>
  </mergeCells>
  <phoneticPr fontId="2" type="noConversion"/>
  <printOptions horizontalCentered="1"/>
  <pageMargins left="0.5" right="0.5" top="1" bottom="1" header="0.5" footer="0.5"/>
  <pageSetup scale="91" orientation="portrait" r:id="rId2"/>
  <headerFooter alignWithMargins="0">
    <oddFooter>&amp;L&amp;9dsn: &amp;F</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BM44"/>
  <sheetViews>
    <sheetView showGridLines="0" zoomScale="85" zoomScaleNormal="85" workbookViewId="0">
      <selection activeCell="C25" sqref="C25"/>
    </sheetView>
  </sheetViews>
  <sheetFormatPr defaultColWidth="0" defaultRowHeight="12.75" x14ac:dyDescent="0.2"/>
  <cols>
    <col min="1" max="1" width="8.85546875" style="12" customWidth="1"/>
    <col min="2" max="2" width="46.140625" style="12" customWidth="1"/>
    <col min="3" max="3" width="23.85546875" style="12" customWidth="1"/>
    <col min="4" max="7" width="18.7109375" style="12" customWidth="1"/>
    <col min="8" max="8" width="8.85546875" style="12" customWidth="1"/>
    <col min="9" max="65" width="8.85546875" style="12" hidden="1" customWidth="1"/>
    <col min="66" max="16384" width="9" style="12" hidden="1"/>
  </cols>
  <sheetData>
    <row r="1" spans="1:8" ht="15.75" customHeight="1" x14ac:dyDescent="0.25">
      <c r="A1" s="45"/>
      <c r="B1" s="230" t="s">
        <v>61</v>
      </c>
      <c r="C1" s="231"/>
      <c r="D1" s="231"/>
      <c r="E1" s="231"/>
      <c r="F1" s="231"/>
      <c r="G1" s="232"/>
    </row>
    <row r="2" spans="1:8" ht="18" x14ac:dyDescent="0.25">
      <c r="A2" s="45"/>
      <c r="B2" s="240">
        <v>42522</v>
      </c>
      <c r="C2" s="241"/>
      <c r="D2" s="241"/>
      <c r="E2" s="241"/>
      <c r="F2" s="241"/>
      <c r="G2" s="242"/>
    </row>
    <row r="3" spans="1:8" ht="18" x14ac:dyDescent="0.25">
      <c r="A3" s="60"/>
      <c r="B3" s="237" t="s">
        <v>86</v>
      </c>
      <c r="C3" s="238"/>
      <c r="D3" s="238"/>
      <c r="E3" s="238"/>
      <c r="F3" s="238"/>
      <c r="G3" s="239"/>
      <c r="H3" s="61"/>
    </row>
    <row r="4" spans="1:8" ht="18.75" customHeight="1" x14ac:dyDescent="0.25">
      <c r="A4" s="60"/>
      <c r="B4" s="237" t="s">
        <v>24</v>
      </c>
      <c r="C4" s="238"/>
      <c r="D4" s="238"/>
      <c r="E4" s="238"/>
      <c r="F4" s="238"/>
      <c r="G4" s="239"/>
      <c r="H4" s="61"/>
    </row>
    <row r="5" spans="1:8" ht="18.75" thickBot="1" x14ac:dyDescent="0.3">
      <c r="A5" s="45"/>
      <c r="B5" s="243" t="s">
        <v>25</v>
      </c>
      <c r="C5" s="244"/>
      <c r="D5" s="244"/>
      <c r="E5" s="244"/>
      <c r="F5" s="244"/>
      <c r="G5" s="245"/>
    </row>
    <row r="6" spans="1:8" ht="21.95" customHeight="1" x14ac:dyDescent="0.2">
      <c r="A6" s="45"/>
      <c r="B6" s="53"/>
      <c r="C6" s="53"/>
      <c r="D6" s="53"/>
      <c r="E6" s="53"/>
      <c r="F6" s="53"/>
      <c r="G6" s="53"/>
    </row>
    <row r="7" spans="1:8" x14ac:dyDescent="0.2">
      <c r="A7" s="45"/>
      <c r="B7" s="53"/>
      <c r="C7" s="53"/>
      <c r="D7" s="53"/>
      <c r="E7" s="53"/>
      <c r="F7" s="53"/>
      <c r="G7" s="53"/>
    </row>
    <row r="8" spans="1:8" x14ac:dyDescent="0.2">
      <c r="A8" s="45"/>
      <c r="B8" s="53"/>
      <c r="C8" s="53"/>
      <c r="D8" s="53"/>
      <c r="E8" s="53"/>
      <c r="F8" s="53"/>
      <c r="G8" s="53"/>
    </row>
    <row r="9" spans="1:8" ht="37.5" customHeight="1" x14ac:dyDescent="0.2">
      <c r="A9" s="45"/>
      <c r="B9" s="53"/>
      <c r="C9" s="53"/>
      <c r="D9" s="53"/>
      <c r="E9" s="53"/>
      <c r="F9" s="53"/>
      <c r="G9" s="53"/>
    </row>
    <row r="10" spans="1:8" ht="47.25" customHeight="1" x14ac:dyDescent="0.2">
      <c r="A10" s="45"/>
      <c r="B10" s="62"/>
      <c r="C10" s="62"/>
      <c r="D10" s="62"/>
      <c r="E10" s="62"/>
      <c r="F10" s="62"/>
      <c r="G10" s="62"/>
    </row>
    <row r="11" spans="1:8" ht="36" customHeight="1" thickBot="1" x14ac:dyDescent="0.25">
      <c r="A11" s="45"/>
      <c r="B11" s="93" t="s">
        <v>26</v>
      </c>
      <c r="C11" s="94"/>
      <c r="D11" s="94"/>
      <c r="E11" s="94"/>
      <c r="F11" s="94"/>
      <c r="G11" s="94"/>
    </row>
    <row r="12" spans="1:8" ht="61.5" customHeight="1" x14ac:dyDescent="0.2">
      <c r="A12" s="45"/>
      <c r="B12" s="63" t="s">
        <v>10</v>
      </c>
      <c r="C12" s="63" t="s">
        <v>11</v>
      </c>
      <c r="D12" s="24" t="s">
        <v>68</v>
      </c>
      <c r="E12" s="24" t="s">
        <v>69</v>
      </c>
      <c r="F12" s="24" t="s">
        <v>70</v>
      </c>
      <c r="G12" s="92" t="s">
        <v>27</v>
      </c>
    </row>
    <row r="13" spans="1:8" x14ac:dyDescent="0.2">
      <c r="A13" s="45"/>
      <c r="B13" s="64"/>
      <c r="C13" s="64"/>
      <c r="D13" s="64"/>
      <c r="E13" s="64"/>
      <c r="F13" s="64"/>
      <c r="G13" s="68"/>
    </row>
    <row r="14" spans="1:8" x14ac:dyDescent="0.2">
      <c r="A14" s="45"/>
      <c r="B14" s="64"/>
      <c r="C14" s="64"/>
      <c r="D14" s="64"/>
      <c r="E14" s="64"/>
      <c r="F14" s="64"/>
      <c r="G14" s="68"/>
    </row>
    <row r="15" spans="1:8" x14ac:dyDescent="0.2">
      <c r="A15" s="45"/>
      <c r="B15" s="64"/>
      <c r="C15" s="121" t="s">
        <v>96</v>
      </c>
      <c r="D15" s="64"/>
      <c r="E15" s="64"/>
      <c r="F15" s="64"/>
      <c r="G15" s="68"/>
    </row>
    <row r="16" spans="1:8" x14ac:dyDescent="0.2">
      <c r="A16" s="45"/>
      <c r="B16" s="64"/>
      <c r="C16" s="119" t="s">
        <v>93</v>
      </c>
      <c r="D16" s="64"/>
      <c r="E16" s="64"/>
      <c r="F16" s="64"/>
      <c r="G16" s="68"/>
    </row>
    <row r="17" spans="1:7" x14ac:dyDescent="0.2">
      <c r="A17" s="45"/>
      <c r="B17" s="65"/>
      <c r="C17" s="120" t="s">
        <v>94</v>
      </c>
      <c r="D17" s="66"/>
      <c r="E17" s="66"/>
      <c r="F17" s="66"/>
      <c r="G17" s="68"/>
    </row>
    <row r="18" spans="1:7" x14ac:dyDescent="0.2">
      <c r="A18" s="45"/>
      <c r="B18" s="65"/>
      <c r="C18" s="120" t="s">
        <v>95</v>
      </c>
      <c r="D18" s="66"/>
      <c r="E18" s="66"/>
      <c r="F18" s="66"/>
      <c r="G18" s="68"/>
    </row>
    <row r="19" spans="1:7" x14ac:dyDescent="0.2">
      <c r="A19" s="45"/>
      <c r="B19" s="65"/>
      <c r="C19" s="120" t="s">
        <v>92</v>
      </c>
      <c r="D19" s="66"/>
      <c r="E19" s="66"/>
      <c r="F19" s="66"/>
      <c r="G19" s="68"/>
    </row>
    <row r="20" spans="1:7" x14ac:dyDescent="0.2">
      <c r="A20" s="45"/>
      <c r="B20" s="64"/>
      <c r="C20" s="117" t="s">
        <v>17</v>
      </c>
      <c r="D20" s="64"/>
      <c r="E20" s="64"/>
      <c r="F20" s="64"/>
      <c r="G20" s="68"/>
    </row>
    <row r="21" spans="1:7" x14ac:dyDescent="0.2">
      <c r="A21" s="45"/>
      <c r="B21" s="67"/>
      <c r="C21" s="118" t="s">
        <v>18</v>
      </c>
      <c r="D21" s="68"/>
      <c r="E21" s="68"/>
      <c r="F21" s="68"/>
      <c r="G21" s="68"/>
    </row>
    <row r="22" spans="1:7" x14ac:dyDescent="0.2">
      <c r="A22" s="45"/>
      <c r="B22" s="68"/>
      <c r="C22" s="118" t="s">
        <v>19</v>
      </c>
      <c r="D22" s="68"/>
      <c r="E22" s="68"/>
      <c r="F22" s="68"/>
      <c r="G22" s="68"/>
    </row>
    <row r="23" spans="1:7" x14ac:dyDescent="0.2">
      <c r="A23" s="45"/>
      <c r="B23" s="68"/>
      <c r="C23" s="118" t="s">
        <v>20</v>
      </c>
      <c r="D23" s="68"/>
      <c r="E23" s="68"/>
      <c r="F23" s="68"/>
      <c r="G23" s="68"/>
    </row>
    <row r="24" spans="1:7" x14ac:dyDescent="0.2">
      <c r="A24" s="45"/>
      <c r="B24" s="68"/>
      <c r="C24" s="118" t="s">
        <v>21</v>
      </c>
      <c r="D24" s="68"/>
      <c r="E24" s="68"/>
      <c r="F24" s="68"/>
      <c r="G24" s="68"/>
    </row>
    <row r="25" spans="1:7" x14ac:dyDescent="0.2">
      <c r="A25" s="45"/>
      <c r="B25" s="68"/>
      <c r="C25" s="118" t="s">
        <v>97</v>
      </c>
      <c r="D25" s="68"/>
      <c r="E25" s="68"/>
      <c r="F25" s="68"/>
      <c r="G25" s="68"/>
    </row>
    <row r="26" spans="1:7" x14ac:dyDescent="0.2">
      <c r="A26" s="45"/>
      <c r="B26" s="68"/>
      <c r="C26" s="68"/>
      <c r="D26" s="68"/>
      <c r="E26" s="68"/>
      <c r="F26" s="68"/>
      <c r="G26" s="68"/>
    </row>
    <row r="27" spans="1:7" x14ac:dyDescent="0.2">
      <c r="A27" s="45"/>
      <c r="B27" s="68"/>
      <c r="C27" s="68"/>
      <c r="D27" s="68"/>
      <c r="E27" s="68"/>
      <c r="F27" s="68"/>
      <c r="G27" s="68"/>
    </row>
    <row r="28" spans="1:7" x14ac:dyDescent="0.2">
      <c r="A28" s="45"/>
      <c r="B28" s="68"/>
      <c r="C28" s="68"/>
      <c r="D28" s="68"/>
      <c r="E28" s="68"/>
      <c r="F28" s="68"/>
      <c r="G28" s="68"/>
    </row>
    <row r="29" spans="1:7" x14ac:dyDescent="0.2">
      <c r="A29" s="45"/>
      <c r="B29" s="68"/>
      <c r="C29" s="68"/>
      <c r="D29" s="68"/>
      <c r="E29" s="68"/>
      <c r="F29" s="68"/>
      <c r="G29" s="68"/>
    </row>
    <row r="30" spans="1:7" x14ac:dyDescent="0.2">
      <c r="A30" s="45"/>
      <c r="B30" s="68"/>
      <c r="C30" s="68"/>
      <c r="D30" s="68"/>
      <c r="E30" s="68"/>
      <c r="F30" s="68"/>
      <c r="G30" s="68"/>
    </row>
    <row r="31" spans="1:7" x14ac:dyDescent="0.2">
      <c r="A31" s="45"/>
      <c r="B31" s="68"/>
      <c r="C31" s="68"/>
      <c r="D31" s="68"/>
      <c r="E31" s="68"/>
      <c r="F31" s="68"/>
      <c r="G31" s="68"/>
    </row>
    <row r="32" spans="1:7" ht="13.5" thickBot="1" x14ac:dyDescent="0.25">
      <c r="A32" s="45"/>
      <c r="B32" s="69"/>
      <c r="C32" s="69"/>
      <c r="D32" s="69"/>
      <c r="E32" s="69"/>
      <c r="F32" s="69"/>
      <c r="G32" s="68"/>
    </row>
    <row r="33" spans="1:7" ht="13.5" thickBot="1" x14ac:dyDescent="0.25">
      <c r="A33" s="45"/>
      <c r="B33" s="30"/>
      <c r="C33" s="30"/>
      <c r="D33" s="30"/>
      <c r="E33" s="30"/>
      <c r="F33" s="30"/>
      <c r="G33" s="30"/>
    </row>
    <row r="34" spans="1:7" ht="13.5" thickBot="1" x14ac:dyDescent="0.25">
      <c r="A34" s="45"/>
      <c r="B34" s="70"/>
      <c r="C34" s="70"/>
      <c r="D34" s="233" t="s">
        <v>54</v>
      </c>
      <c r="E34" s="234"/>
      <c r="F34" s="235"/>
      <c r="G34" s="236"/>
    </row>
    <row r="35" spans="1:7" ht="13.5" thickBot="1" x14ac:dyDescent="0.25">
      <c r="A35" s="45"/>
      <c r="B35" s="30"/>
      <c r="C35" s="30"/>
      <c r="D35" s="30"/>
      <c r="E35" s="22"/>
      <c r="F35" s="22"/>
      <c r="G35" s="22"/>
    </row>
    <row r="36" spans="1:7" ht="13.5" thickBot="1" x14ac:dyDescent="0.25">
      <c r="A36" s="45"/>
      <c r="B36" s="30"/>
      <c r="C36" s="30"/>
      <c r="D36" s="233" t="s">
        <v>28</v>
      </c>
      <c r="E36" s="234"/>
      <c r="F36" s="235"/>
      <c r="G36" s="236"/>
    </row>
    <row r="41" spans="1:7" x14ac:dyDescent="0.2">
      <c r="F41" s="43"/>
    </row>
    <row r="43" spans="1:7" x14ac:dyDescent="0.2">
      <c r="G43" s="44"/>
    </row>
    <row r="44" spans="1:7" x14ac:dyDescent="0.2">
      <c r="F44" s="43" t="s">
        <v>22</v>
      </c>
      <c r="G44" s="44" t="e">
        <f>#REF!</f>
        <v>#REF!</v>
      </c>
    </row>
  </sheetData>
  <customSheetViews>
    <customSheetView guid="{1B292E26-A620-4559-B350-AD7FB1BCF93F}" scale="85" showGridLines="0" fitToPage="1" hiddenColumns="1">
      <selection activeCell="B4" sqref="B4:H4"/>
      <pageMargins left="0.5" right="0.5" top="1" bottom="1" header="0.5" footer="0.5"/>
      <printOptions horizontalCentered="1"/>
      <pageSetup scale="66" orientation="landscape" r:id="rId1"/>
      <headerFooter alignWithMargins="0">
        <oddFooter>&amp;L&amp;9dsn:  &amp;F</oddFooter>
      </headerFooter>
    </customSheetView>
  </customSheetViews>
  <mergeCells count="9">
    <mergeCell ref="B1:G1"/>
    <mergeCell ref="D36:E36"/>
    <mergeCell ref="F36:G36"/>
    <mergeCell ref="B4:G4"/>
    <mergeCell ref="B2:G2"/>
    <mergeCell ref="B3:G3"/>
    <mergeCell ref="B5:G5"/>
    <mergeCell ref="D34:E34"/>
    <mergeCell ref="F34:G34"/>
  </mergeCells>
  <phoneticPr fontId="2" type="noConversion"/>
  <printOptions horizontalCentered="1"/>
  <pageMargins left="0.5" right="0.5" top="1" bottom="1" header="0.5" footer="0.5"/>
  <pageSetup scale="66" orientation="landscape" r:id="rId2"/>
  <headerFooter alignWithMargins="0">
    <oddFooter>&amp;L&amp;9dsn:  &amp;F</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32"/>
  <sheetViews>
    <sheetView showGridLines="0" workbookViewId="0">
      <selection activeCell="C10" sqref="C10"/>
    </sheetView>
  </sheetViews>
  <sheetFormatPr defaultColWidth="0" defaultRowHeight="12.75" x14ac:dyDescent="0.2"/>
  <cols>
    <col min="1" max="1" width="1.7109375" style="12" customWidth="1"/>
    <col min="2" max="2" width="22.42578125" style="42" customWidth="1"/>
    <col min="3" max="9" width="18.85546875" style="42" customWidth="1"/>
    <col min="10" max="10" width="18.85546875" style="12" customWidth="1"/>
    <col min="11" max="11" width="4.42578125" style="12" customWidth="1"/>
    <col min="12" max="16384" width="0" style="12" hidden="1"/>
  </cols>
  <sheetData>
    <row r="1" spans="1:11" customFormat="1" ht="13.5" thickBot="1" x14ac:dyDescent="0.25">
      <c r="A1" s="30"/>
      <c r="B1" s="46"/>
      <c r="C1" s="46"/>
      <c r="D1" s="46"/>
      <c r="E1" s="46"/>
      <c r="F1" s="46"/>
      <c r="G1" s="46"/>
      <c r="H1" s="46"/>
      <c r="I1" s="46"/>
      <c r="J1" s="45"/>
      <c r="K1" s="30"/>
    </row>
    <row r="2" spans="1:11" customFormat="1" ht="18" x14ac:dyDescent="0.25">
      <c r="A2" s="30"/>
      <c r="B2" s="230" t="s">
        <v>62</v>
      </c>
      <c r="C2" s="231"/>
      <c r="D2" s="231"/>
      <c r="E2" s="231"/>
      <c r="F2" s="231"/>
      <c r="G2" s="231"/>
      <c r="H2" s="231"/>
      <c r="I2" s="231"/>
      <c r="J2" s="232"/>
      <c r="K2" s="30"/>
    </row>
    <row r="3" spans="1:11" customFormat="1" ht="18" x14ac:dyDescent="0.25">
      <c r="A3" s="30"/>
      <c r="B3" s="240">
        <v>42522</v>
      </c>
      <c r="C3" s="241"/>
      <c r="D3" s="241"/>
      <c r="E3" s="241"/>
      <c r="F3" s="241"/>
      <c r="G3" s="241"/>
      <c r="H3" s="241"/>
      <c r="I3" s="241"/>
      <c r="J3" s="242"/>
      <c r="K3" s="30"/>
    </row>
    <row r="4" spans="1:11" customFormat="1" ht="18" x14ac:dyDescent="0.25">
      <c r="A4" s="30"/>
      <c r="B4" s="237" t="s">
        <v>86</v>
      </c>
      <c r="C4" s="238"/>
      <c r="D4" s="238"/>
      <c r="E4" s="238"/>
      <c r="F4" s="238"/>
      <c r="G4" s="238"/>
      <c r="H4" s="238"/>
      <c r="I4" s="238"/>
      <c r="J4" s="239"/>
      <c r="K4" s="30"/>
    </row>
    <row r="5" spans="1:11" customFormat="1" ht="18" x14ac:dyDescent="0.25">
      <c r="A5" s="30"/>
      <c r="B5" s="237" t="s">
        <v>29</v>
      </c>
      <c r="C5" s="238"/>
      <c r="D5" s="238"/>
      <c r="E5" s="238"/>
      <c r="F5" s="238"/>
      <c r="G5" s="238"/>
      <c r="H5" s="238"/>
      <c r="I5" s="238"/>
      <c r="J5" s="239"/>
      <c r="K5" s="30"/>
    </row>
    <row r="6" spans="1:11" customFormat="1" ht="18.75" thickBot="1" x14ac:dyDescent="0.3">
      <c r="A6" s="30"/>
      <c r="B6" s="243" t="s">
        <v>30</v>
      </c>
      <c r="C6" s="244"/>
      <c r="D6" s="244"/>
      <c r="E6" s="244"/>
      <c r="F6" s="244"/>
      <c r="G6" s="244"/>
      <c r="H6" s="244"/>
      <c r="I6" s="244"/>
      <c r="J6" s="245"/>
      <c r="K6" s="30"/>
    </row>
    <row r="7" spans="1:11" s="73" customFormat="1" ht="35.25" customHeight="1" x14ac:dyDescent="0.2">
      <c r="A7" s="71"/>
      <c r="B7" s="72"/>
      <c r="C7" s="72"/>
      <c r="D7" s="72"/>
      <c r="E7" s="72"/>
      <c r="F7" s="72"/>
      <c r="G7" s="72"/>
      <c r="H7" s="72"/>
      <c r="I7" s="72"/>
      <c r="J7" s="71"/>
      <c r="K7" s="71"/>
    </row>
    <row r="8" spans="1:11" customFormat="1" ht="3" customHeight="1" x14ac:dyDescent="0.2">
      <c r="A8" s="30"/>
      <c r="B8" s="32"/>
      <c r="C8" s="32"/>
      <c r="D8" s="32"/>
      <c r="E8" s="32"/>
      <c r="F8" s="32"/>
      <c r="G8" s="32"/>
      <c r="H8" s="32"/>
      <c r="I8" s="32"/>
      <c r="J8" s="30"/>
      <c r="K8" s="30"/>
    </row>
    <row r="9" spans="1:11" customFormat="1" ht="3.75" customHeight="1" thickBot="1" x14ac:dyDescent="0.25">
      <c r="A9" s="30"/>
      <c r="B9" s="32"/>
      <c r="C9" s="35"/>
      <c r="D9" s="35"/>
      <c r="E9" s="35"/>
      <c r="F9" s="35"/>
      <c r="G9" s="36"/>
      <c r="H9" s="32"/>
      <c r="I9" s="32"/>
      <c r="J9" s="30"/>
      <c r="K9" s="30"/>
    </row>
    <row r="10" spans="1:11" customFormat="1" ht="13.5" thickBot="1" x14ac:dyDescent="0.25">
      <c r="A10" s="30"/>
      <c r="B10" s="25" t="s">
        <v>31</v>
      </c>
      <c r="C10" s="74"/>
      <c r="D10" s="74"/>
      <c r="E10" s="74"/>
      <c r="F10" s="74"/>
      <c r="G10" s="74"/>
      <c r="H10" s="74"/>
      <c r="I10" s="74"/>
      <c r="J10" s="75"/>
      <c r="K10" s="30"/>
    </row>
    <row r="11" spans="1:11" customFormat="1" ht="13.5" thickBot="1" x14ac:dyDescent="0.25">
      <c r="A11" s="30"/>
      <c r="B11" s="25"/>
      <c r="C11" s="76"/>
      <c r="D11" s="76"/>
      <c r="E11" s="76"/>
      <c r="F11" s="76"/>
      <c r="G11" s="76"/>
      <c r="H11" s="76"/>
      <c r="I11" s="76"/>
      <c r="J11" s="75"/>
      <c r="K11" s="30"/>
    </row>
    <row r="12" spans="1:11" customFormat="1" ht="13.5" thickBot="1" x14ac:dyDescent="0.25">
      <c r="A12" s="30"/>
      <c r="B12" s="77"/>
      <c r="C12" s="23" t="s">
        <v>32</v>
      </c>
      <c r="D12" s="23" t="s">
        <v>32</v>
      </c>
      <c r="E12" s="23" t="s">
        <v>32</v>
      </c>
      <c r="F12" s="23" t="s">
        <v>32</v>
      </c>
      <c r="G12" s="23" t="s">
        <v>32</v>
      </c>
      <c r="H12" s="23" t="s">
        <v>32</v>
      </c>
      <c r="I12" s="23" t="s">
        <v>32</v>
      </c>
      <c r="J12" s="23" t="s">
        <v>33</v>
      </c>
      <c r="K12" s="30"/>
    </row>
    <row r="13" spans="1:11" customFormat="1" ht="13.5" thickBot="1" x14ac:dyDescent="0.25">
      <c r="A13" s="30"/>
      <c r="B13" s="78" t="s">
        <v>12</v>
      </c>
      <c r="C13" s="79"/>
      <c r="D13" s="79"/>
      <c r="E13" s="79"/>
      <c r="F13" s="79"/>
      <c r="G13" s="79"/>
      <c r="H13" s="79"/>
      <c r="I13" s="79"/>
      <c r="J13" s="80"/>
      <c r="K13" s="30"/>
    </row>
    <row r="14" spans="1:11" customFormat="1" x14ac:dyDescent="0.2">
      <c r="A14" s="30"/>
      <c r="B14" s="39" t="s">
        <v>13</v>
      </c>
      <c r="C14" s="81" t="s">
        <v>34</v>
      </c>
      <c r="D14" s="81"/>
      <c r="E14" s="81"/>
      <c r="F14" s="81"/>
      <c r="G14" s="81"/>
      <c r="H14" s="81"/>
      <c r="I14" s="81"/>
      <c r="J14" s="82"/>
      <c r="K14" s="30"/>
    </row>
    <row r="15" spans="1:11" customFormat="1" x14ac:dyDescent="0.2">
      <c r="A15" s="30"/>
      <c r="B15" s="39" t="s">
        <v>52</v>
      </c>
      <c r="C15" s="1"/>
      <c r="D15" s="1"/>
      <c r="E15" s="1"/>
      <c r="F15" s="1"/>
      <c r="G15" s="2"/>
      <c r="H15" s="2"/>
      <c r="I15" s="2"/>
      <c r="J15" s="7">
        <f t="shared" ref="J15:J24" si="0">SUM(C15:I15)</f>
        <v>0</v>
      </c>
      <c r="K15" s="30"/>
    </row>
    <row r="16" spans="1:11" customFormat="1" x14ac:dyDescent="0.2">
      <c r="A16" s="30"/>
      <c r="B16" s="39" t="s">
        <v>14</v>
      </c>
      <c r="C16" s="1"/>
      <c r="D16" s="1"/>
      <c r="E16" s="1"/>
      <c r="F16" s="1"/>
      <c r="G16" s="2"/>
      <c r="H16" s="2"/>
      <c r="I16" s="2"/>
      <c r="J16" s="7">
        <f t="shared" si="0"/>
        <v>0</v>
      </c>
      <c r="K16" s="30"/>
    </row>
    <row r="17" spans="1:11" customFormat="1" x14ac:dyDescent="0.2">
      <c r="A17" s="30"/>
      <c r="B17" s="39" t="s">
        <v>53</v>
      </c>
      <c r="C17" s="1"/>
      <c r="D17" s="1"/>
      <c r="E17" s="1"/>
      <c r="F17" s="1"/>
      <c r="G17" s="2"/>
      <c r="H17" s="2"/>
      <c r="I17" s="2"/>
      <c r="J17" s="7">
        <f t="shared" si="0"/>
        <v>0</v>
      </c>
      <c r="K17" s="30"/>
    </row>
    <row r="18" spans="1:11" customFormat="1" x14ac:dyDescent="0.2">
      <c r="A18" s="30"/>
      <c r="B18" s="39" t="s">
        <v>15</v>
      </c>
      <c r="C18" s="1"/>
      <c r="D18" s="1"/>
      <c r="E18" s="1"/>
      <c r="F18" s="1"/>
      <c r="G18" s="2"/>
      <c r="H18" s="2"/>
      <c r="I18" s="2"/>
      <c r="J18" s="7">
        <f t="shared" si="0"/>
        <v>0</v>
      </c>
      <c r="K18" s="30"/>
    </row>
    <row r="19" spans="1:11" customFormat="1" x14ac:dyDescent="0.2">
      <c r="A19" s="30"/>
      <c r="B19" s="39" t="s">
        <v>16</v>
      </c>
      <c r="C19" s="1"/>
      <c r="D19" s="1"/>
      <c r="E19" s="1"/>
      <c r="F19" s="1"/>
      <c r="G19" s="2"/>
      <c r="H19" s="2"/>
      <c r="I19" s="2"/>
      <c r="J19" s="7">
        <f t="shared" si="0"/>
        <v>0</v>
      </c>
      <c r="K19" s="30"/>
    </row>
    <row r="20" spans="1:11" customFormat="1" x14ac:dyDescent="0.2">
      <c r="A20" s="30"/>
      <c r="B20" s="39" t="s">
        <v>17</v>
      </c>
      <c r="C20" s="1"/>
      <c r="D20" s="1"/>
      <c r="E20" s="1"/>
      <c r="F20" s="1"/>
      <c r="G20" s="2"/>
      <c r="H20" s="2"/>
      <c r="I20" s="2"/>
      <c r="J20" s="7">
        <f t="shared" si="0"/>
        <v>0</v>
      </c>
      <c r="K20" s="30"/>
    </row>
    <row r="21" spans="1:11" customFormat="1" x14ac:dyDescent="0.2">
      <c r="A21" s="30"/>
      <c r="B21" s="39" t="s">
        <v>18</v>
      </c>
      <c r="C21" s="1"/>
      <c r="D21" s="1"/>
      <c r="E21" s="1"/>
      <c r="F21" s="1"/>
      <c r="G21" s="2"/>
      <c r="H21" s="2"/>
      <c r="I21" s="2"/>
      <c r="J21" s="7">
        <f t="shared" si="0"/>
        <v>0</v>
      </c>
      <c r="K21" s="30"/>
    </row>
    <row r="22" spans="1:11" customFormat="1" x14ac:dyDescent="0.2">
      <c r="A22" s="30"/>
      <c r="B22" s="39" t="s">
        <v>19</v>
      </c>
      <c r="C22" s="1"/>
      <c r="D22" s="1"/>
      <c r="E22" s="1"/>
      <c r="F22" s="1"/>
      <c r="G22" s="2"/>
      <c r="H22" s="2"/>
      <c r="I22" s="2"/>
      <c r="J22" s="7">
        <f t="shared" si="0"/>
        <v>0</v>
      </c>
      <c r="K22" s="30"/>
    </row>
    <row r="23" spans="1:11" customFormat="1" x14ac:dyDescent="0.2">
      <c r="A23" s="30"/>
      <c r="B23" s="39" t="s">
        <v>20</v>
      </c>
      <c r="C23" s="1"/>
      <c r="D23" s="1"/>
      <c r="E23" s="1"/>
      <c r="F23" s="1"/>
      <c r="G23" s="3"/>
      <c r="H23" s="3"/>
      <c r="I23" s="3"/>
      <c r="J23" s="7">
        <f t="shared" si="0"/>
        <v>0</v>
      </c>
      <c r="K23" s="30"/>
    </row>
    <row r="24" spans="1:11" customFormat="1" ht="13.5" thickBot="1" x14ac:dyDescent="0.25">
      <c r="A24" s="30"/>
      <c r="B24" s="83" t="s">
        <v>21</v>
      </c>
      <c r="C24" s="8"/>
      <c r="D24" s="8"/>
      <c r="E24" s="8"/>
      <c r="F24" s="8"/>
      <c r="G24" s="9"/>
      <c r="H24" s="9"/>
      <c r="I24" s="9"/>
      <c r="J24" s="10">
        <f t="shared" si="0"/>
        <v>0</v>
      </c>
      <c r="K24" s="30"/>
    </row>
    <row r="25" spans="1:11" customFormat="1" ht="26.25" thickBot="1" x14ac:dyDescent="0.25">
      <c r="A25" s="30"/>
      <c r="B25" s="41" t="s">
        <v>55</v>
      </c>
      <c r="C25" s="5"/>
      <c r="D25" s="5"/>
      <c r="E25" s="5"/>
      <c r="F25" s="5"/>
      <c r="G25" s="6"/>
      <c r="H25" s="6"/>
      <c r="I25" s="6"/>
      <c r="J25" s="10">
        <f>SUM(C25:I25)</f>
        <v>0</v>
      </c>
      <c r="K25" s="30"/>
    </row>
    <row r="26" spans="1:11" customFormat="1" ht="33.75" customHeight="1" thickBot="1" x14ac:dyDescent="0.25">
      <c r="A26" s="30"/>
      <c r="B26" s="41" t="s">
        <v>35</v>
      </c>
      <c r="C26" s="10">
        <f t="shared" ref="C26:H26" si="1">C25+SUM(C15:C24)</f>
        <v>0</v>
      </c>
      <c r="D26" s="10">
        <f t="shared" si="1"/>
        <v>0</v>
      </c>
      <c r="E26" s="10">
        <f t="shared" si="1"/>
        <v>0</v>
      </c>
      <c r="F26" s="10">
        <f t="shared" si="1"/>
        <v>0</v>
      </c>
      <c r="G26" s="10">
        <f t="shared" si="1"/>
        <v>0</v>
      </c>
      <c r="H26" s="10">
        <f t="shared" si="1"/>
        <v>0</v>
      </c>
      <c r="I26" s="10">
        <f>I25+SUM(I15:I24)</f>
        <v>0</v>
      </c>
      <c r="J26" s="10">
        <f>SUM(C26:I26)</f>
        <v>0</v>
      </c>
      <c r="K26" s="30"/>
    </row>
    <row r="27" spans="1:11" customFormat="1" ht="14.25" x14ac:dyDescent="0.2">
      <c r="A27" s="30"/>
      <c r="B27" s="84"/>
      <c r="C27" s="85"/>
      <c r="D27" s="85"/>
      <c r="E27" s="85"/>
      <c r="F27" s="85"/>
      <c r="G27" s="85"/>
      <c r="H27" s="85"/>
      <c r="I27" s="85"/>
      <c r="J27" s="85"/>
      <c r="K27" s="30"/>
    </row>
    <row r="28" spans="1:11" x14ac:dyDescent="0.2">
      <c r="B28" s="86"/>
      <c r="C28" s="86"/>
      <c r="D28" s="86"/>
      <c r="E28" s="86"/>
      <c r="F28" s="86"/>
      <c r="G28" s="86"/>
      <c r="H28" s="86"/>
      <c r="I28" s="43"/>
      <c r="J28" s="44"/>
    </row>
    <row r="29" spans="1:11" ht="15.6" customHeight="1" x14ac:dyDescent="0.2"/>
    <row r="31" spans="1:11" ht="16.5" customHeight="1" x14ac:dyDescent="0.2"/>
    <row r="32" spans="1:11" ht="17.25" customHeight="1" x14ac:dyDescent="0.2"/>
  </sheetData>
  <customSheetViews>
    <customSheetView guid="{1B292E26-A620-4559-B350-AD7FB1BCF93F}" showGridLines="0" fitToPage="1" hiddenColumns="1">
      <selection activeCell="B5" sqref="B5:J5"/>
      <pageMargins left="0.5" right="0.5" top="1" bottom="1" header="0.5" footer="0.5"/>
      <printOptions horizontalCentered="1"/>
      <pageSetup scale="74" orientation="landscape" r:id="rId1"/>
      <headerFooter alignWithMargins="0">
        <oddFooter>&amp;L&amp;9dsn:  &amp;F</oddFooter>
      </headerFooter>
    </customSheetView>
  </customSheetViews>
  <mergeCells count="5">
    <mergeCell ref="B6:J6"/>
    <mergeCell ref="B3:J3"/>
    <mergeCell ref="B2:J2"/>
    <mergeCell ref="B4:J4"/>
    <mergeCell ref="B5:J5"/>
  </mergeCells>
  <phoneticPr fontId="2" type="noConversion"/>
  <printOptions horizontalCentered="1"/>
  <pageMargins left="0.5" right="0.5" top="1" bottom="1" header="0.5" footer="0.5"/>
  <pageSetup scale="74" orientation="landscape" r:id="rId2"/>
  <headerFooter alignWithMargins="0">
    <oddFooter>&amp;L&amp;9dsn:  &amp;F</oddFooter>
  </headerFooter>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44"/>
  <sheetViews>
    <sheetView showGridLines="0" zoomScaleNormal="100" workbookViewId="0">
      <selection activeCell="D44" sqref="D44"/>
    </sheetView>
  </sheetViews>
  <sheetFormatPr defaultColWidth="0" defaultRowHeight="12.75" x14ac:dyDescent="0.2"/>
  <cols>
    <col min="1" max="1" width="2.140625" style="12" customWidth="1"/>
    <col min="2" max="2" width="12" style="12" customWidth="1"/>
    <col min="3" max="3" width="13.42578125" style="12" customWidth="1"/>
    <col min="4" max="4" width="31.42578125" style="12" customWidth="1"/>
    <col min="5" max="5" width="13.28515625" style="12" customWidth="1"/>
    <col min="6" max="6" width="8.85546875" style="12" customWidth="1"/>
    <col min="7" max="9" width="8.85546875" style="12" hidden="1" customWidth="1"/>
    <col min="10" max="16384" width="9" style="12" hidden="1"/>
  </cols>
  <sheetData>
    <row r="1" spans="2:5" ht="13.5" thickBot="1" x14ac:dyDescent="0.25"/>
    <row r="2" spans="2:5" x14ac:dyDescent="0.2">
      <c r="B2" s="248" t="s">
        <v>63</v>
      </c>
      <c r="C2" s="249"/>
      <c r="D2" s="249"/>
      <c r="E2" s="250"/>
    </row>
    <row r="3" spans="2:5" x14ac:dyDescent="0.2">
      <c r="B3" s="251" t="s">
        <v>0</v>
      </c>
      <c r="C3" s="252"/>
      <c r="D3" s="252"/>
      <c r="E3" s="253"/>
    </row>
    <row r="4" spans="2:5" ht="15.75" x14ac:dyDescent="0.25">
      <c r="B4" s="258">
        <v>42522</v>
      </c>
      <c r="C4" s="259"/>
      <c r="D4" s="259"/>
      <c r="E4" s="260"/>
    </row>
    <row r="5" spans="2:5" x14ac:dyDescent="0.2">
      <c r="B5" s="251" t="s">
        <v>87</v>
      </c>
      <c r="C5" s="252"/>
      <c r="D5" s="252"/>
      <c r="E5" s="253"/>
    </row>
    <row r="6" spans="2:5" ht="15.75" x14ac:dyDescent="0.25">
      <c r="B6" s="254" t="s">
        <v>36</v>
      </c>
      <c r="C6" s="255"/>
      <c r="D6" s="255"/>
      <c r="E6" s="256"/>
    </row>
    <row r="7" spans="2:5" ht="13.5" thickBot="1" x14ac:dyDescent="0.25">
      <c r="B7" s="220" t="s">
        <v>37</v>
      </c>
      <c r="C7" s="221"/>
      <c r="D7" s="221"/>
      <c r="E7" s="257"/>
    </row>
    <row r="8" spans="2:5" x14ac:dyDescent="0.2">
      <c r="B8" s="87"/>
      <c r="C8" s="87"/>
      <c r="D8" s="87"/>
      <c r="E8" s="87"/>
    </row>
    <row r="9" spans="2:5" x14ac:dyDescent="0.2">
      <c r="B9" s="87"/>
      <c r="C9" s="87"/>
      <c r="D9" s="87"/>
      <c r="E9" s="87"/>
    </row>
    <row r="27" spans="2:5" ht="13.5" thickBot="1" x14ac:dyDescent="0.25"/>
    <row r="28" spans="2:5" ht="13.5" thickBot="1" x14ac:dyDescent="0.25">
      <c r="B28" s="88"/>
      <c r="C28" s="246" t="s">
        <v>38</v>
      </c>
      <c r="D28" s="247"/>
      <c r="E28" s="88"/>
    </row>
    <row r="29" spans="2:5" ht="13.5" thickBot="1" x14ac:dyDescent="0.25"/>
    <row r="30" spans="2:5" ht="13.5" thickBot="1" x14ac:dyDescent="0.25">
      <c r="C30" s="89" t="s">
        <v>39</v>
      </c>
      <c r="D30" s="100"/>
      <c r="E30" s="61"/>
    </row>
    <row r="31" spans="2:5" ht="13.5" thickBot="1" x14ac:dyDescent="0.25"/>
    <row r="32" spans="2:5" ht="13.5" thickBot="1" x14ac:dyDescent="0.25">
      <c r="C32" s="89" t="s">
        <v>40</v>
      </c>
      <c r="D32" s="90"/>
    </row>
    <row r="33" spans="3:4" ht="13.5" thickBot="1" x14ac:dyDescent="0.25"/>
    <row r="34" spans="3:4" ht="13.5" thickBot="1" x14ac:dyDescent="0.25">
      <c r="C34" s="89" t="s">
        <v>41</v>
      </c>
      <c r="D34" s="91"/>
    </row>
    <row r="35" spans="3:4" ht="13.5" thickBot="1" x14ac:dyDescent="0.25"/>
    <row r="36" spans="3:4" ht="13.5" thickBot="1" x14ac:dyDescent="0.25">
      <c r="C36" s="89" t="s">
        <v>42</v>
      </c>
      <c r="D36" s="91"/>
    </row>
    <row r="37" spans="3:4" ht="13.5" thickBot="1" x14ac:dyDescent="0.25"/>
    <row r="38" spans="3:4" ht="13.5" thickBot="1" x14ac:dyDescent="0.25">
      <c r="C38" s="89" t="s">
        <v>43</v>
      </c>
      <c r="D38" s="91"/>
    </row>
    <row r="39" spans="3:4" ht="13.5" thickBot="1" x14ac:dyDescent="0.25"/>
    <row r="40" spans="3:4" ht="13.5" thickBot="1" x14ac:dyDescent="0.25">
      <c r="C40" s="89" t="s">
        <v>44</v>
      </c>
      <c r="D40" s="91"/>
    </row>
    <row r="41" spans="3:4" ht="13.5" thickBot="1" x14ac:dyDescent="0.25"/>
    <row r="42" spans="3:4" ht="13.5" thickBot="1" x14ac:dyDescent="0.25">
      <c r="C42" s="89" t="s">
        <v>45</v>
      </c>
      <c r="D42" s="91"/>
    </row>
    <row r="43" spans="3:4" ht="13.5" thickBot="1" x14ac:dyDescent="0.25"/>
    <row r="44" spans="3:4" ht="13.5" thickBot="1" x14ac:dyDescent="0.25">
      <c r="C44" s="89" t="s">
        <v>46</v>
      </c>
      <c r="D44" s="91"/>
    </row>
  </sheetData>
  <customSheetViews>
    <customSheetView guid="{1B292E26-A620-4559-B350-AD7FB1BCF93F}" showGridLines="0" fitToPage="1" hiddenColumns="1">
      <selection activeCell="B7" sqref="B7:E7"/>
      <pageMargins left="0.5" right="0.5" top="1" bottom="1" header="0.5" footer="0.5"/>
      <printOptions horizontalCentered="1"/>
      <pageSetup orientation="portrait" r:id="rId1"/>
      <headerFooter alignWithMargins="0">
        <oddHeader xml:space="preserve">&amp;L
</oddHeader>
        <oddFooter>&amp;L&amp;9dsn:  &amp;F</oddFooter>
      </headerFooter>
    </customSheetView>
  </customSheetViews>
  <mergeCells count="7">
    <mergeCell ref="C28:D28"/>
    <mergeCell ref="B2:E2"/>
    <mergeCell ref="B5:E5"/>
    <mergeCell ref="B6:E6"/>
    <mergeCell ref="B7:E7"/>
    <mergeCell ref="B4:E4"/>
    <mergeCell ref="B3:E3"/>
  </mergeCells>
  <phoneticPr fontId="2" type="noConversion"/>
  <printOptions horizontalCentered="1"/>
  <pageMargins left="0.5" right="0.5" top="1" bottom="1" header="0.5" footer="0.5"/>
  <pageSetup orientation="portrait" r:id="rId2"/>
  <headerFooter alignWithMargins="0">
    <oddHeader xml:space="preserve">&amp;L
</oddHeader>
    <oddFooter>&amp;L&amp;9dsn:  &amp;F</oddFooter>
  </headerFooter>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5"/>
  <sheetViews>
    <sheetView showGridLines="0" tabSelected="1" topLeftCell="A19" zoomScaleNormal="100" workbookViewId="0">
      <selection activeCell="A32" sqref="A32"/>
    </sheetView>
  </sheetViews>
  <sheetFormatPr defaultColWidth="0" defaultRowHeight="12.75" x14ac:dyDescent="0.2"/>
  <cols>
    <col min="1" max="1" width="86.7109375" style="149" customWidth="1"/>
    <col min="2" max="2" width="11.42578125" style="122" customWidth="1"/>
    <col min="3" max="3" width="16.42578125" style="149" customWidth="1"/>
    <col min="4" max="4" width="9.7109375" style="149" customWidth="1"/>
    <col min="5" max="5" width="9.140625" style="149" hidden="1" customWidth="1"/>
    <col min="6" max="6" width="10.28515625" style="149" hidden="1" customWidth="1"/>
    <col min="7" max="7" width="9.140625" style="149" hidden="1" customWidth="1"/>
    <col min="8" max="8" width="10.85546875" style="149" hidden="1" customWidth="1"/>
    <col min="9" max="9" width="15.7109375" style="149" hidden="1" customWidth="1"/>
    <col min="10" max="16384" width="9.140625" style="149" hidden="1"/>
  </cols>
  <sheetData>
    <row r="1" spans="1:16384" ht="29.25" customHeight="1" x14ac:dyDescent="0.2">
      <c r="A1" s="266" t="s">
        <v>129</v>
      </c>
      <c r="B1" s="267"/>
      <c r="C1" s="267"/>
      <c r="D1" s="267"/>
      <c r="E1" s="189"/>
      <c r="F1" s="189"/>
      <c r="G1" s="189"/>
      <c r="H1" s="189"/>
      <c r="I1" s="189"/>
    </row>
    <row r="2" spans="1:16384" ht="20.25" x14ac:dyDescent="0.2">
      <c r="A2" s="267" t="s">
        <v>0</v>
      </c>
      <c r="B2" s="267"/>
      <c r="C2" s="267"/>
      <c r="D2" s="267"/>
      <c r="E2" s="187"/>
      <c r="F2" s="187"/>
      <c r="G2" s="187"/>
      <c r="H2" s="187"/>
      <c r="I2" s="187"/>
    </row>
    <row r="3" spans="1:16384" ht="13.5" customHeight="1" thickBot="1" x14ac:dyDescent="0.25">
      <c r="A3" s="190"/>
      <c r="B3" s="190"/>
      <c r="C3" s="190"/>
      <c r="D3" s="190"/>
      <c r="E3" s="187"/>
      <c r="F3" s="187"/>
      <c r="G3" s="187"/>
      <c r="H3" s="187"/>
      <c r="I3" s="187"/>
    </row>
    <row r="4" spans="1:16384" ht="16.5" thickBot="1" x14ac:dyDescent="0.25">
      <c r="A4" s="272" t="s">
        <v>41</v>
      </c>
      <c r="B4" s="273"/>
      <c r="C4" s="273"/>
      <c r="D4" s="274"/>
      <c r="E4" s="261" t="s">
        <v>41</v>
      </c>
      <c r="F4" s="262"/>
      <c r="G4" s="261" t="s">
        <v>41</v>
      </c>
      <c r="H4" s="262"/>
      <c r="I4" s="261" t="s">
        <v>41</v>
      </c>
      <c r="J4" s="262"/>
      <c r="K4" s="261" t="s">
        <v>41</v>
      </c>
      <c r="L4" s="262"/>
      <c r="M4" s="261" t="s">
        <v>41</v>
      </c>
      <c r="N4" s="262"/>
      <c r="O4" s="261" t="s">
        <v>41</v>
      </c>
      <c r="P4" s="262"/>
      <c r="Q4" s="261" t="s">
        <v>41</v>
      </c>
      <c r="R4" s="262"/>
      <c r="S4" s="261" t="s">
        <v>41</v>
      </c>
      <c r="T4" s="262"/>
      <c r="U4" s="261" t="s">
        <v>41</v>
      </c>
      <c r="V4" s="262"/>
      <c r="W4" s="261" t="s">
        <v>41</v>
      </c>
      <c r="X4" s="262"/>
      <c r="Y4" s="261" t="s">
        <v>41</v>
      </c>
      <c r="Z4" s="262"/>
      <c r="AA4" s="261" t="s">
        <v>41</v>
      </c>
      <c r="AB4" s="262"/>
      <c r="AC4" s="261" t="s">
        <v>41</v>
      </c>
      <c r="AD4" s="262"/>
      <c r="AE4" s="261" t="s">
        <v>41</v>
      </c>
      <c r="AF4" s="262"/>
      <c r="AG4" s="261" t="s">
        <v>41</v>
      </c>
      <c r="AH4" s="262"/>
      <c r="AI4" s="261" t="s">
        <v>41</v>
      </c>
      <c r="AJ4" s="262"/>
      <c r="AK4" s="261" t="s">
        <v>41</v>
      </c>
      <c r="AL4" s="262"/>
      <c r="AM4" s="261" t="s">
        <v>41</v>
      </c>
      <c r="AN4" s="262"/>
      <c r="AO4" s="261" t="s">
        <v>41</v>
      </c>
      <c r="AP4" s="262"/>
      <c r="AQ4" s="261" t="s">
        <v>41</v>
      </c>
      <c r="AR4" s="262"/>
      <c r="AS4" s="261" t="s">
        <v>41</v>
      </c>
      <c r="AT4" s="262"/>
      <c r="AU4" s="261" t="s">
        <v>41</v>
      </c>
      <c r="AV4" s="262"/>
      <c r="AW4" s="261" t="s">
        <v>41</v>
      </c>
      <c r="AX4" s="262"/>
      <c r="AY4" s="261" t="s">
        <v>41</v>
      </c>
      <c r="AZ4" s="262"/>
      <c r="BA4" s="261" t="s">
        <v>41</v>
      </c>
      <c r="BB4" s="262"/>
      <c r="BC4" s="261" t="s">
        <v>41</v>
      </c>
      <c r="BD4" s="262"/>
      <c r="BE4" s="261" t="s">
        <v>41</v>
      </c>
      <c r="BF4" s="262"/>
      <c r="BG4" s="261" t="s">
        <v>41</v>
      </c>
      <c r="BH4" s="262"/>
      <c r="BI4" s="261" t="s">
        <v>41</v>
      </c>
      <c r="BJ4" s="262"/>
      <c r="BK4" s="261" t="s">
        <v>41</v>
      </c>
      <c r="BL4" s="262"/>
      <c r="BM4" s="261" t="s">
        <v>41</v>
      </c>
      <c r="BN4" s="262"/>
      <c r="BO4" s="261" t="s">
        <v>41</v>
      </c>
      <c r="BP4" s="262"/>
      <c r="BQ4" s="261" t="s">
        <v>41</v>
      </c>
      <c r="BR4" s="262"/>
      <c r="BS4" s="261" t="s">
        <v>41</v>
      </c>
      <c r="BT4" s="262"/>
      <c r="BU4" s="261" t="s">
        <v>41</v>
      </c>
      <c r="BV4" s="262"/>
      <c r="BW4" s="261" t="s">
        <v>41</v>
      </c>
      <c r="BX4" s="262"/>
      <c r="BY4" s="261" t="s">
        <v>41</v>
      </c>
      <c r="BZ4" s="262"/>
      <c r="CA4" s="261" t="s">
        <v>41</v>
      </c>
      <c r="CB4" s="262"/>
      <c r="CC4" s="261" t="s">
        <v>41</v>
      </c>
      <c r="CD4" s="262"/>
      <c r="CE4" s="261" t="s">
        <v>41</v>
      </c>
      <c r="CF4" s="262"/>
      <c r="CG4" s="261" t="s">
        <v>41</v>
      </c>
      <c r="CH4" s="262"/>
      <c r="CI4" s="261" t="s">
        <v>41</v>
      </c>
      <c r="CJ4" s="262"/>
      <c r="CK4" s="261" t="s">
        <v>41</v>
      </c>
      <c r="CL4" s="262"/>
      <c r="CM4" s="261" t="s">
        <v>41</v>
      </c>
      <c r="CN4" s="262"/>
      <c r="CO4" s="261" t="s">
        <v>41</v>
      </c>
      <c r="CP4" s="262"/>
      <c r="CQ4" s="261" t="s">
        <v>41</v>
      </c>
      <c r="CR4" s="262"/>
      <c r="CS4" s="261" t="s">
        <v>41</v>
      </c>
      <c r="CT4" s="262"/>
      <c r="CU4" s="261" t="s">
        <v>41</v>
      </c>
      <c r="CV4" s="262"/>
      <c r="CW4" s="261" t="s">
        <v>41</v>
      </c>
      <c r="CX4" s="262"/>
      <c r="CY4" s="261" t="s">
        <v>41</v>
      </c>
      <c r="CZ4" s="262"/>
      <c r="DA4" s="261" t="s">
        <v>41</v>
      </c>
      <c r="DB4" s="262"/>
      <c r="DC4" s="261" t="s">
        <v>41</v>
      </c>
      <c r="DD4" s="262"/>
      <c r="DE4" s="261" t="s">
        <v>41</v>
      </c>
      <c r="DF4" s="262"/>
      <c r="DG4" s="261" t="s">
        <v>41</v>
      </c>
      <c r="DH4" s="262"/>
      <c r="DI4" s="261" t="s">
        <v>41</v>
      </c>
      <c r="DJ4" s="262"/>
      <c r="DK4" s="261" t="s">
        <v>41</v>
      </c>
      <c r="DL4" s="262"/>
      <c r="DM4" s="261" t="s">
        <v>41</v>
      </c>
      <c r="DN4" s="262"/>
      <c r="DO4" s="261" t="s">
        <v>41</v>
      </c>
      <c r="DP4" s="262"/>
      <c r="DQ4" s="261" t="s">
        <v>41</v>
      </c>
      <c r="DR4" s="262"/>
      <c r="DS4" s="261" t="s">
        <v>41</v>
      </c>
      <c r="DT4" s="262"/>
      <c r="DU4" s="261" t="s">
        <v>41</v>
      </c>
      <c r="DV4" s="262"/>
      <c r="DW4" s="261" t="s">
        <v>41</v>
      </c>
      <c r="DX4" s="262"/>
      <c r="DY4" s="261" t="s">
        <v>41</v>
      </c>
      <c r="DZ4" s="262"/>
      <c r="EA4" s="261" t="s">
        <v>41</v>
      </c>
      <c r="EB4" s="262"/>
      <c r="EC4" s="261" t="s">
        <v>41</v>
      </c>
      <c r="ED4" s="262"/>
      <c r="EE4" s="261" t="s">
        <v>41</v>
      </c>
      <c r="EF4" s="262"/>
      <c r="EG4" s="261" t="s">
        <v>41</v>
      </c>
      <c r="EH4" s="262"/>
      <c r="EI4" s="261" t="s">
        <v>41</v>
      </c>
      <c r="EJ4" s="262"/>
      <c r="EK4" s="261" t="s">
        <v>41</v>
      </c>
      <c r="EL4" s="262"/>
      <c r="EM4" s="261" t="s">
        <v>41</v>
      </c>
      <c r="EN4" s="262"/>
      <c r="EO4" s="261" t="s">
        <v>41</v>
      </c>
      <c r="EP4" s="262"/>
      <c r="EQ4" s="261" t="s">
        <v>41</v>
      </c>
      <c r="ER4" s="262"/>
      <c r="ES4" s="261" t="s">
        <v>41</v>
      </c>
      <c r="ET4" s="262"/>
      <c r="EU4" s="261" t="s">
        <v>41</v>
      </c>
      <c r="EV4" s="262"/>
      <c r="EW4" s="261" t="s">
        <v>41</v>
      </c>
      <c r="EX4" s="262"/>
      <c r="EY4" s="261" t="s">
        <v>41</v>
      </c>
      <c r="EZ4" s="262"/>
      <c r="FA4" s="261" t="s">
        <v>41</v>
      </c>
      <c r="FB4" s="262"/>
      <c r="FC4" s="261" t="s">
        <v>41</v>
      </c>
      <c r="FD4" s="262"/>
      <c r="FE4" s="261" t="s">
        <v>41</v>
      </c>
      <c r="FF4" s="262"/>
      <c r="FG4" s="261" t="s">
        <v>41</v>
      </c>
      <c r="FH4" s="262"/>
      <c r="FI4" s="261" t="s">
        <v>41</v>
      </c>
      <c r="FJ4" s="262"/>
      <c r="FK4" s="261" t="s">
        <v>41</v>
      </c>
      <c r="FL4" s="262"/>
      <c r="FM4" s="261" t="s">
        <v>41</v>
      </c>
      <c r="FN4" s="262"/>
      <c r="FO4" s="261" t="s">
        <v>41</v>
      </c>
      <c r="FP4" s="262"/>
      <c r="FQ4" s="261" t="s">
        <v>41</v>
      </c>
      <c r="FR4" s="262"/>
      <c r="FS4" s="261" t="s">
        <v>41</v>
      </c>
      <c r="FT4" s="262"/>
      <c r="FU4" s="261" t="s">
        <v>41</v>
      </c>
      <c r="FV4" s="262"/>
      <c r="FW4" s="261" t="s">
        <v>41</v>
      </c>
      <c r="FX4" s="262"/>
      <c r="FY4" s="261" t="s">
        <v>41</v>
      </c>
      <c r="FZ4" s="262"/>
      <c r="GA4" s="261" t="s">
        <v>41</v>
      </c>
      <c r="GB4" s="262"/>
      <c r="GC4" s="261" t="s">
        <v>41</v>
      </c>
      <c r="GD4" s="262"/>
      <c r="GE4" s="261" t="s">
        <v>41</v>
      </c>
      <c r="GF4" s="262"/>
      <c r="GG4" s="261" t="s">
        <v>41</v>
      </c>
      <c r="GH4" s="262"/>
      <c r="GI4" s="261" t="s">
        <v>41</v>
      </c>
      <c r="GJ4" s="262"/>
      <c r="GK4" s="261" t="s">
        <v>41</v>
      </c>
      <c r="GL4" s="262"/>
      <c r="GM4" s="261" t="s">
        <v>41</v>
      </c>
      <c r="GN4" s="262"/>
      <c r="GO4" s="261" t="s">
        <v>41</v>
      </c>
      <c r="GP4" s="262"/>
      <c r="GQ4" s="261" t="s">
        <v>41</v>
      </c>
      <c r="GR4" s="262"/>
      <c r="GS4" s="261" t="s">
        <v>41</v>
      </c>
      <c r="GT4" s="262"/>
      <c r="GU4" s="261" t="s">
        <v>41</v>
      </c>
      <c r="GV4" s="262"/>
      <c r="GW4" s="261" t="s">
        <v>41</v>
      </c>
      <c r="GX4" s="262"/>
      <c r="GY4" s="261" t="s">
        <v>41</v>
      </c>
      <c r="GZ4" s="262"/>
      <c r="HA4" s="261" t="s">
        <v>41</v>
      </c>
      <c r="HB4" s="262"/>
      <c r="HC4" s="261" t="s">
        <v>41</v>
      </c>
      <c r="HD4" s="262"/>
      <c r="HE4" s="261" t="s">
        <v>41</v>
      </c>
      <c r="HF4" s="262"/>
      <c r="HG4" s="261" t="s">
        <v>41</v>
      </c>
      <c r="HH4" s="262"/>
      <c r="HI4" s="261" t="s">
        <v>41</v>
      </c>
      <c r="HJ4" s="262"/>
      <c r="HK4" s="261" t="s">
        <v>41</v>
      </c>
      <c r="HL4" s="262"/>
      <c r="HM4" s="261" t="s">
        <v>41</v>
      </c>
      <c r="HN4" s="262"/>
      <c r="HO4" s="261" t="s">
        <v>41</v>
      </c>
      <c r="HP4" s="262"/>
      <c r="HQ4" s="261" t="s">
        <v>41</v>
      </c>
      <c r="HR4" s="262"/>
      <c r="HS4" s="261" t="s">
        <v>41</v>
      </c>
      <c r="HT4" s="262"/>
      <c r="HU4" s="261" t="s">
        <v>41</v>
      </c>
      <c r="HV4" s="262"/>
      <c r="HW4" s="261" t="s">
        <v>41</v>
      </c>
      <c r="HX4" s="262"/>
      <c r="HY4" s="261" t="s">
        <v>41</v>
      </c>
      <c r="HZ4" s="262"/>
      <c r="IA4" s="261" t="s">
        <v>41</v>
      </c>
      <c r="IB4" s="262"/>
      <c r="IC4" s="261" t="s">
        <v>41</v>
      </c>
      <c r="ID4" s="262"/>
      <c r="IE4" s="261" t="s">
        <v>41</v>
      </c>
      <c r="IF4" s="262"/>
      <c r="IG4" s="261" t="s">
        <v>41</v>
      </c>
      <c r="IH4" s="262"/>
      <c r="II4" s="261" t="s">
        <v>41</v>
      </c>
      <c r="IJ4" s="262"/>
      <c r="IK4" s="261" t="s">
        <v>41</v>
      </c>
      <c r="IL4" s="262"/>
      <c r="IM4" s="261" t="s">
        <v>41</v>
      </c>
      <c r="IN4" s="262"/>
      <c r="IO4" s="261" t="s">
        <v>41</v>
      </c>
      <c r="IP4" s="262"/>
      <c r="IQ4" s="261" t="s">
        <v>41</v>
      </c>
      <c r="IR4" s="262"/>
      <c r="IS4" s="261" t="s">
        <v>41</v>
      </c>
      <c r="IT4" s="262"/>
      <c r="IU4" s="261" t="s">
        <v>41</v>
      </c>
      <c r="IV4" s="262"/>
      <c r="IW4" s="261" t="s">
        <v>41</v>
      </c>
      <c r="IX4" s="262"/>
      <c r="IY4" s="261" t="s">
        <v>41</v>
      </c>
      <c r="IZ4" s="262"/>
      <c r="JA4" s="261" t="s">
        <v>41</v>
      </c>
      <c r="JB4" s="262"/>
      <c r="JC4" s="261" t="s">
        <v>41</v>
      </c>
      <c r="JD4" s="262"/>
      <c r="JE4" s="261" t="s">
        <v>41</v>
      </c>
      <c r="JF4" s="262"/>
      <c r="JG4" s="261" t="s">
        <v>41</v>
      </c>
      <c r="JH4" s="262"/>
      <c r="JI4" s="261" t="s">
        <v>41</v>
      </c>
      <c r="JJ4" s="262"/>
      <c r="JK4" s="261" t="s">
        <v>41</v>
      </c>
      <c r="JL4" s="262"/>
      <c r="JM4" s="261" t="s">
        <v>41</v>
      </c>
      <c r="JN4" s="262"/>
      <c r="JO4" s="261" t="s">
        <v>41</v>
      </c>
      <c r="JP4" s="262"/>
      <c r="JQ4" s="261" t="s">
        <v>41</v>
      </c>
      <c r="JR4" s="262"/>
      <c r="JS4" s="261" t="s">
        <v>41</v>
      </c>
      <c r="JT4" s="262"/>
      <c r="JU4" s="261" t="s">
        <v>41</v>
      </c>
      <c r="JV4" s="262"/>
      <c r="JW4" s="261" t="s">
        <v>41</v>
      </c>
      <c r="JX4" s="262"/>
      <c r="JY4" s="261" t="s">
        <v>41</v>
      </c>
      <c r="JZ4" s="262"/>
      <c r="KA4" s="261" t="s">
        <v>41</v>
      </c>
      <c r="KB4" s="262"/>
      <c r="KC4" s="261" t="s">
        <v>41</v>
      </c>
      <c r="KD4" s="262"/>
      <c r="KE4" s="261" t="s">
        <v>41</v>
      </c>
      <c r="KF4" s="262"/>
      <c r="KG4" s="261" t="s">
        <v>41</v>
      </c>
      <c r="KH4" s="262"/>
      <c r="KI4" s="261" t="s">
        <v>41</v>
      </c>
      <c r="KJ4" s="262"/>
      <c r="KK4" s="261" t="s">
        <v>41</v>
      </c>
      <c r="KL4" s="262"/>
      <c r="KM4" s="261" t="s">
        <v>41</v>
      </c>
      <c r="KN4" s="262"/>
      <c r="KO4" s="261" t="s">
        <v>41</v>
      </c>
      <c r="KP4" s="262"/>
      <c r="KQ4" s="261" t="s">
        <v>41</v>
      </c>
      <c r="KR4" s="262"/>
      <c r="KS4" s="261" t="s">
        <v>41</v>
      </c>
      <c r="KT4" s="262"/>
      <c r="KU4" s="261" t="s">
        <v>41</v>
      </c>
      <c r="KV4" s="262"/>
      <c r="KW4" s="261" t="s">
        <v>41</v>
      </c>
      <c r="KX4" s="262"/>
      <c r="KY4" s="261" t="s">
        <v>41</v>
      </c>
      <c r="KZ4" s="262"/>
      <c r="LA4" s="261" t="s">
        <v>41</v>
      </c>
      <c r="LB4" s="262"/>
      <c r="LC4" s="261" t="s">
        <v>41</v>
      </c>
      <c r="LD4" s="262"/>
      <c r="LE4" s="261" t="s">
        <v>41</v>
      </c>
      <c r="LF4" s="262"/>
      <c r="LG4" s="261" t="s">
        <v>41</v>
      </c>
      <c r="LH4" s="262"/>
      <c r="LI4" s="261" t="s">
        <v>41</v>
      </c>
      <c r="LJ4" s="262"/>
      <c r="LK4" s="261" t="s">
        <v>41</v>
      </c>
      <c r="LL4" s="262"/>
      <c r="LM4" s="261" t="s">
        <v>41</v>
      </c>
      <c r="LN4" s="262"/>
      <c r="LO4" s="261" t="s">
        <v>41</v>
      </c>
      <c r="LP4" s="262"/>
      <c r="LQ4" s="261" t="s">
        <v>41</v>
      </c>
      <c r="LR4" s="262"/>
      <c r="LS4" s="261" t="s">
        <v>41</v>
      </c>
      <c r="LT4" s="262"/>
      <c r="LU4" s="261" t="s">
        <v>41</v>
      </c>
      <c r="LV4" s="262"/>
      <c r="LW4" s="261" t="s">
        <v>41</v>
      </c>
      <c r="LX4" s="262"/>
      <c r="LY4" s="261" t="s">
        <v>41</v>
      </c>
      <c r="LZ4" s="262"/>
      <c r="MA4" s="261" t="s">
        <v>41</v>
      </c>
      <c r="MB4" s="262"/>
      <c r="MC4" s="261" t="s">
        <v>41</v>
      </c>
      <c r="MD4" s="262"/>
      <c r="ME4" s="261" t="s">
        <v>41</v>
      </c>
      <c r="MF4" s="262"/>
      <c r="MG4" s="261" t="s">
        <v>41</v>
      </c>
      <c r="MH4" s="262"/>
      <c r="MI4" s="261" t="s">
        <v>41</v>
      </c>
      <c r="MJ4" s="262"/>
      <c r="MK4" s="261" t="s">
        <v>41</v>
      </c>
      <c r="ML4" s="262"/>
      <c r="MM4" s="261" t="s">
        <v>41</v>
      </c>
      <c r="MN4" s="262"/>
      <c r="MO4" s="261" t="s">
        <v>41</v>
      </c>
      <c r="MP4" s="262"/>
      <c r="MQ4" s="261" t="s">
        <v>41</v>
      </c>
      <c r="MR4" s="262"/>
      <c r="MS4" s="261" t="s">
        <v>41</v>
      </c>
      <c r="MT4" s="262"/>
      <c r="MU4" s="261" t="s">
        <v>41</v>
      </c>
      <c r="MV4" s="262"/>
      <c r="MW4" s="261" t="s">
        <v>41</v>
      </c>
      <c r="MX4" s="262"/>
      <c r="MY4" s="261" t="s">
        <v>41</v>
      </c>
      <c r="MZ4" s="262"/>
      <c r="NA4" s="261" t="s">
        <v>41</v>
      </c>
      <c r="NB4" s="262"/>
      <c r="NC4" s="261" t="s">
        <v>41</v>
      </c>
      <c r="ND4" s="262"/>
      <c r="NE4" s="261" t="s">
        <v>41</v>
      </c>
      <c r="NF4" s="262"/>
      <c r="NG4" s="261" t="s">
        <v>41</v>
      </c>
      <c r="NH4" s="262"/>
      <c r="NI4" s="261" t="s">
        <v>41</v>
      </c>
      <c r="NJ4" s="262"/>
      <c r="NK4" s="261" t="s">
        <v>41</v>
      </c>
      <c r="NL4" s="262"/>
      <c r="NM4" s="261" t="s">
        <v>41</v>
      </c>
      <c r="NN4" s="262"/>
      <c r="NO4" s="261" t="s">
        <v>41</v>
      </c>
      <c r="NP4" s="262"/>
      <c r="NQ4" s="261" t="s">
        <v>41</v>
      </c>
      <c r="NR4" s="262"/>
      <c r="NS4" s="261" t="s">
        <v>41</v>
      </c>
      <c r="NT4" s="262"/>
      <c r="NU4" s="261" t="s">
        <v>41</v>
      </c>
      <c r="NV4" s="262"/>
      <c r="NW4" s="261" t="s">
        <v>41</v>
      </c>
      <c r="NX4" s="262"/>
      <c r="NY4" s="261" t="s">
        <v>41</v>
      </c>
      <c r="NZ4" s="262"/>
      <c r="OA4" s="261" t="s">
        <v>41</v>
      </c>
      <c r="OB4" s="262"/>
      <c r="OC4" s="261" t="s">
        <v>41</v>
      </c>
      <c r="OD4" s="262"/>
      <c r="OE4" s="261" t="s">
        <v>41</v>
      </c>
      <c r="OF4" s="262"/>
      <c r="OG4" s="261" t="s">
        <v>41</v>
      </c>
      <c r="OH4" s="262"/>
      <c r="OI4" s="261" t="s">
        <v>41</v>
      </c>
      <c r="OJ4" s="262"/>
      <c r="OK4" s="261" t="s">
        <v>41</v>
      </c>
      <c r="OL4" s="262"/>
      <c r="OM4" s="261" t="s">
        <v>41</v>
      </c>
      <c r="ON4" s="262"/>
      <c r="OO4" s="261" t="s">
        <v>41</v>
      </c>
      <c r="OP4" s="262"/>
      <c r="OQ4" s="261" t="s">
        <v>41</v>
      </c>
      <c r="OR4" s="262"/>
      <c r="OS4" s="261" t="s">
        <v>41</v>
      </c>
      <c r="OT4" s="262"/>
      <c r="OU4" s="261" t="s">
        <v>41</v>
      </c>
      <c r="OV4" s="262"/>
      <c r="OW4" s="261" t="s">
        <v>41</v>
      </c>
      <c r="OX4" s="262"/>
      <c r="OY4" s="261" t="s">
        <v>41</v>
      </c>
      <c r="OZ4" s="262"/>
      <c r="PA4" s="261" t="s">
        <v>41</v>
      </c>
      <c r="PB4" s="262"/>
      <c r="PC4" s="261" t="s">
        <v>41</v>
      </c>
      <c r="PD4" s="262"/>
      <c r="PE4" s="261" t="s">
        <v>41</v>
      </c>
      <c r="PF4" s="262"/>
      <c r="PG4" s="261" t="s">
        <v>41</v>
      </c>
      <c r="PH4" s="262"/>
      <c r="PI4" s="261" t="s">
        <v>41</v>
      </c>
      <c r="PJ4" s="262"/>
      <c r="PK4" s="261" t="s">
        <v>41</v>
      </c>
      <c r="PL4" s="262"/>
      <c r="PM4" s="261" t="s">
        <v>41</v>
      </c>
      <c r="PN4" s="262"/>
      <c r="PO4" s="261" t="s">
        <v>41</v>
      </c>
      <c r="PP4" s="262"/>
      <c r="PQ4" s="261" t="s">
        <v>41</v>
      </c>
      <c r="PR4" s="262"/>
      <c r="PS4" s="261" t="s">
        <v>41</v>
      </c>
      <c r="PT4" s="262"/>
      <c r="PU4" s="261" t="s">
        <v>41</v>
      </c>
      <c r="PV4" s="262"/>
      <c r="PW4" s="261" t="s">
        <v>41</v>
      </c>
      <c r="PX4" s="262"/>
      <c r="PY4" s="261" t="s">
        <v>41</v>
      </c>
      <c r="PZ4" s="262"/>
      <c r="QA4" s="261" t="s">
        <v>41</v>
      </c>
      <c r="QB4" s="262"/>
      <c r="QC4" s="261" t="s">
        <v>41</v>
      </c>
      <c r="QD4" s="262"/>
      <c r="QE4" s="261" t="s">
        <v>41</v>
      </c>
      <c r="QF4" s="262"/>
      <c r="QG4" s="261" t="s">
        <v>41</v>
      </c>
      <c r="QH4" s="262"/>
      <c r="QI4" s="261" t="s">
        <v>41</v>
      </c>
      <c r="QJ4" s="262"/>
      <c r="QK4" s="261" t="s">
        <v>41</v>
      </c>
      <c r="QL4" s="262"/>
      <c r="QM4" s="261" t="s">
        <v>41</v>
      </c>
      <c r="QN4" s="262"/>
      <c r="QO4" s="261" t="s">
        <v>41</v>
      </c>
      <c r="QP4" s="262"/>
      <c r="QQ4" s="261" t="s">
        <v>41</v>
      </c>
      <c r="QR4" s="262"/>
      <c r="QS4" s="261" t="s">
        <v>41</v>
      </c>
      <c r="QT4" s="262"/>
      <c r="QU4" s="261" t="s">
        <v>41</v>
      </c>
      <c r="QV4" s="262"/>
      <c r="QW4" s="261" t="s">
        <v>41</v>
      </c>
      <c r="QX4" s="262"/>
      <c r="QY4" s="261" t="s">
        <v>41</v>
      </c>
      <c r="QZ4" s="262"/>
      <c r="RA4" s="261" t="s">
        <v>41</v>
      </c>
      <c r="RB4" s="262"/>
      <c r="RC4" s="261" t="s">
        <v>41</v>
      </c>
      <c r="RD4" s="262"/>
      <c r="RE4" s="261" t="s">
        <v>41</v>
      </c>
      <c r="RF4" s="262"/>
      <c r="RG4" s="261" t="s">
        <v>41</v>
      </c>
      <c r="RH4" s="262"/>
      <c r="RI4" s="261" t="s">
        <v>41</v>
      </c>
      <c r="RJ4" s="262"/>
      <c r="RK4" s="261" t="s">
        <v>41</v>
      </c>
      <c r="RL4" s="262"/>
      <c r="RM4" s="261" t="s">
        <v>41</v>
      </c>
      <c r="RN4" s="262"/>
      <c r="RO4" s="261" t="s">
        <v>41</v>
      </c>
      <c r="RP4" s="262"/>
      <c r="RQ4" s="261" t="s">
        <v>41</v>
      </c>
      <c r="RR4" s="262"/>
      <c r="RS4" s="261" t="s">
        <v>41</v>
      </c>
      <c r="RT4" s="262"/>
      <c r="RU4" s="261" t="s">
        <v>41</v>
      </c>
      <c r="RV4" s="262"/>
      <c r="RW4" s="261" t="s">
        <v>41</v>
      </c>
      <c r="RX4" s="262"/>
      <c r="RY4" s="261" t="s">
        <v>41</v>
      </c>
      <c r="RZ4" s="262"/>
      <c r="SA4" s="261" t="s">
        <v>41</v>
      </c>
      <c r="SB4" s="262"/>
      <c r="SC4" s="261" t="s">
        <v>41</v>
      </c>
      <c r="SD4" s="262"/>
      <c r="SE4" s="261" t="s">
        <v>41</v>
      </c>
      <c r="SF4" s="262"/>
      <c r="SG4" s="261" t="s">
        <v>41</v>
      </c>
      <c r="SH4" s="262"/>
      <c r="SI4" s="261" t="s">
        <v>41</v>
      </c>
      <c r="SJ4" s="262"/>
      <c r="SK4" s="261" t="s">
        <v>41</v>
      </c>
      <c r="SL4" s="262"/>
      <c r="SM4" s="261" t="s">
        <v>41</v>
      </c>
      <c r="SN4" s="262"/>
      <c r="SO4" s="261" t="s">
        <v>41</v>
      </c>
      <c r="SP4" s="262"/>
      <c r="SQ4" s="261" t="s">
        <v>41</v>
      </c>
      <c r="SR4" s="262"/>
      <c r="SS4" s="261" t="s">
        <v>41</v>
      </c>
      <c r="ST4" s="262"/>
      <c r="SU4" s="261" t="s">
        <v>41</v>
      </c>
      <c r="SV4" s="262"/>
      <c r="SW4" s="261" t="s">
        <v>41</v>
      </c>
      <c r="SX4" s="262"/>
      <c r="SY4" s="261" t="s">
        <v>41</v>
      </c>
      <c r="SZ4" s="262"/>
      <c r="TA4" s="261" t="s">
        <v>41</v>
      </c>
      <c r="TB4" s="262"/>
      <c r="TC4" s="261" t="s">
        <v>41</v>
      </c>
      <c r="TD4" s="262"/>
      <c r="TE4" s="261" t="s">
        <v>41</v>
      </c>
      <c r="TF4" s="262"/>
      <c r="TG4" s="261" t="s">
        <v>41</v>
      </c>
      <c r="TH4" s="262"/>
      <c r="TI4" s="261" t="s">
        <v>41</v>
      </c>
      <c r="TJ4" s="262"/>
      <c r="TK4" s="261" t="s">
        <v>41</v>
      </c>
      <c r="TL4" s="262"/>
      <c r="TM4" s="261" t="s">
        <v>41</v>
      </c>
      <c r="TN4" s="262"/>
      <c r="TO4" s="261" t="s">
        <v>41</v>
      </c>
      <c r="TP4" s="262"/>
      <c r="TQ4" s="261" t="s">
        <v>41</v>
      </c>
      <c r="TR4" s="262"/>
      <c r="TS4" s="261" t="s">
        <v>41</v>
      </c>
      <c r="TT4" s="262"/>
      <c r="TU4" s="261" t="s">
        <v>41</v>
      </c>
      <c r="TV4" s="262"/>
      <c r="TW4" s="261" t="s">
        <v>41</v>
      </c>
      <c r="TX4" s="262"/>
      <c r="TY4" s="261" t="s">
        <v>41</v>
      </c>
      <c r="TZ4" s="262"/>
      <c r="UA4" s="261" t="s">
        <v>41</v>
      </c>
      <c r="UB4" s="262"/>
      <c r="UC4" s="261" t="s">
        <v>41</v>
      </c>
      <c r="UD4" s="262"/>
      <c r="UE4" s="261" t="s">
        <v>41</v>
      </c>
      <c r="UF4" s="262"/>
      <c r="UG4" s="261" t="s">
        <v>41</v>
      </c>
      <c r="UH4" s="262"/>
      <c r="UI4" s="261" t="s">
        <v>41</v>
      </c>
      <c r="UJ4" s="262"/>
      <c r="UK4" s="261" t="s">
        <v>41</v>
      </c>
      <c r="UL4" s="262"/>
      <c r="UM4" s="261" t="s">
        <v>41</v>
      </c>
      <c r="UN4" s="262"/>
      <c r="UO4" s="261" t="s">
        <v>41</v>
      </c>
      <c r="UP4" s="262"/>
      <c r="UQ4" s="261" t="s">
        <v>41</v>
      </c>
      <c r="UR4" s="262"/>
      <c r="US4" s="261" t="s">
        <v>41</v>
      </c>
      <c r="UT4" s="262"/>
      <c r="UU4" s="261" t="s">
        <v>41</v>
      </c>
      <c r="UV4" s="262"/>
      <c r="UW4" s="261" t="s">
        <v>41</v>
      </c>
      <c r="UX4" s="262"/>
      <c r="UY4" s="261" t="s">
        <v>41</v>
      </c>
      <c r="UZ4" s="262"/>
      <c r="VA4" s="261" t="s">
        <v>41</v>
      </c>
      <c r="VB4" s="262"/>
      <c r="VC4" s="261" t="s">
        <v>41</v>
      </c>
      <c r="VD4" s="262"/>
      <c r="VE4" s="261" t="s">
        <v>41</v>
      </c>
      <c r="VF4" s="262"/>
      <c r="VG4" s="261" t="s">
        <v>41</v>
      </c>
      <c r="VH4" s="262"/>
      <c r="VI4" s="261" t="s">
        <v>41</v>
      </c>
      <c r="VJ4" s="262"/>
      <c r="VK4" s="261" t="s">
        <v>41</v>
      </c>
      <c r="VL4" s="262"/>
      <c r="VM4" s="261" t="s">
        <v>41</v>
      </c>
      <c r="VN4" s="262"/>
      <c r="VO4" s="261" t="s">
        <v>41</v>
      </c>
      <c r="VP4" s="262"/>
      <c r="VQ4" s="261" t="s">
        <v>41</v>
      </c>
      <c r="VR4" s="262"/>
      <c r="VS4" s="261" t="s">
        <v>41</v>
      </c>
      <c r="VT4" s="262"/>
      <c r="VU4" s="261" t="s">
        <v>41</v>
      </c>
      <c r="VV4" s="262"/>
      <c r="VW4" s="261" t="s">
        <v>41</v>
      </c>
      <c r="VX4" s="262"/>
      <c r="VY4" s="261" t="s">
        <v>41</v>
      </c>
      <c r="VZ4" s="262"/>
      <c r="WA4" s="261" t="s">
        <v>41</v>
      </c>
      <c r="WB4" s="262"/>
      <c r="WC4" s="261" t="s">
        <v>41</v>
      </c>
      <c r="WD4" s="262"/>
      <c r="WE4" s="261" t="s">
        <v>41</v>
      </c>
      <c r="WF4" s="262"/>
      <c r="WG4" s="261" t="s">
        <v>41</v>
      </c>
      <c r="WH4" s="262"/>
      <c r="WI4" s="261" t="s">
        <v>41</v>
      </c>
      <c r="WJ4" s="262"/>
      <c r="WK4" s="261" t="s">
        <v>41</v>
      </c>
      <c r="WL4" s="262"/>
      <c r="WM4" s="261" t="s">
        <v>41</v>
      </c>
      <c r="WN4" s="262"/>
      <c r="WO4" s="261" t="s">
        <v>41</v>
      </c>
      <c r="WP4" s="262"/>
      <c r="WQ4" s="261" t="s">
        <v>41</v>
      </c>
      <c r="WR4" s="262"/>
      <c r="WS4" s="261" t="s">
        <v>41</v>
      </c>
      <c r="WT4" s="262"/>
      <c r="WU4" s="261" t="s">
        <v>41</v>
      </c>
      <c r="WV4" s="262"/>
      <c r="WW4" s="261" t="s">
        <v>41</v>
      </c>
      <c r="WX4" s="262"/>
      <c r="WY4" s="261" t="s">
        <v>41</v>
      </c>
      <c r="WZ4" s="262"/>
      <c r="XA4" s="261" t="s">
        <v>41</v>
      </c>
      <c r="XB4" s="262"/>
      <c r="XC4" s="261" t="s">
        <v>41</v>
      </c>
      <c r="XD4" s="262"/>
      <c r="XE4" s="261" t="s">
        <v>41</v>
      </c>
      <c r="XF4" s="262"/>
      <c r="XG4" s="261" t="s">
        <v>41</v>
      </c>
      <c r="XH4" s="262"/>
      <c r="XI4" s="261" t="s">
        <v>41</v>
      </c>
      <c r="XJ4" s="262"/>
      <c r="XK4" s="261" t="s">
        <v>41</v>
      </c>
      <c r="XL4" s="262"/>
      <c r="XM4" s="261" t="s">
        <v>41</v>
      </c>
      <c r="XN4" s="262"/>
      <c r="XO4" s="261" t="s">
        <v>41</v>
      </c>
      <c r="XP4" s="262"/>
      <c r="XQ4" s="261" t="s">
        <v>41</v>
      </c>
      <c r="XR4" s="262"/>
      <c r="XS4" s="261" t="s">
        <v>41</v>
      </c>
      <c r="XT4" s="262"/>
      <c r="XU4" s="261" t="s">
        <v>41</v>
      </c>
      <c r="XV4" s="262"/>
      <c r="XW4" s="261" t="s">
        <v>41</v>
      </c>
      <c r="XX4" s="262"/>
      <c r="XY4" s="261" t="s">
        <v>41</v>
      </c>
      <c r="XZ4" s="262"/>
      <c r="YA4" s="261" t="s">
        <v>41</v>
      </c>
      <c r="YB4" s="262"/>
      <c r="YC4" s="261" t="s">
        <v>41</v>
      </c>
      <c r="YD4" s="262"/>
      <c r="YE4" s="261" t="s">
        <v>41</v>
      </c>
      <c r="YF4" s="262"/>
      <c r="YG4" s="261" t="s">
        <v>41</v>
      </c>
      <c r="YH4" s="262"/>
      <c r="YI4" s="261" t="s">
        <v>41</v>
      </c>
      <c r="YJ4" s="262"/>
      <c r="YK4" s="261" t="s">
        <v>41</v>
      </c>
      <c r="YL4" s="262"/>
      <c r="YM4" s="261" t="s">
        <v>41</v>
      </c>
      <c r="YN4" s="262"/>
      <c r="YO4" s="261" t="s">
        <v>41</v>
      </c>
      <c r="YP4" s="262"/>
      <c r="YQ4" s="261" t="s">
        <v>41</v>
      </c>
      <c r="YR4" s="262"/>
      <c r="YS4" s="261" t="s">
        <v>41</v>
      </c>
      <c r="YT4" s="262"/>
      <c r="YU4" s="261" t="s">
        <v>41</v>
      </c>
      <c r="YV4" s="262"/>
      <c r="YW4" s="261" t="s">
        <v>41</v>
      </c>
      <c r="YX4" s="262"/>
      <c r="YY4" s="261" t="s">
        <v>41</v>
      </c>
      <c r="YZ4" s="262"/>
      <c r="ZA4" s="261" t="s">
        <v>41</v>
      </c>
      <c r="ZB4" s="262"/>
      <c r="ZC4" s="261" t="s">
        <v>41</v>
      </c>
      <c r="ZD4" s="262"/>
      <c r="ZE4" s="261" t="s">
        <v>41</v>
      </c>
      <c r="ZF4" s="262"/>
      <c r="ZG4" s="261" t="s">
        <v>41</v>
      </c>
      <c r="ZH4" s="262"/>
      <c r="ZI4" s="261" t="s">
        <v>41</v>
      </c>
      <c r="ZJ4" s="262"/>
      <c r="ZK4" s="261" t="s">
        <v>41</v>
      </c>
      <c r="ZL4" s="262"/>
      <c r="ZM4" s="261" t="s">
        <v>41</v>
      </c>
      <c r="ZN4" s="262"/>
      <c r="ZO4" s="261" t="s">
        <v>41</v>
      </c>
      <c r="ZP4" s="262"/>
      <c r="ZQ4" s="261" t="s">
        <v>41</v>
      </c>
      <c r="ZR4" s="262"/>
      <c r="ZS4" s="261" t="s">
        <v>41</v>
      </c>
      <c r="ZT4" s="262"/>
      <c r="ZU4" s="261" t="s">
        <v>41</v>
      </c>
      <c r="ZV4" s="262"/>
      <c r="ZW4" s="261" t="s">
        <v>41</v>
      </c>
      <c r="ZX4" s="262"/>
      <c r="ZY4" s="261" t="s">
        <v>41</v>
      </c>
      <c r="ZZ4" s="262"/>
      <c r="AAA4" s="261" t="s">
        <v>41</v>
      </c>
      <c r="AAB4" s="262"/>
      <c r="AAC4" s="261" t="s">
        <v>41</v>
      </c>
      <c r="AAD4" s="262"/>
      <c r="AAE4" s="261" t="s">
        <v>41</v>
      </c>
      <c r="AAF4" s="262"/>
      <c r="AAG4" s="261" t="s">
        <v>41</v>
      </c>
      <c r="AAH4" s="262"/>
      <c r="AAI4" s="261" t="s">
        <v>41</v>
      </c>
      <c r="AAJ4" s="262"/>
      <c r="AAK4" s="261" t="s">
        <v>41</v>
      </c>
      <c r="AAL4" s="262"/>
      <c r="AAM4" s="261" t="s">
        <v>41</v>
      </c>
      <c r="AAN4" s="262"/>
      <c r="AAO4" s="261" t="s">
        <v>41</v>
      </c>
      <c r="AAP4" s="262"/>
      <c r="AAQ4" s="261" t="s">
        <v>41</v>
      </c>
      <c r="AAR4" s="262"/>
      <c r="AAS4" s="261" t="s">
        <v>41</v>
      </c>
      <c r="AAT4" s="262"/>
      <c r="AAU4" s="261" t="s">
        <v>41</v>
      </c>
      <c r="AAV4" s="262"/>
      <c r="AAW4" s="261" t="s">
        <v>41</v>
      </c>
      <c r="AAX4" s="262"/>
      <c r="AAY4" s="261" t="s">
        <v>41</v>
      </c>
      <c r="AAZ4" s="262"/>
      <c r="ABA4" s="261" t="s">
        <v>41</v>
      </c>
      <c r="ABB4" s="262"/>
      <c r="ABC4" s="261" t="s">
        <v>41</v>
      </c>
      <c r="ABD4" s="262"/>
      <c r="ABE4" s="261" t="s">
        <v>41</v>
      </c>
      <c r="ABF4" s="262"/>
      <c r="ABG4" s="261" t="s">
        <v>41</v>
      </c>
      <c r="ABH4" s="262"/>
      <c r="ABI4" s="261" t="s">
        <v>41</v>
      </c>
      <c r="ABJ4" s="262"/>
      <c r="ABK4" s="261" t="s">
        <v>41</v>
      </c>
      <c r="ABL4" s="262"/>
      <c r="ABM4" s="261" t="s">
        <v>41</v>
      </c>
      <c r="ABN4" s="262"/>
      <c r="ABO4" s="261" t="s">
        <v>41</v>
      </c>
      <c r="ABP4" s="262"/>
      <c r="ABQ4" s="261" t="s">
        <v>41</v>
      </c>
      <c r="ABR4" s="262"/>
      <c r="ABS4" s="261" t="s">
        <v>41</v>
      </c>
      <c r="ABT4" s="262"/>
      <c r="ABU4" s="261" t="s">
        <v>41</v>
      </c>
      <c r="ABV4" s="262"/>
      <c r="ABW4" s="261" t="s">
        <v>41</v>
      </c>
      <c r="ABX4" s="262"/>
      <c r="ABY4" s="261" t="s">
        <v>41</v>
      </c>
      <c r="ABZ4" s="262"/>
      <c r="ACA4" s="261" t="s">
        <v>41</v>
      </c>
      <c r="ACB4" s="262"/>
      <c r="ACC4" s="261" t="s">
        <v>41</v>
      </c>
      <c r="ACD4" s="262"/>
      <c r="ACE4" s="261" t="s">
        <v>41</v>
      </c>
      <c r="ACF4" s="262"/>
      <c r="ACG4" s="261" t="s">
        <v>41</v>
      </c>
      <c r="ACH4" s="262"/>
      <c r="ACI4" s="261" t="s">
        <v>41</v>
      </c>
      <c r="ACJ4" s="262"/>
      <c r="ACK4" s="261" t="s">
        <v>41</v>
      </c>
      <c r="ACL4" s="262"/>
      <c r="ACM4" s="261" t="s">
        <v>41</v>
      </c>
      <c r="ACN4" s="262"/>
      <c r="ACO4" s="261" t="s">
        <v>41</v>
      </c>
      <c r="ACP4" s="262"/>
      <c r="ACQ4" s="261" t="s">
        <v>41</v>
      </c>
      <c r="ACR4" s="262"/>
      <c r="ACS4" s="261" t="s">
        <v>41</v>
      </c>
      <c r="ACT4" s="262"/>
      <c r="ACU4" s="261" t="s">
        <v>41</v>
      </c>
      <c r="ACV4" s="262"/>
      <c r="ACW4" s="261" t="s">
        <v>41</v>
      </c>
      <c r="ACX4" s="262"/>
      <c r="ACY4" s="261" t="s">
        <v>41</v>
      </c>
      <c r="ACZ4" s="262"/>
      <c r="ADA4" s="261" t="s">
        <v>41</v>
      </c>
      <c r="ADB4" s="262"/>
      <c r="ADC4" s="261" t="s">
        <v>41</v>
      </c>
      <c r="ADD4" s="262"/>
      <c r="ADE4" s="261" t="s">
        <v>41</v>
      </c>
      <c r="ADF4" s="262"/>
      <c r="ADG4" s="261" t="s">
        <v>41</v>
      </c>
      <c r="ADH4" s="262"/>
      <c r="ADI4" s="261" t="s">
        <v>41</v>
      </c>
      <c r="ADJ4" s="262"/>
      <c r="ADK4" s="261" t="s">
        <v>41</v>
      </c>
      <c r="ADL4" s="262"/>
      <c r="ADM4" s="261" t="s">
        <v>41</v>
      </c>
      <c r="ADN4" s="262"/>
      <c r="ADO4" s="261" t="s">
        <v>41</v>
      </c>
      <c r="ADP4" s="262"/>
      <c r="ADQ4" s="261" t="s">
        <v>41</v>
      </c>
      <c r="ADR4" s="262"/>
      <c r="ADS4" s="261" t="s">
        <v>41</v>
      </c>
      <c r="ADT4" s="262"/>
      <c r="ADU4" s="261" t="s">
        <v>41</v>
      </c>
      <c r="ADV4" s="262"/>
      <c r="ADW4" s="261" t="s">
        <v>41</v>
      </c>
      <c r="ADX4" s="262"/>
      <c r="ADY4" s="261" t="s">
        <v>41</v>
      </c>
      <c r="ADZ4" s="262"/>
      <c r="AEA4" s="261" t="s">
        <v>41</v>
      </c>
      <c r="AEB4" s="262"/>
      <c r="AEC4" s="261" t="s">
        <v>41</v>
      </c>
      <c r="AED4" s="262"/>
      <c r="AEE4" s="261" t="s">
        <v>41</v>
      </c>
      <c r="AEF4" s="262"/>
      <c r="AEG4" s="261" t="s">
        <v>41</v>
      </c>
      <c r="AEH4" s="262"/>
      <c r="AEI4" s="261" t="s">
        <v>41</v>
      </c>
      <c r="AEJ4" s="262"/>
      <c r="AEK4" s="261" t="s">
        <v>41</v>
      </c>
      <c r="AEL4" s="262"/>
      <c r="AEM4" s="261" t="s">
        <v>41</v>
      </c>
      <c r="AEN4" s="262"/>
      <c r="AEO4" s="261" t="s">
        <v>41</v>
      </c>
      <c r="AEP4" s="262"/>
      <c r="AEQ4" s="261" t="s">
        <v>41</v>
      </c>
      <c r="AER4" s="262"/>
      <c r="AES4" s="261" t="s">
        <v>41</v>
      </c>
      <c r="AET4" s="262"/>
      <c r="AEU4" s="261" t="s">
        <v>41</v>
      </c>
      <c r="AEV4" s="262"/>
      <c r="AEW4" s="261" t="s">
        <v>41</v>
      </c>
      <c r="AEX4" s="262"/>
      <c r="AEY4" s="261" t="s">
        <v>41</v>
      </c>
      <c r="AEZ4" s="262"/>
      <c r="AFA4" s="261" t="s">
        <v>41</v>
      </c>
      <c r="AFB4" s="262"/>
      <c r="AFC4" s="261" t="s">
        <v>41</v>
      </c>
      <c r="AFD4" s="262"/>
      <c r="AFE4" s="261" t="s">
        <v>41</v>
      </c>
      <c r="AFF4" s="262"/>
      <c r="AFG4" s="261" t="s">
        <v>41</v>
      </c>
      <c r="AFH4" s="262"/>
      <c r="AFI4" s="261" t="s">
        <v>41</v>
      </c>
      <c r="AFJ4" s="262"/>
      <c r="AFK4" s="261" t="s">
        <v>41</v>
      </c>
      <c r="AFL4" s="262"/>
      <c r="AFM4" s="261" t="s">
        <v>41</v>
      </c>
      <c r="AFN4" s="262"/>
      <c r="AFO4" s="261" t="s">
        <v>41</v>
      </c>
      <c r="AFP4" s="262"/>
      <c r="AFQ4" s="261" t="s">
        <v>41</v>
      </c>
      <c r="AFR4" s="262"/>
      <c r="AFS4" s="261" t="s">
        <v>41</v>
      </c>
      <c r="AFT4" s="262"/>
      <c r="AFU4" s="261" t="s">
        <v>41</v>
      </c>
      <c r="AFV4" s="262"/>
      <c r="AFW4" s="261" t="s">
        <v>41</v>
      </c>
      <c r="AFX4" s="262"/>
      <c r="AFY4" s="261" t="s">
        <v>41</v>
      </c>
      <c r="AFZ4" s="262"/>
      <c r="AGA4" s="261" t="s">
        <v>41</v>
      </c>
      <c r="AGB4" s="262"/>
      <c r="AGC4" s="261" t="s">
        <v>41</v>
      </c>
      <c r="AGD4" s="262"/>
      <c r="AGE4" s="261" t="s">
        <v>41</v>
      </c>
      <c r="AGF4" s="262"/>
      <c r="AGG4" s="261" t="s">
        <v>41</v>
      </c>
      <c r="AGH4" s="262"/>
      <c r="AGI4" s="261" t="s">
        <v>41</v>
      </c>
      <c r="AGJ4" s="262"/>
      <c r="AGK4" s="261" t="s">
        <v>41</v>
      </c>
      <c r="AGL4" s="262"/>
      <c r="AGM4" s="261" t="s">
        <v>41</v>
      </c>
      <c r="AGN4" s="262"/>
      <c r="AGO4" s="261" t="s">
        <v>41</v>
      </c>
      <c r="AGP4" s="262"/>
      <c r="AGQ4" s="261" t="s">
        <v>41</v>
      </c>
      <c r="AGR4" s="262"/>
      <c r="AGS4" s="261" t="s">
        <v>41</v>
      </c>
      <c r="AGT4" s="262"/>
      <c r="AGU4" s="261" t="s">
        <v>41</v>
      </c>
      <c r="AGV4" s="262"/>
      <c r="AGW4" s="261" t="s">
        <v>41</v>
      </c>
      <c r="AGX4" s="262"/>
      <c r="AGY4" s="261" t="s">
        <v>41</v>
      </c>
      <c r="AGZ4" s="262"/>
      <c r="AHA4" s="261" t="s">
        <v>41</v>
      </c>
      <c r="AHB4" s="262"/>
      <c r="AHC4" s="261" t="s">
        <v>41</v>
      </c>
      <c r="AHD4" s="262"/>
      <c r="AHE4" s="261" t="s">
        <v>41</v>
      </c>
      <c r="AHF4" s="262"/>
      <c r="AHG4" s="261" t="s">
        <v>41</v>
      </c>
      <c r="AHH4" s="262"/>
      <c r="AHI4" s="261" t="s">
        <v>41</v>
      </c>
      <c r="AHJ4" s="262"/>
      <c r="AHK4" s="261" t="s">
        <v>41</v>
      </c>
      <c r="AHL4" s="262"/>
      <c r="AHM4" s="261" t="s">
        <v>41</v>
      </c>
      <c r="AHN4" s="262"/>
      <c r="AHO4" s="261" t="s">
        <v>41</v>
      </c>
      <c r="AHP4" s="262"/>
      <c r="AHQ4" s="261" t="s">
        <v>41</v>
      </c>
      <c r="AHR4" s="262"/>
      <c r="AHS4" s="261" t="s">
        <v>41</v>
      </c>
      <c r="AHT4" s="262"/>
      <c r="AHU4" s="261" t="s">
        <v>41</v>
      </c>
      <c r="AHV4" s="262"/>
      <c r="AHW4" s="261" t="s">
        <v>41</v>
      </c>
      <c r="AHX4" s="262"/>
      <c r="AHY4" s="261" t="s">
        <v>41</v>
      </c>
      <c r="AHZ4" s="262"/>
      <c r="AIA4" s="261" t="s">
        <v>41</v>
      </c>
      <c r="AIB4" s="262"/>
      <c r="AIC4" s="261" t="s">
        <v>41</v>
      </c>
      <c r="AID4" s="262"/>
      <c r="AIE4" s="261" t="s">
        <v>41</v>
      </c>
      <c r="AIF4" s="262"/>
      <c r="AIG4" s="261" t="s">
        <v>41</v>
      </c>
      <c r="AIH4" s="262"/>
      <c r="AII4" s="261" t="s">
        <v>41</v>
      </c>
      <c r="AIJ4" s="262"/>
      <c r="AIK4" s="261" t="s">
        <v>41</v>
      </c>
      <c r="AIL4" s="262"/>
      <c r="AIM4" s="261" t="s">
        <v>41</v>
      </c>
      <c r="AIN4" s="262"/>
      <c r="AIO4" s="261" t="s">
        <v>41</v>
      </c>
      <c r="AIP4" s="262"/>
      <c r="AIQ4" s="261" t="s">
        <v>41</v>
      </c>
      <c r="AIR4" s="262"/>
      <c r="AIS4" s="261" t="s">
        <v>41</v>
      </c>
      <c r="AIT4" s="262"/>
      <c r="AIU4" s="261" t="s">
        <v>41</v>
      </c>
      <c r="AIV4" s="262"/>
      <c r="AIW4" s="261" t="s">
        <v>41</v>
      </c>
      <c r="AIX4" s="262"/>
      <c r="AIY4" s="261" t="s">
        <v>41</v>
      </c>
      <c r="AIZ4" s="262"/>
      <c r="AJA4" s="261" t="s">
        <v>41</v>
      </c>
      <c r="AJB4" s="262"/>
      <c r="AJC4" s="261" t="s">
        <v>41</v>
      </c>
      <c r="AJD4" s="262"/>
      <c r="AJE4" s="261" t="s">
        <v>41</v>
      </c>
      <c r="AJF4" s="262"/>
      <c r="AJG4" s="261" t="s">
        <v>41</v>
      </c>
      <c r="AJH4" s="262"/>
      <c r="AJI4" s="261" t="s">
        <v>41</v>
      </c>
      <c r="AJJ4" s="262"/>
      <c r="AJK4" s="261" t="s">
        <v>41</v>
      </c>
      <c r="AJL4" s="262"/>
      <c r="AJM4" s="261" t="s">
        <v>41</v>
      </c>
      <c r="AJN4" s="262"/>
      <c r="AJO4" s="261" t="s">
        <v>41</v>
      </c>
      <c r="AJP4" s="262"/>
      <c r="AJQ4" s="261" t="s">
        <v>41</v>
      </c>
      <c r="AJR4" s="262"/>
      <c r="AJS4" s="261" t="s">
        <v>41</v>
      </c>
      <c r="AJT4" s="262"/>
      <c r="AJU4" s="261" t="s">
        <v>41</v>
      </c>
      <c r="AJV4" s="262"/>
      <c r="AJW4" s="261" t="s">
        <v>41</v>
      </c>
      <c r="AJX4" s="262"/>
      <c r="AJY4" s="261" t="s">
        <v>41</v>
      </c>
      <c r="AJZ4" s="262"/>
      <c r="AKA4" s="261" t="s">
        <v>41</v>
      </c>
      <c r="AKB4" s="262"/>
      <c r="AKC4" s="261" t="s">
        <v>41</v>
      </c>
      <c r="AKD4" s="262"/>
      <c r="AKE4" s="261" t="s">
        <v>41</v>
      </c>
      <c r="AKF4" s="262"/>
      <c r="AKG4" s="261" t="s">
        <v>41</v>
      </c>
      <c r="AKH4" s="262"/>
      <c r="AKI4" s="261" t="s">
        <v>41</v>
      </c>
      <c r="AKJ4" s="262"/>
      <c r="AKK4" s="261" t="s">
        <v>41</v>
      </c>
      <c r="AKL4" s="262"/>
      <c r="AKM4" s="261" t="s">
        <v>41</v>
      </c>
      <c r="AKN4" s="262"/>
      <c r="AKO4" s="261" t="s">
        <v>41</v>
      </c>
      <c r="AKP4" s="262"/>
      <c r="AKQ4" s="261" t="s">
        <v>41</v>
      </c>
      <c r="AKR4" s="262"/>
      <c r="AKS4" s="261" t="s">
        <v>41</v>
      </c>
      <c r="AKT4" s="262"/>
      <c r="AKU4" s="261" t="s">
        <v>41</v>
      </c>
      <c r="AKV4" s="262"/>
      <c r="AKW4" s="261" t="s">
        <v>41</v>
      </c>
      <c r="AKX4" s="262"/>
      <c r="AKY4" s="261" t="s">
        <v>41</v>
      </c>
      <c r="AKZ4" s="262"/>
      <c r="ALA4" s="261" t="s">
        <v>41</v>
      </c>
      <c r="ALB4" s="262"/>
      <c r="ALC4" s="261" t="s">
        <v>41</v>
      </c>
      <c r="ALD4" s="262"/>
      <c r="ALE4" s="261" t="s">
        <v>41</v>
      </c>
      <c r="ALF4" s="262"/>
      <c r="ALG4" s="261" t="s">
        <v>41</v>
      </c>
      <c r="ALH4" s="262"/>
      <c r="ALI4" s="261" t="s">
        <v>41</v>
      </c>
      <c r="ALJ4" s="262"/>
      <c r="ALK4" s="261" t="s">
        <v>41</v>
      </c>
      <c r="ALL4" s="262"/>
      <c r="ALM4" s="261" t="s">
        <v>41</v>
      </c>
      <c r="ALN4" s="262"/>
      <c r="ALO4" s="261" t="s">
        <v>41</v>
      </c>
      <c r="ALP4" s="262"/>
      <c r="ALQ4" s="261" t="s">
        <v>41</v>
      </c>
      <c r="ALR4" s="262"/>
      <c r="ALS4" s="261" t="s">
        <v>41</v>
      </c>
      <c r="ALT4" s="262"/>
      <c r="ALU4" s="261" t="s">
        <v>41</v>
      </c>
      <c r="ALV4" s="262"/>
      <c r="ALW4" s="261" t="s">
        <v>41</v>
      </c>
      <c r="ALX4" s="262"/>
      <c r="ALY4" s="261" t="s">
        <v>41</v>
      </c>
      <c r="ALZ4" s="262"/>
      <c r="AMA4" s="261" t="s">
        <v>41</v>
      </c>
      <c r="AMB4" s="262"/>
      <c r="AMC4" s="261" t="s">
        <v>41</v>
      </c>
      <c r="AMD4" s="262"/>
      <c r="AME4" s="261" t="s">
        <v>41</v>
      </c>
      <c r="AMF4" s="262"/>
      <c r="AMG4" s="261" t="s">
        <v>41</v>
      </c>
      <c r="AMH4" s="262"/>
      <c r="AMI4" s="261" t="s">
        <v>41</v>
      </c>
      <c r="AMJ4" s="262"/>
      <c r="AMK4" s="261" t="s">
        <v>41</v>
      </c>
      <c r="AML4" s="262"/>
      <c r="AMM4" s="261" t="s">
        <v>41</v>
      </c>
      <c r="AMN4" s="262"/>
      <c r="AMO4" s="261" t="s">
        <v>41</v>
      </c>
      <c r="AMP4" s="262"/>
      <c r="AMQ4" s="261" t="s">
        <v>41</v>
      </c>
      <c r="AMR4" s="262"/>
      <c r="AMS4" s="261" t="s">
        <v>41</v>
      </c>
      <c r="AMT4" s="262"/>
      <c r="AMU4" s="261" t="s">
        <v>41</v>
      </c>
      <c r="AMV4" s="262"/>
      <c r="AMW4" s="261" t="s">
        <v>41</v>
      </c>
      <c r="AMX4" s="262"/>
      <c r="AMY4" s="261" t="s">
        <v>41</v>
      </c>
      <c r="AMZ4" s="262"/>
      <c r="ANA4" s="261" t="s">
        <v>41</v>
      </c>
      <c r="ANB4" s="262"/>
      <c r="ANC4" s="261" t="s">
        <v>41</v>
      </c>
      <c r="AND4" s="262"/>
      <c r="ANE4" s="261" t="s">
        <v>41</v>
      </c>
      <c r="ANF4" s="262"/>
      <c r="ANG4" s="261" t="s">
        <v>41</v>
      </c>
      <c r="ANH4" s="262"/>
      <c r="ANI4" s="261" t="s">
        <v>41</v>
      </c>
      <c r="ANJ4" s="262"/>
      <c r="ANK4" s="261" t="s">
        <v>41</v>
      </c>
      <c r="ANL4" s="262"/>
      <c r="ANM4" s="261" t="s">
        <v>41</v>
      </c>
      <c r="ANN4" s="262"/>
      <c r="ANO4" s="261" t="s">
        <v>41</v>
      </c>
      <c r="ANP4" s="262"/>
      <c r="ANQ4" s="261" t="s">
        <v>41</v>
      </c>
      <c r="ANR4" s="262"/>
      <c r="ANS4" s="261" t="s">
        <v>41</v>
      </c>
      <c r="ANT4" s="262"/>
      <c r="ANU4" s="261" t="s">
        <v>41</v>
      </c>
      <c r="ANV4" s="262"/>
      <c r="ANW4" s="261" t="s">
        <v>41</v>
      </c>
      <c r="ANX4" s="262"/>
      <c r="ANY4" s="261" t="s">
        <v>41</v>
      </c>
      <c r="ANZ4" s="262"/>
      <c r="AOA4" s="261" t="s">
        <v>41</v>
      </c>
      <c r="AOB4" s="262"/>
      <c r="AOC4" s="261" t="s">
        <v>41</v>
      </c>
      <c r="AOD4" s="262"/>
      <c r="AOE4" s="261" t="s">
        <v>41</v>
      </c>
      <c r="AOF4" s="262"/>
      <c r="AOG4" s="261" t="s">
        <v>41</v>
      </c>
      <c r="AOH4" s="262"/>
      <c r="AOI4" s="261" t="s">
        <v>41</v>
      </c>
      <c r="AOJ4" s="262"/>
      <c r="AOK4" s="261" t="s">
        <v>41</v>
      </c>
      <c r="AOL4" s="262"/>
      <c r="AOM4" s="261" t="s">
        <v>41</v>
      </c>
      <c r="AON4" s="262"/>
      <c r="AOO4" s="261" t="s">
        <v>41</v>
      </c>
      <c r="AOP4" s="262"/>
      <c r="AOQ4" s="261" t="s">
        <v>41</v>
      </c>
      <c r="AOR4" s="262"/>
      <c r="AOS4" s="261" t="s">
        <v>41</v>
      </c>
      <c r="AOT4" s="262"/>
      <c r="AOU4" s="261" t="s">
        <v>41</v>
      </c>
      <c r="AOV4" s="262"/>
      <c r="AOW4" s="261" t="s">
        <v>41</v>
      </c>
      <c r="AOX4" s="262"/>
      <c r="AOY4" s="261" t="s">
        <v>41</v>
      </c>
      <c r="AOZ4" s="262"/>
      <c r="APA4" s="261" t="s">
        <v>41</v>
      </c>
      <c r="APB4" s="262"/>
      <c r="APC4" s="261" t="s">
        <v>41</v>
      </c>
      <c r="APD4" s="262"/>
      <c r="APE4" s="261" t="s">
        <v>41</v>
      </c>
      <c r="APF4" s="262"/>
      <c r="APG4" s="261" t="s">
        <v>41</v>
      </c>
      <c r="APH4" s="262"/>
      <c r="API4" s="261" t="s">
        <v>41</v>
      </c>
      <c r="APJ4" s="262"/>
      <c r="APK4" s="261" t="s">
        <v>41</v>
      </c>
      <c r="APL4" s="262"/>
      <c r="APM4" s="261" t="s">
        <v>41</v>
      </c>
      <c r="APN4" s="262"/>
      <c r="APO4" s="261" t="s">
        <v>41</v>
      </c>
      <c r="APP4" s="262"/>
      <c r="APQ4" s="261" t="s">
        <v>41</v>
      </c>
      <c r="APR4" s="262"/>
      <c r="APS4" s="261" t="s">
        <v>41</v>
      </c>
      <c r="APT4" s="262"/>
      <c r="APU4" s="261" t="s">
        <v>41</v>
      </c>
      <c r="APV4" s="262"/>
      <c r="APW4" s="261" t="s">
        <v>41</v>
      </c>
      <c r="APX4" s="262"/>
      <c r="APY4" s="261" t="s">
        <v>41</v>
      </c>
      <c r="APZ4" s="262"/>
      <c r="AQA4" s="261" t="s">
        <v>41</v>
      </c>
      <c r="AQB4" s="262"/>
      <c r="AQC4" s="261" t="s">
        <v>41</v>
      </c>
      <c r="AQD4" s="262"/>
      <c r="AQE4" s="261" t="s">
        <v>41</v>
      </c>
      <c r="AQF4" s="262"/>
      <c r="AQG4" s="261" t="s">
        <v>41</v>
      </c>
      <c r="AQH4" s="262"/>
      <c r="AQI4" s="261" t="s">
        <v>41</v>
      </c>
      <c r="AQJ4" s="262"/>
      <c r="AQK4" s="261" t="s">
        <v>41</v>
      </c>
      <c r="AQL4" s="262"/>
      <c r="AQM4" s="261" t="s">
        <v>41</v>
      </c>
      <c r="AQN4" s="262"/>
      <c r="AQO4" s="261" t="s">
        <v>41</v>
      </c>
      <c r="AQP4" s="262"/>
      <c r="AQQ4" s="261" t="s">
        <v>41</v>
      </c>
      <c r="AQR4" s="262"/>
      <c r="AQS4" s="261" t="s">
        <v>41</v>
      </c>
      <c r="AQT4" s="262"/>
      <c r="AQU4" s="261" t="s">
        <v>41</v>
      </c>
      <c r="AQV4" s="262"/>
      <c r="AQW4" s="261" t="s">
        <v>41</v>
      </c>
      <c r="AQX4" s="262"/>
      <c r="AQY4" s="261" t="s">
        <v>41</v>
      </c>
      <c r="AQZ4" s="262"/>
      <c r="ARA4" s="261" t="s">
        <v>41</v>
      </c>
      <c r="ARB4" s="262"/>
      <c r="ARC4" s="261" t="s">
        <v>41</v>
      </c>
      <c r="ARD4" s="262"/>
      <c r="ARE4" s="261" t="s">
        <v>41</v>
      </c>
      <c r="ARF4" s="262"/>
      <c r="ARG4" s="261" t="s">
        <v>41</v>
      </c>
      <c r="ARH4" s="262"/>
      <c r="ARI4" s="261" t="s">
        <v>41</v>
      </c>
      <c r="ARJ4" s="262"/>
      <c r="ARK4" s="261" t="s">
        <v>41</v>
      </c>
      <c r="ARL4" s="262"/>
      <c r="ARM4" s="261" t="s">
        <v>41</v>
      </c>
      <c r="ARN4" s="262"/>
      <c r="ARO4" s="261" t="s">
        <v>41</v>
      </c>
      <c r="ARP4" s="262"/>
      <c r="ARQ4" s="261" t="s">
        <v>41</v>
      </c>
      <c r="ARR4" s="262"/>
      <c r="ARS4" s="261" t="s">
        <v>41</v>
      </c>
      <c r="ART4" s="262"/>
      <c r="ARU4" s="261" t="s">
        <v>41</v>
      </c>
      <c r="ARV4" s="262"/>
      <c r="ARW4" s="261" t="s">
        <v>41</v>
      </c>
      <c r="ARX4" s="262"/>
      <c r="ARY4" s="261" t="s">
        <v>41</v>
      </c>
      <c r="ARZ4" s="262"/>
      <c r="ASA4" s="261" t="s">
        <v>41</v>
      </c>
      <c r="ASB4" s="262"/>
      <c r="ASC4" s="261" t="s">
        <v>41</v>
      </c>
      <c r="ASD4" s="262"/>
      <c r="ASE4" s="261" t="s">
        <v>41</v>
      </c>
      <c r="ASF4" s="262"/>
      <c r="ASG4" s="261" t="s">
        <v>41</v>
      </c>
      <c r="ASH4" s="262"/>
      <c r="ASI4" s="261" t="s">
        <v>41</v>
      </c>
      <c r="ASJ4" s="262"/>
      <c r="ASK4" s="261" t="s">
        <v>41</v>
      </c>
      <c r="ASL4" s="262"/>
      <c r="ASM4" s="261" t="s">
        <v>41</v>
      </c>
      <c r="ASN4" s="262"/>
      <c r="ASO4" s="261" t="s">
        <v>41</v>
      </c>
      <c r="ASP4" s="262"/>
      <c r="ASQ4" s="261" t="s">
        <v>41</v>
      </c>
      <c r="ASR4" s="262"/>
      <c r="ASS4" s="261" t="s">
        <v>41</v>
      </c>
      <c r="AST4" s="262"/>
      <c r="ASU4" s="261" t="s">
        <v>41</v>
      </c>
      <c r="ASV4" s="262"/>
      <c r="ASW4" s="261" t="s">
        <v>41</v>
      </c>
      <c r="ASX4" s="262"/>
      <c r="ASY4" s="261" t="s">
        <v>41</v>
      </c>
      <c r="ASZ4" s="262"/>
      <c r="ATA4" s="261" t="s">
        <v>41</v>
      </c>
      <c r="ATB4" s="262"/>
      <c r="ATC4" s="261" t="s">
        <v>41</v>
      </c>
      <c r="ATD4" s="262"/>
      <c r="ATE4" s="261" t="s">
        <v>41</v>
      </c>
      <c r="ATF4" s="262"/>
      <c r="ATG4" s="261" t="s">
        <v>41</v>
      </c>
      <c r="ATH4" s="262"/>
      <c r="ATI4" s="261" t="s">
        <v>41</v>
      </c>
      <c r="ATJ4" s="262"/>
      <c r="ATK4" s="261" t="s">
        <v>41</v>
      </c>
      <c r="ATL4" s="262"/>
      <c r="ATM4" s="261" t="s">
        <v>41</v>
      </c>
      <c r="ATN4" s="262"/>
      <c r="ATO4" s="261" t="s">
        <v>41</v>
      </c>
      <c r="ATP4" s="262"/>
      <c r="ATQ4" s="261" t="s">
        <v>41</v>
      </c>
      <c r="ATR4" s="262"/>
      <c r="ATS4" s="261" t="s">
        <v>41</v>
      </c>
      <c r="ATT4" s="262"/>
      <c r="ATU4" s="261" t="s">
        <v>41</v>
      </c>
      <c r="ATV4" s="262"/>
      <c r="ATW4" s="261" t="s">
        <v>41</v>
      </c>
      <c r="ATX4" s="262"/>
      <c r="ATY4" s="261" t="s">
        <v>41</v>
      </c>
      <c r="ATZ4" s="262"/>
      <c r="AUA4" s="261" t="s">
        <v>41</v>
      </c>
      <c r="AUB4" s="262"/>
      <c r="AUC4" s="261" t="s">
        <v>41</v>
      </c>
      <c r="AUD4" s="262"/>
      <c r="AUE4" s="261" t="s">
        <v>41</v>
      </c>
      <c r="AUF4" s="262"/>
      <c r="AUG4" s="261" t="s">
        <v>41</v>
      </c>
      <c r="AUH4" s="262"/>
      <c r="AUI4" s="261" t="s">
        <v>41</v>
      </c>
      <c r="AUJ4" s="262"/>
      <c r="AUK4" s="261" t="s">
        <v>41</v>
      </c>
      <c r="AUL4" s="262"/>
      <c r="AUM4" s="261" t="s">
        <v>41</v>
      </c>
      <c r="AUN4" s="262"/>
      <c r="AUO4" s="261" t="s">
        <v>41</v>
      </c>
      <c r="AUP4" s="262"/>
      <c r="AUQ4" s="261" t="s">
        <v>41</v>
      </c>
      <c r="AUR4" s="262"/>
      <c r="AUS4" s="261" t="s">
        <v>41</v>
      </c>
      <c r="AUT4" s="262"/>
      <c r="AUU4" s="261" t="s">
        <v>41</v>
      </c>
      <c r="AUV4" s="262"/>
      <c r="AUW4" s="261" t="s">
        <v>41</v>
      </c>
      <c r="AUX4" s="262"/>
      <c r="AUY4" s="261" t="s">
        <v>41</v>
      </c>
      <c r="AUZ4" s="262"/>
      <c r="AVA4" s="261" t="s">
        <v>41</v>
      </c>
      <c r="AVB4" s="262"/>
      <c r="AVC4" s="261" t="s">
        <v>41</v>
      </c>
      <c r="AVD4" s="262"/>
      <c r="AVE4" s="261" t="s">
        <v>41</v>
      </c>
      <c r="AVF4" s="262"/>
      <c r="AVG4" s="261" t="s">
        <v>41</v>
      </c>
      <c r="AVH4" s="262"/>
      <c r="AVI4" s="261" t="s">
        <v>41</v>
      </c>
      <c r="AVJ4" s="262"/>
      <c r="AVK4" s="261" t="s">
        <v>41</v>
      </c>
      <c r="AVL4" s="262"/>
      <c r="AVM4" s="261" t="s">
        <v>41</v>
      </c>
      <c r="AVN4" s="262"/>
      <c r="AVO4" s="261" t="s">
        <v>41</v>
      </c>
      <c r="AVP4" s="262"/>
      <c r="AVQ4" s="261" t="s">
        <v>41</v>
      </c>
      <c r="AVR4" s="262"/>
      <c r="AVS4" s="261" t="s">
        <v>41</v>
      </c>
      <c r="AVT4" s="262"/>
      <c r="AVU4" s="261" t="s">
        <v>41</v>
      </c>
      <c r="AVV4" s="262"/>
      <c r="AVW4" s="261" t="s">
        <v>41</v>
      </c>
      <c r="AVX4" s="262"/>
      <c r="AVY4" s="261" t="s">
        <v>41</v>
      </c>
      <c r="AVZ4" s="262"/>
      <c r="AWA4" s="261" t="s">
        <v>41</v>
      </c>
      <c r="AWB4" s="262"/>
      <c r="AWC4" s="261" t="s">
        <v>41</v>
      </c>
      <c r="AWD4" s="262"/>
      <c r="AWE4" s="261" t="s">
        <v>41</v>
      </c>
      <c r="AWF4" s="262"/>
      <c r="AWG4" s="261" t="s">
        <v>41</v>
      </c>
      <c r="AWH4" s="262"/>
      <c r="AWI4" s="261" t="s">
        <v>41</v>
      </c>
      <c r="AWJ4" s="262"/>
      <c r="AWK4" s="261" t="s">
        <v>41</v>
      </c>
      <c r="AWL4" s="262"/>
      <c r="AWM4" s="261" t="s">
        <v>41</v>
      </c>
      <c r="AWN4" s="262"/>
      <c r="AWO4" s="261" t="s">
        <v>41</v>
      </c>
      <c r="AWP4" s="262"/>
      <c r="AWQ4" s="261" t="s">
        <v>41</v>
      </c>
      <c r="AWR4" s="262"/>
      <c r="AWS4" s="261" t="s">
        <v>41</v>
      </c>
      <c r="AWT4" s="262"/>
      <c r="AWU4" s="261" t="s">
        <v>41</v>
      </c>
      <c r="AWV4" s="262"/>
      <c r="AWW4" s="261" t="s">
        <v>41</v>
      </c>
      <c r="AWX4" s="262"/>
      <c r="AWY4" s="261" t="s">
        <v>41</v>
      </c>
      <c r="AWZ4" s="262"/>
      <c r="AXA4" s="261" t="s">
        <v>41</v>
      </c>
      <c r="AXB4" s="262"/>
      <c r="AXC4" s="261" t="s">
        <v>41</v>
      </c>
      <c r="AXD4" s="262"/>
      <c r="AXE4" s="261" t="s">
        <v>41</v>
      </c>
      <c r="AXF4" s="262"/>
      <c r="AXG4" s="261" t="s">
        <v>41</v>
      </c>
      <c r="AXH4" s="262"/>
      <c r="AXI4" s="261" t="s">
        <v>41</v>
      </c>
      <c r="AXJ4" s="262"/>
      <c r="AXK4" s="261" t="s">
        <v>41</v>
      </c>
      <c r="AXL4" s="262"/>
      <c r="AXM4" s="261" t="s">
        <v>41</v>
      </c>
      <c r="AXN4" s="262"/>
      <c r="AXO4" s="261" t="s">
        <v>41</v>
      </c>
      <c r="AXP4" s="262"/>
      <c r="AXQ4" s="261" t="s">
        <v>41</v>
      </c>
      <c r="AXR4" s="262"/>
      <c r="AXS4" s="261" t="s">
        <v>41</v>
      </c>
      <c r="AXT4" s="262"/>
      <c r="AXU4" s="261" t="s">
        <v>41</v>
      </c>
      <c r="AXV4" s="262"/>
      <c r="AXW4" s="261" t="s">
        <v>41</v>
      </c>
      <c r="AXX4" s="262"/>
      <c r="AXY4" s="261" t="s">
        <v>41</v>
      </c>
      <c r="AXZ4" s="262"/>
      <c r="AYA4" s="261" t="s">
        <v>41</v>
      </c>
      <c r="AYB4" s="262"/>
      <c r="AYC4" s="261" t="s">
        <v>41</v>
      </c>
      <c r="AYD4" s="262"/>
      <c r="AYE4" s="261" t="s">
        <v>41</v>
      </c>
      <c r="AYF4" s="262"/>
      <c r="AYG4" s="261" t="s">
        <v>41</v>
      </c>
      <c r="AYH4" s="262"/>
      <c r="AYI4" s="261" t="s">
        <v>41</v>
      </c>
      <c r="AYJ4" s="262"/>
      <c r="AYK4" s="261" t="s">
        <v>41</v>
      </c>
      <c r="AYL4" s="262"/>
      <c r="AYM4" s="261" t="s">
        <v>41</v>
      </c>
      <c r="AYN4" s="262"/>
      <c r="AYO4" s="261" t="s">
        <v>41</v>
      </c>
      <c r="AYP4" s="262"/>
      <c r="AYQ4" s="261" t="s">
        <v>41</v>
      </c>
      <c r="AYR4" s="262"/>
      <c r="AYS4" s="261" t="s">
        <v>41</v>
      </c>
      <c r="AYT4" s="262"/>
      <c r="AYU4" s="261" t="s">
        <v>41</v>
      </c>
      <c r="AYV4" s="262"/>
      <c r="AYW4" s="261" t="s">
        <v>41</v>
      </c>
      <c r="AYX4" s="262"/>
      <c r="AYY4" s="261" t="s">
        <v>41</v>
      </c>
      <c r="AYZ4" s="262"/>
      <c r="AZA4" s="261" t="s">
        <v>41</v>
      </c>
      <c r="AZB4" s="262"/>
      <c r="AZC4" s="261" t="s">
        <v>41</v>
      </c>
      <c r="AZD4" s="262"/>
      <c r="AZE4" s="261" t="s">
        <v>41</v>
      </c>
      <c r="AZF4" s="262"/>
      <c r="AZG4" s="261" t="s">
        <v>41</v>
      </c>
      <c r="AZH4" s="262"/>
      <c r="AZI4" s="261" t="s">
        <v>41</v>
      </c>
      <c r="AZJ4" s="262"/>
      <c r="AZK4" s="261" t="s">
        <v>41</v>
      </c>
      <c r="AZL4" s="262"/>
      <c r="AZM4" s="261" t="s">
        <v>41</v>
      </c>
      <c r="AZN4" s="262"/>
      <c r="AZO4" s="261" t="s">
        <v>41</v>
      </c>
      <c r="AZP4" s="262"/>
      <c r="AZQ4" s="261" t="s">
        <v>41</v>
      </c>
      <c r="AZR4" s="262"/>
      <c r="AZS4" s="261" t="s">
        <v>41</v>
      </c>
      <c r="AZT4" s="262"/>
      <c r="AZU4" s="261" t="s">
        <v>41</v>
      </c>
      <c r="AZV4" s="262"/>
      <c r="AZW4" s="261" t="s">
        <v>41</v>
      </c>
      <c r="AZX4" s="262"/>
      <c r="AZY4" s="261" t="s">
        <v>41</v>
      </c>
      <c r="AZZ4" s="262"/>
      <c r="BAA4" s="261" t="s">
        <v>41</v>
      </c>
      <c r="BAB4" s="262"/>
      <c r="BAC4" s="261" t="s">
        <v>41</v>
      </c>
      <c r="BAD4" s="262"/>
      <c r="BAE4" s="261" t="s">
        <v>41</v>
      </c>
      <c r="BAF4" s="262"/>
      <c r="BAG4" s="261" t="s">
        <v>41</v>
      </c>
      <c r="BAH4" s="262"/>
      <c r="BAI4" s="261" t="s">
        <v>41</v>
      </c>
      <c r="BAJ4" s="262"/>
      <c r="BAK4" s="261" t="s">
        <v>41</v>
      </c>
      <c r="BAL4" s="262"/>
      <c r="BAM4" s="261" t="s">
        <v>41</v>
      </c>
      <c r="BAN4" s="262"/>
      <c r="BAO4" s="261" t="s">
        <v>41</v>
      </c>
      <c r="BAP4" s="262"/>
      <c r="BAQ4" s="261" t="s">
        <v>41</v>
      </c>
      <c r="BAR4" s="262"/>
      <c r="BAS4" s="261" t="s">
        <v>41</v>
      </c>
      <c r="BAT4" s="262"/>
      <c r="BAU4" s="261" t="s">
        <v>41</v>
      </c>
      <c r="BAV4" s="262"/>
      <c r="BAW4" s="261" t="s">
        <v>41</v>
      </c>
      <c r="BAX4" s="262"/>
      <c r="BAY4" s="261" t="s">
        <v>41</v>
      </c>
      <c r="BAZ4" s="262"/>
      <c r="BBA4" s="261" t="s">
        <v>41</v>
      </c>
      <c r="BBB4" s="262"/>
      <c r="BBC4" s="261" t="s">
        <v>41</v>
      </c>
      <c r="BBD4" s="262"/>
      <c r="BBE4" s="261" t="s">
        <v>41</v>
      </c>
      <c r="BBF4" s="262"/>
      <c r="BBG4" s="261" t="s">
        <v>41</v>
      </c>
      <c r="BBH4" s="262"/>
      <c r="BBI4" s="261" t="s">
        <v>41</v>
      </c>
      <c r="BBJ4" s="262"/>
      <c r="BBK4" s="261" t="s">
        <v>41</v>
      </c>
      <c r="BBL4" s="262"/>
      <c r="BBM4" s="261" t="s">
        <v>41</v>
      </c>
      <c r="BBN4" s="262"/>
      <c r="BBO4" s="261" t="s">
        <v>41</v>
      </c>
      <c r="BBP4" s="262"/>
      <c r="BBQ4" s="261" t="s">
        <v>41</v>
      </c>
      <c r="BBR4" s="262"/>
      <c r="BBS4" s="261" t="s">
        <v>41</v>
      </c>
      <c r="BBT4" s="262"/>
      <c r="BBU4" s="261" t="s">
        <v>41</v>
      </c>
      <c r="BBV4" s="262"/>
      <c r="BBW4" s="261" t="s">
        <v>41</v>
      </c>
      <c r="BBX4" s="262"/>
      <c r="BBY4" s="261" t="s">
        <v>41</v>
      </c>
      <c r="BBZ4" s="262"/>
      <c r="BCA4" s="261" t="s">
        <v>41</v>
      </c>
      <c r="BCB4" s="262"/>
      <c r="BCC4" s="261" t="s">
        <v>41</v>
      </c>
      <c r="BCD4" s="262"/>
      <c r="BCE4" s="261" t="s">
        <v>41</v>
      </c>
      <c r="BCF4" s="262"/>
      <c r="BCG4" s="261" t="s">
        <v>41</v>
      </c>
      <c r="BCH4" s="262"/>
      <c r="BCI4" s="261" t="s">
        <v>41</v>
      </c>
      <c r="BCJ4" s="262"/>
      <c r="BCK4" s="261" t="s">
        <v>41</v>
      </c>
      <c r="BCL4" s="262"/>
      <c r="BCM4" s="261" t="s">
        <v>41</v>
      </c>
      <c r="BCN4" s="262"/>
      <c r="BCO4" s="261" t="s">
        <v>41</v>
      </c>
      <c r="BCP4" s="262"/>
      <c r="BCQ4" s="261" t="s">
        <v>41</v>
      </c>
      <c r="BCR4" s="262"/>
      <c r="BCS4" s="261" t="s">
        <v>41</v>
      </c>
      <c r="BCT4" s="262"/>
      <c r="BCU4" s="261" t="s">
        <v>41</v>
      </c>
      <c r="BCV4" s="262"/>
      <c r="BCW4" s="261" t="s">
        <v>41</v>
      </c>
      <c r="BCX4" s="262"/>
      <c r="BCY4" s="261" t="s">
        <v>41</v>
      </c>
      <c r="BCZ4" s="262"/>
      <c r="BDA4" s="261" t="s">
        <v>41</v>
      </c>
      <c r="BDB4" s="262"/>
      <c r="BDC4" s="261" t="s">
        <v>41</v>
      </c>
      <c r="BDD4" s="262"/>
      <c r="BDE4" s="261" t="s">
        <v>41</v>
      </c>
      <c r="BDF4" s="262"/>
      <c r="BDG4" s="261" t="s">
        <v>41</v>
      </c>
      <c r="BDH4" s="262"/>
      <c r="BDI4" s="261" t="s">
        <v>41</v>
      </c>
      <c r="BDJ4" s="262"/>
      <c r="BDK4" s="261" t="s">
        <v>41</v>
      </c>
      <c r="BDL4" s="262"/>
      <c r="BDM4" s="261" t="s">
        <v>41</v>
      </c>
      <c r="BDN4" s="262"/>
      <c r="BDO4" s="261" t="s">
        <v>41</v>
      </c>
      <c r="BDP4" s="262"/>
      <c r="BDQ4" s="261" t="s">
        <v>41</v>
      </c>
      <c r="BDR4" s="262"/>
      <c r="BDS4" s="261" t="s">
        <v>41</v>
      </c>
      <c r="BDT4" s="262"/>
      <c r="BDU4" s="261" t="s">
        <v>41</v>
      </c>
      <c r="BDV4" s="262"/>
      <c r="BDW4" s="261" t="s">
        <v>41</v>
      </c>
      <c r="BDX4" s="262"/>
      <c r="BDY4" s="261" t="s">
        <v>41</v>
      </c>
      <c r="BDZ4" s="262"/>
      <c r="BEA4" s="261" t="s">
        <v>41</v>
      </c>
      <c r="BEB4" s="262"/>
      <c r="BEC4" s="261" t="s">
        <v>41</v>
      </c>
      <c r="BED4" s="262"/>
      <c r="BEE4" s="261" t="s">
        <v>41</v>
      </c>
      <c r="BEF4" s="262"/>
      <c r="BEG4" s="261" t="s">
        <v>41</v>
      </c>
      <c r="BEH4" s="262"/>
      <c r="BEI4" s="261" t="s">
        <v>41</v>
      </c>
      <c r="BEJ4" s="262"/>
      <c r="BEK4" s="261" t="s">
        <v>41</v>
      </c>
      <c r="BEL4" s="262"/>
      <c r="BEM4" s="261" t="s">
        <v>41</v>
      </c>
      <c r="BEN4" s="262"/>
      <c r="BEO4" s="261" t="s">
        <v>41</v>
      </c>
      <c r="BEP4" s="262"/>
      <c r="BEQ4" s="261" t="s">
        <v>41</v>
      </c>
      <c r="BER4" s="262"/>
      <c r="BES4" s="261" t="s">
        <v>41</v>
      </c>
      <c r="BET4" s="262"/>
      <c r="BEU4" s="261" t="s">
        <v>41</v>
      </c>
      <c r="BEV4" s="262"/>
      <c r="BEW4" s="261" t="s">
        <v>41</v>
      </c>
      <c r="BEX4" s="262"/>
      <c r="BEY4" s="261" t="s">
        <v>41</v>
      </c>
      <c r="BEZ4" s="262"/>
      <c r="BFA4" s="261" t="s">
        <v>41</v>
      </c>
      <c r="BFB4" s="262"/>
      <c r="BFC4" s="261" t="s">
        <v>41</v>
      </c>
      <c r="BFD4" s="262"/>
      <c r="BFE4" s="261" t="s">
        <v>41</v>
      </c>
      <c r="BFF4" s="262"/>
      <c r="BFG4" s="261" t="s">
        <v>41</v>
      </c>
      <c r="BFH4" s="262"/>
      <c r="BFI4" s="261" t="s">
        <v>41</v>
      </c>
      <c r="BFJ4" s="262"/>
      <c r="BFK4" s="261" t="s">
        <v>41</v>
      </c>
      <c r="BFL4" s="262"/>
      <c r="BFM4" s="261" t="s">
        <v>41</v>
      </c>
      <c r="BFN4" s="262"/>
      <c r="BFO4" s="261" t="s">
        <v>41</v>
      </c>
      <c r="BFP4" s="262"/>
      <c r="BFQ4" s="261" t="s">
        <v>41</v>
      </c>
      <c r="BFR4" s="262"/>
      <c r="BFS4" s="261" t="s">
        <v>41</v>
      </c>
      <c r="BFT4" s="262"/>
      <c r="BFU4" s="261" t="s">
        <v>41</v>
      </c>
      <c r="BFV4" s="262"/>
      <c r="BFW4" s="261" t="s">
        <v>41</v>
      </c>
      <c r="BFX4" s="262"/>
      <c r="BFY4" s="261" t="s">
        <v>41</v>
      </c>
      <c r="BFZ4" s="262"/>
      <c r="BGA4" s="261" t="s">
        <v>41</v>
      </c>
      <c r="BGB4" s="262"/>
      <c r="BGC4" s="261" t="s">
        <v>41</v>
      </c>
      <c r="BGD4" s="262"/>
      <c r="BGE4" s="261" t="s">
        <v>41</v>
      </c>
      <c r="BGF4" s="262"/>
      <c r="BGG4" s="261" t="s">
        <v>41</v>
      </c>
      <c r="BGH4" s="262"/>
      <c r="BGI4" s="261" t="s">
        <v>41</v>
      </c>
      <c r="BGJ4" s="262"/>
      <c r="BGK4" s="261" t="s">
        <v>41</v>
      </c>
      <c r="BGL4" s="262"/>
      <c r="BGM4" s="261" t="s">
        <v>41</v>
      </c>
      <c r="BGN4" s="262"/>
      <c r="BGO4" s="261" t="s">
        <v>41</v>
      </c>
      <c r="BGP4" s="262"/>
      <c r="BGQ4" s="261" t="s">
        <v>41</v>
      </c>
      <c r="BGR4" s="262"/>
      <c r="BGS4" s="261" t="s">
        <v>41</v>
      </c>
      <c r="BGT4" s="262"/>
      <c r="BGU4" s="261" t="s">
        <v>41</v>
      </c>
      <c r="BGV4" s="262"/>
      <c r="BGW4" s="261" t="s">
        <v>41</v>
      </c>
      <c r="BGX4" s="262"/>
      <c r="BGY4" s="261" t="s">
        <v>41</v>
      </c>
      <c r="BGZ4" s="262"/>
      <c r="BHA4" s="261" t="s">
        <v>41</v>
      </c>
      <c r="BHB4" s="262"/>
      <c r="BHC4" s="261" t="s">
        <v>41</v>
      </c>
      <c r="BHD4" s="262"/>
      <c r="BHE4" s="261" t="s">
        <v>41</v>
      </c>
      <c r="BHF4" s="262"/>
      <c r="BHG4" s="261" t="s">
        <v>41</v>
      </c>
      <c r="BHH4" s="262"/>
      <c r="BHI4" s="261" t="s">
        <v>41</v>
      </c>
      <c r="BHJ4" s="262"/>
      <c r="BHK4" s="261" t="s">
        <v>41</v>
      </c>
      <c r="BHL4" s="262"/>
      <c r="BHM4" s="261" t="s">
        <v>41</v>
      </c>
      <c r="BHN4" s="262"/>
      <c r="BHO4" s="261" t="s">
        <v>41</v>
      </c>
      <c r="BHP4" s="262"/>
      <c r="BHQ4" s="261" t="s">
        <v>41</v>
      </c>
      <c r="BHR4" s="262"/>
      <c r="BHS4" s="261" t="s">
        <v>41</v>
      </c>
      <c r="BHT4" s="262"/>
      <c r="BHU4" s="261" t="s">
        <v>41</v>
      </c>
      <c r="BHV4" s="262"/>
      <c r="BHW4" s="261" t="s">
        <v>41</v>
      </c>
      <c r="BHX4" s="262"/>
      <c r="BHY4" s="261" t="s">
        <v>41</v>
      </c>
      <c r="BHZ4" s="262"/>
      <c r="BIA4" s="261" t="s">
        <v>41</v>
      </c>
      <c r="BIB4" s="262"/>
      <c r="BIC4" s="261" t="s">
        <v>41</v>
      </c>
      <c r="BID4" s="262"/>
      <c r="BIE4" s="261" t="s">
        <v>41</v>
      </c>
      <c r="BIF4" s="262"/>
      <c r="BIG4" s="261" t="s">
        <v>41</v>
      </c>
      <c r="BIH4" s="262"/>
      <c r="BII4" s="261" t="s">
        <v>41</v>
      </c>
      <c r="BIJ4" s="262"/>
      <c r="BIK4" s="261" t="s">
        <v>41</v>
      </c>
      <c r="BIL4" s="262"/>
      <c r="BIM4" s="261" t="s">
        <v>41</v>
      </c>
      <c r="BIN4" s="262"/>
      <c r="BIO4" s="261" t="s">
        <v>41</v>
      </c>
      <c r="BIP4" s="262"/>
      <c r="BIQ4" s="261" t="s">
        <v>41</v>
      </c>
      <c r="BIR4" s="262"/>
      <c r="BIS4" s="261" t="s">
        <v>41</v>
      </c>
      <c r="BIT4" s="262"/>
      <c r="BIU4" s="261" t="s">
        <v>41</v>
      </c>
      <c r="BIV4" s="262"/>
      <c r="BIW4" s="261" t="s">
        <v>41</v>
      </c>
      <c r="BIX4" s="262"/>
      <c r="BIY4" s="261" t="s">
        <v>41</v>
      </c>
      <c r="BIZ4" s="262"/>
      <c r="BJA4" s="261" t="s">
        <v>41</v>
      </c>
      <c r="BJB4" s="262"/>
      <c r="BJC4" s="261" t="s">
        <v>41</v>
      </c>
      <c r="BJD4" s="262"/>
      <c r="BJE4" s="261" t="s">
        <v>41</v>
      </c>
      <c r="BJF4" s="262"/>
      <c r="BJG4" s="261" t="s">
        <v>41</v>
      </c>
      <c r="BJH4" s="262"/>
      <c r="BJI4" s="261" t="s">
        <v>41</v>
      </c>
      <c r="BJJ4" s="262"/>
      <c r="BJK4" s="261" t="s">
        <v>41</v>
      </c>
      <c r="BJL4" s="262"/>
      <c r="BJM4" s="261" t="s">
        <v>41</v>
      </c>
      <c r="BJN4" s="262"/>
      <c r="BJO4" s="261" t="s">
        <v>41</v>
      </c>
      <c r="BJP4" s="262"/>
      <c r="BJQ4" s="261" t="s">
        <v>41</v>
      </c>
      <c r="BJR4" s="262"/>
      <c r="BJS4" s="261" t="s">
        <v>41</v>
      </c>
      <c r="BJT4" s="262"/>
      <c r="BJU4" s="261" t="s">
        <v>41</v>
      </c>
      <c r="BJV4" s="262"/>
      <c r="BJW4" s="261" t="s">
        <v>41</v>
      </c>
      <c r="BJX4" s="262"/>
      <c r="BJY4" s="261" t="s">
        <v>41</v>
      </c>
      <c r="BJZ4" s="262"/>
      <c r="BKA4" s="261" t="s">
        <v>41</v>
      </c>
      <c r="BKB4" s="262"/>
      <c r="BKC4" s="261" t="s">
        <v>41</v>
      </c>
      <c r="BKD4" s="262"/>
      <c r="BKE4" s="261" t="s">
        <v>41</v>
      </c>
      <c r="BKF4" s="262"/>
      <c r="BKG4" s="261" t="s">
        <v>41</v>
      </c>
      <c r="BKH4" s="262"/>
      <c r="BKI4" s="261" t="s">
        <v>41</v>
      </c>
      <c r="BKJ4" s="262"/>
      <c r="BKK4" s="261" t="s">
        <v>41</v>
      </c>
      <c r="BKL4" s="262"/>
      <c r="BKM4" s="261" t="s">
        <v>41</v>
      </c>
      <c r="BKN4" s="262"/>
      <c r="BKO4" s="261" t="s">
        <v>41</v>
      </c>
      <c r="BKP4" s="262"/>
      <c r="BKQ4" s="261" t="s">
        <v>41</v>
      </c>
      <c r="BKR4" s="262"/>
      <c r="BKS4" s="261" t="s">
        <v>41</v>
      </c>
      <c r="BKT4" s="262"/>
      <c r="BKU4" s="261" t="s">
        <v>41</v>
      </c>
      <c r="BKV4" s="262"/>
      <c r="BKW4" s="261" t="s">
        <v>41</v>
      </c>
      <c r="BKX4" s="262"/>
      <c r="BKY4" s="261" t="s">
        <v>41</v>
      </c>
      <c r="BKZ4" s="262"/>
      <c r="BLA4" s="261" t="s">
        <v>41</v>
      </c>
      <c r="BLB4" s="262"/>
      <c r="BLC4" s="261" t="s">
        <v>41</v>
      </c>
      <c r="BLD4" s="262"/>
      <c r="BLE4" s="261" t="s">
        <v>41</v>
      </c>
      <c r="BLF4" s="262"/>
      <c r="BLG4" s="261" t="s">
        <v>41</v>
      </c>
      <c r="BLH4" s="262"/>
      <c r="BLI4" s="261" t="s">
        <v>41</v>
      </c>
      <c r="BLJ4" s="262"/>
      <c r="BLK4" s="261" t="s">
        <v>41</v>
      </c>
      <c r="BLL4" s="262"/>
      <c r="BLM4" s="261" t="s">
        <v>41</v>
      </c>
      <c r="BLN4" s="262"/>
      <c r="BLO4" s="261" t="s">
        <v>41</v>
      </c>
      <c r="BLP4" s="262"/>
      <c r="BLQ4" s="261" t="s">
        <v>41</v>
      </c>
      <c r="BLR4" s="262"/>
      <c r="BLS4" s="261" t="s">
        <v>41</v>
      </c>
      <c r="BLT4" s="262"/>
      <c r="BLU4" s="261" t="s">
        <v>41</v>
      </c>
      <c r="BLV4" s="262"/>
      <c r="BLW4" s="261" t="s">
        <v>41</v>
      </c>
      <c r="BLX4" s="262"/>
      <c r="BLY4" s="261" t="s">
        <v>41</v>
      </c>
      <c r="BLZ4" s="262"/>
      <c r="BMA4" s="261" t="s">
        <v>41</v>
      </c>
      <c r="BMB4" s="262"/>
      <c r="BMC4" s="261" t="s">
        <v>41</v>
      </c>
      <c r="BMD4" s="262"/>
      <c r="BME4" s="261" t="s">
        <v>41</v>
      </c>
      <c r="BMF4" s="262"/>
      <c r="BMG4" s="261" t="s">
        <v>41</v>
      </c>
      <c r="BMH4" s="262"/>
      <c r="BMI4" s="261" t="s">
        <v>41</v>
      </c>
      <c r="BMJ4" s="262"/>
      <c r="BMK4" s="261" t="s">
        <v>41</v>
      </c>
      <c r="BML4" s="262"/>
      <c r="BMM4" s="261" t="s">
        <v>41</v>
      </c>
      <c r="BMN4" s="262"/>
      <c r="BMO4" s="261" t="s">
        <v>41</v>
      </c>
      <c r="BMP4" s="262"/>
      <c r="BMQ4" s="261" t="s">
        <v>41</v>
      </c>
      <c r="BMR4" s="262"/>
      <c r="BMS4" s="261" t="s">
        <v>41</v>
      </c>
      <c r="BMT4" s="262"/>
      <c r="BMU4" s="261" t="s">
        <v>41</v>
      </c>
      <c r="BMV4" s="262"/>
      <c r="BMW4" s="261" t="s">
        <v>41</v>
      </c>
      <c r="BMX4" s="262"/>
      <c r="BMY4" s="261" t="s">
        <v>41</v>
      </c>
      <c r="BMZ4" s="262"/>
      <c r="BNA4" s="261" t="s">
        <v>41</v>
      </c>
      <c r="BNB4" s="262"/>
      <c r="BNC4" s="261" t="s">
        <v>41</v>
      </c>
      <c r="BND4" s="262"/>
      <c r="BNE4" s="261" t="s">
        <v>41</v>
      </c>
      <c r="BNF4" s="262"/>
      <c r="BNG4" s="261" t="s">
        <v>41</v>
      </c>
      <c r="BNH4" s="262"/>
      <c r="BNI4" s="261" t="s">
        <v>41</v>
      </c>
      <c r="BNJ4" s="262"/>
      <c r="BNK4" s="261" t="s">
        <v>41</v>
      </c>
      <c r="BNL4" s="262"/>
      <c r="BNM4" s="261" t="s">
        <v>41</v>
      </c>
      <c r="BNN4" s="262"/>
      <c r="BNO4" s="261" t="s">
        <v>41</v>
      </c>
      <c r="BNP4" s="262"/>
      <c r="BNQ4" s="261" t="s">
        <v>41</v>
      </c>
      <c r="BNR4" s="262"/>
      <c r="BNS4" s="261" t="s">
        <v>41</v>
      </c>
      <c r="BNT4" s="262"/>
      <c r="BNU4" s="261" t="s">
        <v>41</v>
      </c>
      <c r="BNV4" s="262"/>
      <c r="BNW4" s="261" t="s">
        <v>41</v>
      </c>
      <c r="BNX4" s="262"/>
      <c r="BNY4" s="261" t="s">
        <v>41</v>
      </c>
      <c r="BNZ4" s="262"/>
      <c r="BOA4" s="261" t="s">
        <v>41</v>
      </c>
      <c r="BOB4" s="262"/>
      <c r="BOC4" s="261" t="s">
        <v>41</v>
      </c>
      <c r="BOD4" s="262"/>
      <c r="BOE4" s="261" t="s">
        <v>41</v>
      </c>
      <c r="BOF4" s="262"/>
      <c r="BOG4" s="261" t="s">
        <v>41</v>
      </c>
      <c r="BOH4" s="262"/>
      <c r="BOI4" s="261" t="s">
        <v>41</v>
      </c>
      <c r="BOJ4" s="262"/>
      <c r="BOK4" s="261" t="s">
        <v>41</v>
      </c>
      <c r="BOL4" s="262"/>
      <c r="BOM4" s="261" t="s">
        <v>41</v>
      </c>
      <c r="BON4" s="262"/>
      <c r="BOO4" s="261" t="s">
        <v>41</v>
      </c>
      <c r="BOP4" s="262"/>
      <c r="BOQ4" s="261" t="s">
        <v>41</v>
      </c>
      <c r="BOR4" s="262"/>
      <c r="BOS4" s="261" t="s">
        <v>41</v>
      </c>
      <c r="BOT4" s="262"/>
      <c r="BOU4" s="261" t="s">
        <v>41</v>
      </c>
      <c r="BOV4" s="262"/>
      <c r="BOW4" s="261" t="s">
        <v>41</v>
      </c>
      <c r="BOX4" s="262"/>
      <c r="BOY4" s="261" t="s">
        <v>41</v>
      </c>
      <c r="BOZ4" s="262"/>
      <c r="BPA4" s="261" t="s">
        <v>41</v>
      </c>
      <c r="BPB4" s="262"/>
      <c r="BPC4" s="261" t="s">
        <v>41</v>
      </c>
      <c r="BPD4" s="262"/>
      <c r="BPE4" s="261" t="s">
        <v>41</v>
      </c>
      <c r="BPF4" s="262"/>
      <c r="BPG4" s="261" t="s">
        <v>41</v>
      </c>
      <c r="BPH4" s="262"/>
      <c r="BPI4" s="261" t="s">
        <v>41</v>
      </c>
      <c r="BPJ4" s="262"/>
      <c r="BPK4" s="261" t="s">
        <v>41</v>
      </c>
      <c r="BPL4" s="262"/>
      <c r="BPM4" s="261" t="s">
        <v>41</v>
      </c>
      <c r="BPN4" s="262"/>
      <c r="BPO4" s="261" t="s">
        <v>41</v>
      </c>
      <c r="BPP4" s="262"/>
      <c r="BPQ4" s="261" t="s">
        <v>41</v>
      </c>
      <c r="BPR4" s="262"/>
      <c r="BPS4" s="261" t="s">
        <v>41</v>
      </c>
      <c r="BPT4" s="262"/>
      <c r="BPU4" s="261" t="s">
        <v>41</v>
      </c>
      <c r="BPV4" s="262"/>
      <c r="BPW4" s="261" t="s">
        <v>41</v>
      </c>
      <c r="BPX4" s="262"/>
      <c r="BPY4" s="261" t="s">
        <v>41</v>
      </c>
      <c r="BPZ4" s="262"/>
      <c r="BQA4" s="261" t="s">
        <v>41</v>
      </c>
      <c r="BQB4" s="262"/>
      <c r="BQC4" s="261" t="s">
        <v>41</v>
      </c>
      <c r="BQD4" s="262"/>
      <c r="BQE4" s="261" t="s">
        <v>41</v>
      </c>
      <c r="BQF4" s="262"/>
      <c r="BQG4" s="261" t="s">
        <v>41</v>
      </c>
      <c r="BQH4" s="262"/>
      <c r="BQI4" s="261" t="s">
        <v>41</v>
      </c>
      <c r="BQJ4" s="262"/>
      <c r="BQK4" s="261" t="s">
        <v>41</v>
      </c>
      <c r="BQL4" s="262"/>
      <c r="BQM4" s="261" t="s">
        <v>41</v>
      </c>
      <c r="BQN4" s="262"/>
      <c r="BQO4" s="261" t="s">
        <v>41</v>
      </c>
      <c r="BQP4" s="262"/>
      <c r="BQQ4" s="261" t="s">
        <v>41</v>
      </c>
      <c r="BQR4" s="262"/>
      <c r="BQS4" s="261" t="s">
        <v>41</v>
      </c>
      <c r="BQT4" s="262"/>
      <c r="BQU4" s="261" t="s">
        <v>41</v>
      </c>
      <c r="BQV4" s="262"/>
      <c r="BQW4" s="261" t="s">
        <v>41</v>
      </c>
      <c r="BQX4" s="262"/>
      <c r="BQY4" s="261" t="s">
        <v>41</v>
      </c>
      <c r="BQZ4" s="262"/>
      <c r="BRA4" s="261" t="s">
        <v>41</v>
      </c>
      <c r="BRB4" s="262"/>
      <c r="BRC4" s="261" t="s">
        <v>41</v>
      </c>
      <c r="BRD4" s="262"/>
      <c r="BRE4" s="261" t="s">
        <v>41</v>
      </c>
      <c r="BRF4" s="262"/>
      <c r="BRG4" s="261" t="s">
        <v>41</v>
      </c>
      <c r="BRH4" s="262"/>
      <c r="BRI4" s="261" t="s">
        <v>41</v>
      </c>
      <c r="BRJ4" s="262"/>
      <c r="BRK4" s="261" t="s">
        <v>41</v>
      </c>
      <c r="BRL4" s="262"/>
      <c r="BRM4" s="261" t="s">
        <v>41</v>
      </c>
      <c r="BRN4" s="262"/>
      <c r="BRO4" s="261" t="s">
        <v>41</v>
      </c>
      <c r="BRP4" s="262"/>
      <c r="BRQ4" s="261" t="s">
        <v>41</v>
      </c>
      <c r="BRR4" s="262"/>
      <c r="BRS4" s="261" t="s">
        <v>41</v>
      </c>
      <c r="BRT4" s="262"/>
      <c r="BRU4" s="261" t="s">
        <v>41</v>
      </c>
      <c r="BRV4" s="262"/>
      <c r="BRW4" s="261" t="s">
        <v>41</v>
      </c>
      <c r="BRX4" s="262"/>
      <c r="BRY4" s="261" t="s">
        <v>41</v>
      </c>
      <c r="BRZ4" s="262"/>
      <c r="BSA4" s="261" t="s">
        <v>41</v>
      </c>
      <c r="BSB4" s="262"/>
      <c r="BSC4" s="261" t="s">
        <v>41</v>
      </c>
      <c r="BSD4" s="262"/>
      <c r="BSE4" s="261" t="s">
        <v>41</v>
      </c>
      <c r="BSF4" s="262"/>
      <c r="BSG4" s="261" t="s">
        <v>41</v>
      </c>
      <c r="BSH4" s="262"/>
      <c r="BSI4" s="261" t="s">
        <v>41</v>
      </c>
      <c r="BSJ4" s="262"/>
      <c r="BSK4" s="261" t="s">
        <v>41</v>
      </c>
      <c r="BSL4" s="262"/>
      <c r="BSM4" s="261" t="s">
        <v>41</v>
      </c>
      <c r="BSN4" s="262"/>
      <c r="BSO4" s="261" t="s">
        <v>41</v>
      </c>
      <c r="BSP4" s="262"/>
      <c r="BSQ4" s="261" t="s">
        <v>41</v>
      </c>
      <c r="BSR4" s="262"/>
      <c r="BSS4" s="261" t="s">
        <v>41</v>
      </c>
      <c r="BST4" s="262"/>
      <c r="BSU4" s="261" t="s">
        <v>41</v>
      </c>
      <c r="BSV4" s="262"/>
      <c r="BSW4" s="261" t="s">
        <v>41</v>
      </c>
      <c r="BSX4" s="262"/>
      <c r="BSY4" s="261" t="s">
        <v>41</v>
      </c>
      <c r="BSZ4" s="262"/>
      <c r="BTA4" s="261" t="s">
        <v>41</v>
      </c>
      <c r="BTB4" s="262"/>
      <c r="BTC4" s="261" t="s">
        <v>41</v>
      </c>
      <c r="BTD4" s="262"/>
      <c r="BTE4" s="261" t="s">
        <v>41</v>
      </c>
      <c r="BTF4" s="262"/>
      <c r="BTG4" s="261" t="s">
        <v>41</v>
      </c>
      <c r="BTH4" s="262"/>
      <c r="BTI4" s="261" t="s">
        <v>41</v>
      </c>
      <c r="BTJ4" s="262"/>
      <c r="BTK4" s="261" t="s">
        <v>41</v>
      </c>
      <c r="BTL4" s="262"/>
      <c r="BTM4" s="261" t="s">
        <v>41</v>
      </c>
      <c r="BTN4" s="262"/>
      <c r="BTO4" s="261" t="s">
        <v>41</v>
      </c>
      <c r="BTP4" s="262"/>
      <c r="BTQ4" s="261" t="s">
        <v>41</v>
      </c>
      <c r="BTR4" s="262"/>
      <c r="BTS4" s="261" t="s">
        <v>41</v>
      </c>
      <c r="BTT4" s="262"/>
      <c r="BTU4" s="261" t="s">
        <v>41</v>
      </c>
      <c r="BTV4" s="262"/>
      <c r="BTW4" s="261" t="s">
        <v>41</v>
      </c>
      <c r="BTX4" s="262"/>
      <c r="BTY4" s="261" t="s">
        <v>41</v>
      </c>
      <c r="BTZ4" s="262"/>
      <c r="BUA4" s="261" t="s">
        <v>41</v>
      </c>
      <c r="BUB4" s="262"/>
      <c r="BUC4" s="261" t="s">
        <v>41</v>
      </c>
      <c r="BUD4" s="262"/>
      <c r="BUE4" s="261" t="s">
        <v>41</v>
      </c>
      <c r="BUF4" s="262"/>
      <c r="BUG4" s="261" t="s">
        <v>41</v>
      </c>
      <c r="BUH4" s="262"/>
      <c r="BUI4" s="261" t="s">
        <v>41</v>
      </c>
      <c r="BUJ4" s="262"/>
      <c r="BUK4" s="261" t="s">
        <v>41</v>
      </c>
      <c r="BUL4" s="262"/>
      <c r="BUM4" s="261" t="s">
        <v>41</v>
      </c>
      <c r="BUN4" s="262"/>
      <c r="BUO4" s="261" t="s">
        <v>41</v>
      </c>
      <c r="BUP4" s="262"/>
      <c r="BUQ4" s="261" t="s">
        <v>41</v>
      </c>
      <c r="BUR4" s="262"/>
      <c r="BUS4" s="261" t="s">
        <v>41</v>
      </c>
      <c r="BUT4" s="262"/>
      <c r="BUU4" s="261" t="s">
        <v>41</v>
      </c>
      <c r="BUV4" s="262"/>
      <c r="BUW4" s="261" t="s">
        <v>41</v>
      </c>
      <c r="BUX4" s="262"/>
      <c r="BUY4" s="261" t="s">
        <v>41</v>
      </c>
      <c r="BUZ4" s="262"/>
      <c r="BVA4" s="261" t="s">
        <v>41</v>
      </c>
      <c r="BVB4" s="262"/>
      <c r="BVC4" s="261" t="s">
        <v>41</v>
      </c>
      <c r="BVD4" s="262"/>
      <c r="BVE4" s="261" t="s">
        <v>41</v>
      </c>
      <c r="BVF4" s="262"/>
      <c r="BVG4" s="261" t="s">
        <v>41</v>
      </c>
      <c r="BVH4" s="262"/>
      <c r="BVI4" s="261" t="s">
        <v>41</v>
      </c>
      <c r="BVJ4" s="262"/>
      <c r="BVK4" s="261" t="s">
        <v>41</v>
      </c>
      <c r="BVL4" s="262"/>
      <c r="BVM4" s="261" t="s">
        <v>41</v>
      </c>
      <c r="BVN4" s="262"/>
      <c r="BVO4" s="261" t="s">
        <v>41</v>
      </c>
      <c r="BVP4" s="262"/>
      <c r="BVQ4" s="261" t="s">
        <v>41</v>
      </c>
      <c r="BVR4" s="262"/>
      <c r="BVS4" s="261" t="s">
        <v>41</v>
      </c>
      <c r="BVT4" s="262"/>
      <c r="BVU4" s="261" t="s">
        <v>41</v>
      </c>
      <c r="BVV4" s="262"/>
      <c r="BVW4" s="261" t="s">
        <v>41</v>
      </c>
      <c r="BVX4" s="262"/>
      <c r="BVY4" s="261" t="s">
        <v>41</v>
      </c>
      <c r="BVZ4" s="262"/>
      <c r="BWA4" s="261" t="s">
        <v>41</v>
      </c>
      <c r="BWB4" s="262"/>
      <c r="BWC4" s="261" t="s">
        <v>41</v>
      </c>
      <c r="BWD4" s="262"/>
      <c r="BWE4" s="261" t="s">
        <v>41</v>
      </c>
      <c r="BWF4" s="262"/>
      <c r="BWG4" s="261" t="s">
        <v>41</v>
      </c>
      <c r="BWH4" s="262"/>
      <c r="BWI4" s="261" t="s">
        <v>41</v>
      </c>
      <c r="BWJ4" s="262"/>
      <c r="BWK4" s="261" t="s">
        <v>41</v>
      </c>
      <c r="BWL4" s="262"/>
      <c r="BWM4" s="261" t="s">
        <v>41</v>
      </c>
      <c r="BWN4" s="262"/>
      <c r="BWO4" s="261" t="s">
        <v>41</v>
      </c>
      <c r="BWP4" s="262"/>
      <c r="BWQ4" s="261" t="s">
        <v>41</v>
      </c>
      <c r="BWR4" s="262"/>
      <c r="BWS4" s="261" t="s">
        <v>41</v>
      </c>
      <c r="BWT4" s="262"/>
      <c r="BWU4" s="261" t="s">
        <v>41</v>
      </c>
      <c r="BWV4" s="262"/>
      <c r="BWW4" s="261" t="s">
        <v>41</v>
      </c>
      <c r="BWX4" s="262"/>
      <c r="BWY4" s="261" t="s">
        <v>41</v>
      </c>
      <c r="BWZ4" s="262"/>
      <c r="BXA4" s="261" t="s">
        <v>41</v>
      </c>
      <c r="BXB4" s="262"/>
      <c r="BXC4" s="261" t="s">
        <v>41</v>
      </c>
      <c r="BXD4" s="262"/>
      <c r="BXE4" s="261" t="s">
        <v>41</v>
      </c>
      <c r="BXF4" s="262"/>
      <c r="BXG4" s="261" t="s">
        <v>41</v>
      </c>
      <c r="BXH4" s="262"/>
      <c r="BXI4" s="261" t="s">
        <v>41</v>
      </c>
      <c r="BXJ4" s="262"/>
      <c r="BXK4" s="261" t="s">
        <v>41</v>
      </c>
      <c r="BXL4" s="262"/>
      <c r="BXM4" s="261" t="s">
        <v>41</v>
      </c>
      <c r="BXN4" s="262"/>
      <c r="BXO4" s="261" t="s">
        <v>41</v>
      </c>
      <c r="BXP4" s="262"/>
      <c r="BXQ4" s="261" t="s">
        <v>41</v>
      </c>
      <c r="BXR4" s="262"/>
      <c r="BXS4" s="261" t="s">
        <v>41</v>
      </c>
      <c r="BXT4" s="262"/>
      <c r="BXU4" s="261" t="s">
        <v>41</v>
      </c>
      <c r="BXV4" s="262"/>
      <c r="BXW4" s="261" t="s">
        <v>41</v>
      </c>
      <c r="BXX4" s="262"/>
      <c r="BXY4" s="261" t="s">
        <v>41</v>
      </c>
      <c r="BXZ4" s="262"/>
      <c r="BYA4" s="261" t="s">
        <v>41</v>
      </c>
      <c r="BYB4" s="262"/>
      <c r="BYC4" s="261" t="s">
        <v>41</v>
      </c>
      <c r="BYD4" s="262"/>
      <c r="BYE4" s="261" t="s">
        <v>41</v>
      </c>
      <c r="BYF4" s="262"/>
      <c r="BYG4" s="261" t="s">
        <v>41</v>
      </c>
      <c r="BYH4" s="262"/>
      <c r="BYI4" s="261" t="s">
        <v>41</v>
      </c>
      <c r="BYJ4" s="262"/>
      <c r="BYK4" s="261" t="s">
        <v>41</v>
      </c>
      <c r="BYL4" s="262"/>
      <c r="BYM4" s="261" t="s">
        <v>41</v>
      </c>
      <c r="BYN4" s="262"/>
      <c r="BYO4" s="261" t="s">
        <v>41</v>
      </c>
      <c r="BYP4" s="262"/>
      <c r="BYQ4" s="261" t="s">
        <v>41</v>
      </c>
      <c r="BYR4" s="262"/>
      <c r="BYS4" s="261" t="s">
        <v>41</v>
      </c>
      <c r="BYT4" s="262"/>
      <c r="BYU4" s="261" t="s">
        <v>41</v>
      </c>
      <c r="BYV4" s="262"/>
      <c r="BYW4" s="261" t="s">
        <v>41</v>
      </c>
      <c r="BYX4" s="262"/>
      <c r="BYY4" s="261" t="s">
        <v>41</v>
      </c>
      <c r="BYZ4" s="262"/>
      <c r="BZA4" s="261" t="s">
        <v>41</v>
      </c>
      <c r="BZB4" s="262"/>
      <c r="BZC4" s="261" t="s">
        <v>41</v>
      </c>
      <c r="BZD4" s="262"/>
      <c r="BZE4" s="261" t="s">
        <v>41</v>
      </c>
      <c r="BZF4" s="262"/>
      <c r="BZG4" s="261" t="s">
        <v>41</v>
      </c>
      <c r="BZH4" s="262"/>
      <c r="BZI4" s="261" t="s">
        <v>41</v>
      </c>
      <c r="BZJ4" s="262"/>
      <c r="BZK4" s="261" t="s">
        <v>41</v>
      </c>
      <c r="BZL4" s="262"/>
      <c r="BZM4" s="261" t="s">
        <v>41</v>
      </c>
      <c r="BZN4" s="262"/>
      <c r="BZO4" s="261" t="s">
        <v>41</v>
      </c>
      <c r="BZP4" s="262"/>
      <c r="BZQ4" s="261" t="s">
        <v>41</v>
      </c>
      <c r="BZR4" s="262"/>
      <c r="BZS4" s="261" t="s">
        <v>41</v>
      </c>
      <c r="BZT4" s="262"/>
      <c r="BZU4" s="261" t="s">
        <v>41</v>
      </c>
      <c r="BZV4" s="262"/>
      <c r="BZW4" s="261" t="s">
        <v>41</v>
      </c>
      <c r="BZX4" s="262"/>
      <c r="BZY4" s="261" t="s">
        <v>41</v>
      </c>
      <c r="BZZ4" s="262"/>
      <c r="CAA4" s="261" t="s">
        <v>41</v>
      </c>
      <c r="CAB4" s="262"/>
      <c r="CAC4" s="261" t="s">
        <v>41</v>
      </c>
      <c r="CAD4" s="262"/>
      <c r="CAE4" s="261" t="s">
        <v>41</v>
      </c>
      <c r="CAF4" s="262"/>
      <c r="CAG4" s="261" t="s">
        <v>41</v>
      </c>
      <c r="CAH4" s="262"/>
      <c r="CAI4" s="261" t="s">
        <v>41</v>
      </c>
      <c r="CAJ4" s="262"/>
      <c r="CAK4" s="261" t="s">
        <v>41</v>
      </c>
      <c r="CAL4" s="262"/>
      <c r="CAM4" s="261" t="s">
        <v>41</v>
      </c>
      <c r="CAN4" s="262"/>
      <c r="CAO4" s="261" t="s">
        <v>41</v>
      </c>
      <c r="CAP4" s="262"/>
      <c r="CAQ4" s="261" t="s">
        <v>41</v>
      </c>
      <c r="CAR4" s="262"/>
      <c r="CAS4" s="261" t="s">
        <v>41</v>
      </c>
      <c r="CAT4" s="262"/>
      <c r="CAU4" s="261" t="s">
        <v>41</v>
      </c>
      <c r="CAV4" s="262"/>
      <c r="CAW4" s="261" t="s">
        <v>41</v>
      </c>
      <c r="CAX4" s="262"/>
      <c r="CAY4" s="261" t="s">
        <v>41</v>
      </c>
      <c r="CAZ4" s="262"/>
      <c r="CBA4" s="261" t="s">
        <v>41</v>
      </c>
      <c r="CBB4" s="262"/>
      <c r="CBC4" s="261" t="s">
        <v>41</v>
      </c>
      <c r="CBD4" s="262"/>
      <c r="CBE4" s="261" t="s">
        <v>41</v>
      </c>
      <c r="CBF4" s="262"/>
      <c r="CBG4" s="261" t="s">
        <v>41</v>
      </c>
      <c r="CBH4" s="262"/>
      <c r="CBI4" s="261" t="s">
        <v>41</v>
      </c>
      <c r="CBJ4" s="262"/>
      <c r="CBK4" s="261" t="s">
        <v>41</v>
      </c>
      <c r="CBL4" s="262"/>
      <c r="CBM4" s="261" t="s">
        <v>41</v>
      </c>
      <c r="CBN4" s="262"/>
      <c r="CBO4" s="261" t="s">
        <v>41</v>
      </c>
      <c r="CBP4" s="262"/>
      <c r="CBQ4" s="261" t="s">
        <v>41</v>
      </c>
      <c r="CBR4" s="262"/>
      <c r="CBS4" s="261" t="s">
        <v>41</v>
      </c>
      <c r="CBT4" s="262"/>
      <c r="CBU4" s="261" t="s">
        <v>41</v>
      </c>
      <c r="CBV4" s="262"/>
      <c r="CBW4" s="261" t="s">
        <v>41</v>
      </c>
      <c r="CBX4" s="262"/>
      <c r="CBY4" s="261" t="s">
        <v>41</v>
      </c>
      <c r="CBZ4" s="262"/>
      <c r="CCA4" s="261" t="s">
        <v>41</v>
      </c>
      <c r="CCB4" s="262"/>
      <c r="CCC4" s="261" t="s">
        <v>41</v>
      </c>
      <c r="CCD4" s="262"/>
      <c r="CCE4" s="261" t="s">
        <v>41</v>
      </c>
      <c r="CCF4" s="262"/>
      <c r="CCG4" s="261" t="s">
        <v>41</v>
      </c>
      <c r="CCH4" s="262"/>
      <c r="CCI4" s="261" t="s">
        <v>41</v>
      </c>
      <c r="CCJ4" s="262"/>
      <c r="CCK4" s="261" t="s">
        <v>41</v>
      </c>
      <c r="CCL4" s="262"/>
      <c r="CCM4" s="261" t="s">
        <v>41</v>
      </c>
      <c r="CCN4" s="262"/>
      <c r="CCO4" s="261" t="s">
        <v>41</v>
      </c>
      <c r="CCP4" s="262"/>
      <c r="CCQ4" s="261" t="s">
        <v>41</v>
      </c>
      <c r="CCR4" s="262"/>
      <c r="CCS4" s="261" t="s">
        <v>41</v>
      </c>
      <c r="CCT4" s="262"/>
      <c r="CCU4" s="261" t="s">
        <v>41</v>
      </c>
      <c r="CCV4" s="262"/>
      <c r="CCW4" s="261" t="s">
        <v>41</v>
      </c>
      <c r="CCX4" s="262"/>
      <c r="CCY4" s="261" t="s">
        <v>41</v>
      </c>
      <c r="CCZ4" s="262"/>
      <c r="CDA4" s="261" t="s">
        <v>41</v>
      </c>
      <c r="CDB4" s="262"/>
      <c r="CDC4" s="261" t="s">
        <v>41</v>
      </c>
      <c r="CDD4" s="262"/>
      <c r="CDE4" s="261" t="s">
        <v>41</v>
      </c>
      <c r="CDF4" s="262"/>
      <c r="CDG4" s="261" t="s">
        <v>41</v>
      </c>
      <c r="CDH4" s="262"/>
      <c r="CDI4" s="261" t="s">
        <v>41</v>
      </c>
      <c r="CDJ4" s="262"/>
      <c r="CDK4" s="261" t="s">
        <v>41</v>
      </c>
      <c r="CDL4" s="262"/>
      <c r="CDM4" s="261" t="s">
        <v>41</v>
      </c>
      <c r="CDN4" s="262"/>
      <c r="CDO4" s="261" t="s">
        <v>41</v>
      </c>
      <c r="CDP4" s="262"/>
      <c r="CDQ4" s="261" t="s">
        <v>41</v>
      </c>
      <c r="CDR4" s="262"/>
      <c r="CDS4" s="261" t="s">
        <v>41</v>
      </c>
      <c r="CDT4" s="262"/>
      <c r="CDU4" s="261" t="s">
        <v>41</v>
      </c>
      <c r="CDV4" s="262"/>
      <c r="CDW4" s="261" t="s">
        <v>41</v>
      </c>
      <c r="CDX4" s="262"/>
      <c r="CDY4" s="261" t="s">
        <v>41</v>
      </c>
      <c r="CDZ4" s="262"/>
      <c r="CEA4" s="261" t="s">
        <v>41</v>
      </c>
      <c r="CEB4" s="262"/>
      <c r="CEC4" s="261" t="s">
        <v>41</v>
      </c>
      <c r="CED4" s="262"/>
      <c r="CEE4" s="261" t="s">
        <v>41</v>
      </c>
      <c r="CEF4" s="262"/>
      <c r="CEG4" s="261" t="s">
        <v>41</v>
      </c>
      <c r="CEH4" s="262"/>
      <c r="CEI4" s="261" t="s">
        <v>41</v>
      </c>
      <c r="CEJ4" s="262"/>
      <c r="CEK4" s="261" t="s">
        <v>41</v>
      </c>
      <c r="CEL4" s="262"/>
      <c r="CEM4" s="261" t="s">
        <v>41</v>
      </c>
      <c r="CEN4" s="262"/>
      <c r="CEO4" s="261" t="s">
        <v>41</v>
      </c>
      <c r="CEP4" s="262"/>
      <c r="CEQ4" s="261" t="s">
        <v>41</v>
      </c>
      <c r="CER4" s="262"/>
      <c r="CES4" s="261" t="s">
        <v>41</v>
      </c>
      <c r="CET4" s="262"/>
      <c r="CEU4" s="261" t="s">
        <v>41</v>
      </c>
      <c r="CEV4" s="262"/>
      <c r="CEW4" s="261" t="s">
        <v>41</v>
      </c>
      <c r="CEX4" s="262"/>
      <c r="CEY4" s="261" t="s">
        <v>41</v>
      </c>
      <c r="CEZ4" s="262"/>
      <c r="CFA4" s="261" t="s">
        <v>41</v>
      </c>
      <c r="CFB4" s="262"/>
      <c r="CFC4" s="261" t="s">
        <v>41</v>
      </c>
      <c r="CFD4" s="262"/>
      <c r="CFE4" s="261" t="s">
        <v>41</v>
      </c>
      <c r="CFF4" s="262"/>
      <c r="CFG4" s="261" t="s">
        <v>41</v>
      </c>
      <c r="CFH4" s="262"/>
      <c r="CFI4" s="261" t="s">
        <v>41</v>
      </c>
      <c r="CFJ4" s="262"/>
      <c r="CFK4" s="261" t="s">
        <v>41</v>
      </c>
      <c r="CFL4" s="262"/>
      <c r="CFM4" s="261" t="s">
        <v>41</v>
      </c>
      <c r="CFN4" s="262"/>
      <c r="CFO4" s="261" t="s">
        <v>41</v>
      </c>
      <c r="CFP4" s="262"/>
      <c r="CFQ4" s="261" t="s">
        <v>41</v>
      </c>
      <c r="CFR4" s="262"/>
      <c r="CFS4" s="261" t="s">
        <v>41</v>
      </c>
      <c r="CFT4" s="262"/>
      <c r="CFU4" s="261" t="s">
        <v>41</v>
      </c>
      <c r="CFV4" s="262"/>
      <c r="CFW4" s="261" t="s">
        <v>41</v>
      </c>
      <c r="CFX4" s="262"/>
      <c r="CFY4" s="261" t="s">
        <v>41</v>
      </c>
      <c r="CFZ4" s="262"/>
      <c r="CGA4" s="261" t="s">
        <v>41</v>
      </c>
      <c r="CGB4" s="262"/>
      <c r="CGC4" s="261" t="s">
        <v>41</v>
      </c>
      <c r="CGD4" s="262"/>
      <c r="CGE4" s="261" t="s">
        <v>41</v>
      </c>
      <c r="CGF4" s="262"/>
      <c r="CGG4" s="261" t="s">
        <v>41</v>
      </c>
      <c r="CGH4" s="262"/>
      <c r="CGI4" s="261" t="s">
        <v>41</v>
      </c>
      <c r="CGJ4" s="262"/>
      <c r="CGK4" s="261" t="s">
        <v>41</v>
      </c>
      <c r="CGL4" s="262"/>
      <c r="CGM4" s="261" t="s">
        <v>41</v>
      </c>
      <c r="CGN4" s="262"/>
      <c r="CGO4" s="261" t="s">
        <v>41</v>
      </c>
      <c r="CGP4" s="262"/>
      <c r="CGQ4" s="261" t="s">
        <v>41</v>
      </c>
      <c r="CGR4" s="262"/>
      <c r="CGS4" s="261" t="s">
        <v>41</v>
      </c>
      <c r="CGT4" s="262"/>
      <c r="CGU4" s="261" t="s">
        <v>41</v>
      </c>
      <c r="CGV4" s="262"/>
      <c r="CGW4" s="261" t="s">
        <v>41</v>
      </c>
      <c r="CGX4" s="262"/>
      <c r="CGY4" s="261" t="s">
        <v>41</v>
      </c>
      <c r="CGZ4" s="262"/>
      <c r="CHA4" s="261" t="s">
        <v>41</v>
      </c>
      <c r="CHB4" s="262"/>
      <c r="CHC4" s="261" t="s">
        <v>41</v>
      </c>
      <c r="CHD4" s="262"/>
      <c r="CHE4" s="261" t="s">
        <v>41</v>
      </c>
      <c r="CHF4" s="262"/>
      <c r="CHG4" s="261" t="s">
        <v>41</v>
      </c>
      <c r="CHH4" s="262"/>
      <c r="CHI4" s="261" t="s">
        <v>41</v>
      </c>
      <c r="CHJ4" s="262"/>
      <c r="CHK4" s="261" t="s">
        <v>41</v>
      </c>
      <c r="CHL4" s="262"/>
      <c r="CHM4" s="261" t="s">
        <v>41</v>
      </c>
      <c r="CHN4" s="262"/>
      <c r="CHO4" s="261" t="s">
        <v>41</v>
      </c>
      <c r="CHP4" s="262"/>
      <c r="CHQ4" s="261" t="s">
        <v>41</v>
      </c>
      <c r="CHR4" s="262"/>
      <c r="CHS4" s="261" t="s">
        <v>41</v>
      </c>
      <c r="CHT4" s="262"/>
      <c r="CHU4" s="261" t="s">
        <v>41</v>
      </c>
      <c r="CHV4" s="262"/>
      <c r="CHW4" s="261" t="s">
        <v>41</v>
      </c>
      <c r="CHX4" s="262"/>
      <c r="CHY4" s="261" t="s">
        <v>41</v>
      </c>
      <c r="CHZ4" s="262"/>
      <c r="CIA4" s="261" t="s">
        <v>41</v>
      </c>
      <c r="CIB4" s="262"/>
      <c r="CIC4" s="261" t="s">
        <v>41</v>
      </c>
      <c r="CID4" s="262"/>
      <c r="CIE4" s="261" t="s">
        <v>41</v>
      </c>
      <c r="CIF4" s="262"/>
      <c r="CIG4" s="261" t="s">
        <v>41</v>
      </c>
      <c r="CIH4" s="262"/>
      <c r="CII4" s="261" t="s">
        <v>41</v>
      </c>
      <c r="CIJ4" s="262"/>
      <c r="CIK4" s="261" t="s">
        <v>41</v>
      </c>
      <c r="CIL4" s="262"/>
      <c r="CIM4" s="261" t="s">
        <v>41</v>
      </c>
      <c r="CIN4" s="262"/>
      <c r="CIO4" s="261" t="s">
        <v>41</v>
      </c>
      <c r="CIP4" s="262"/>
      <c r="CIQ4" s="261" t="s">
        <v>41</v>
      </c>
      <c r="CIR4" s="262"/>
      <c r="CIS4" s="261" t="s">
        <v>41</v>
      </c>
      <c r="CIT4" s="262"/>
      <c r="CIU4" s="261" t="s">
        <v>41</v>
      </c>
      <c r="CIV4" s="262"/>
      <c r="CIW4" s="261" t="s">
        <v>41</v>
      </c>
      <c r="CIX4" s="262"/>
      <c r="CIY4" s="261" t="s">
        <v>41</v>
      </c>
      <c r="CIZ4" s="262"/>
      <c r="CJA4" s="261" t="s">
        <v>41</v>
      </c>
      <c r="CJB4" s="262"/>
      <c r="CJC4" s="261" t="s">
        <v>41</v>
      </c>
      <c r="CJD4" s="262"/>
      <c r="CJE4" s="261" t="s">
        <v>41</v>
      </c>
      <c r="CJF4" s="262"/>
      <c r="CJG4" s="261" t="s">
        <v>41</v>
      </c>
      <c r="CJH4" s="262"/>
      <c r="CJI4" s="261" t="s">
        <v>41</v>
      </c>
      <c r="CJJ4" s="262"/>
      <c r="CJK4" s="261" t="s">
        <v>41</v>
      </c>
      <c r="CJL4" s="262"/>
      <c r="CJM4" s="261" t="s">
        <v>41</v>
      </c>
      <c r="CJN4" s="262"/>
      <c r="CJO4" s="261" t="s">
        <v>41</v>
      </c>
      <c r="CJP4" s="262"/>
      <c r="CJQ4" s="261" t="s">
        <v>41</v>
      </c>
      <c r="CJR4" s="262"/>
      <c r="CJS4" s="261" t="s">
        <v>41</v>
      </c>
      <c r="CJT4" s="262"/>
      <c r="CJU4" s="261" t="s">
        <v>41</v>
      </c>
      <c r="CJV4" s="262"/>
      <c r="CJW4" s="261" t="s">
        <v>41</v>
      </c>
      <c r="CJX4" s="262"/>
      <c r="CJY4" s="261" t="s">
        <v>41</v>
      </c>
      <c r="CJZ4" s="262"/>
      <c r="CKA4" s="261" t="s">
        <v>41</v>
      </c>
      <c r="CKB4" s="262"/>
      <c r="CKC4" s="261" t="s">
        <v>41</v>
      </c>
      <c r="CKD4" s="262"/>
      <c r="CKE4" s="261" t="s">
        <v>41</v>
      </c>
      <c r="CKF4" s="262"/>
      <c r="CKG4" s="261" t="s">
        <v>41</v>
      </c>
      <c r="CKH4" s="262"/>
      <c r="CKI4" s="261" t="s">
        <v>41</v>
      </c>
      <c r="CKJ4" s="262"/>
      <c r="CKK4" s="261" t="s">
        <v>41</v>
      </c>
      <c r="CKL4" s="262"/>
      <c r="CKM4" s="261" t="s">
        <v>41</v>
      </c>
      <c r="CKN4" s="262"/>
      <c r="CKO4" s="261" t="s">
        <v>41</v>
      </c>
      <c r="CKP4" s="262"/>
      <c r="CKQ4" s="261" t="s">
        <v>41</v>
      </c>
      <c r="CKR4" s="262"/>
      <c r="CKS4" s="261" t="s">
        <v>41</v>
      </c>
      <c r="CKT4" s="262"/>
      <c r="CKU4" s="261" t="s">
        <v>41</v>
      </c>
      <c r="CKV4" s="262"/>
      <c r="CKW4" s="261" t="s">
        <v>41</v>
      </c>
      <c r="CKX4" s="262"/>
      <c r="CKY4" s="261" t="s">
        <v>41</v>
      </c>
      <c r="CKZ4" s="262"/>
      <c r="CLA4" s="261" t="s">
        <v>41</v>
      </c>
      <c r="CLB4" s="262"/>
      <c r="CLC4" s="261" t="s">
        <v>41</v>
      </c>
      <c r="CLD4" s="262"/>
      <c r="CLE4" s="261" t="s">
        <v>41</v>
      </c>
      <c r="CLF4" s="262"/>
      <c r="CLG4" s="261" t="s">
        <v>41</v>
      </c>
      <c r="CLH4" s="262"/>
      <c r="CLI4" s="261" t="s">
        <v>41</v>
      </c>
      <c r="CLJ4" s="262"/>
      <c r="CLK4" s="261" t="s">
        <v>41</v>
      </c>
      <c r="CLL4" s="262"/>
      <c r="CLM4" s="261" t="s">
        <v>41</v>
      </c>
      <c r="CLN4" s="262"/>
      <c r="CLO4" s="261" t="s">
        <v>41</v>
      </c>
      <c r="CLP4" s="262"/>
      <c r="CLQ4" s="261" t="s">
        <v>41</v>
      </c>
      <c r="CLR4" s="262"/>
      <c r="CLS4" s="261" t="s">
        <v>41</v>
      </c>
      <c r="CLT4" s="262"/>
      <c r="CLU4" s="261" t="s">
        <v>41</v>
      </c>
      <c r="CLV4" s="262"/>
      <c r="CLW4" s="261" t="s">
        <v>41</v>
      </c>
      <c r="CLX4" s="262"/>
      <c r="CLY4" s="261" t="s">
        <v>41</v>
      </c>
      <c r="CLZ4" s="262"/>
      <c r="CMA4" s="261" t="s">
        <v>41</v>
      </c>
      <c r="CMB4" s="262"/>
      <c r="CMC4" s="261" t="s">
        <v>41</v>
      </c>
      <c r="CMD4" s="262"/>
      <c r="CME4" s="261" t="s">
        <v>41</v>
      </c>
      <c r="CMF4" s="262"/>
      <c r="CMG4" s="261" t="s">
        <v>41</v>
      </c>
      <c r="CMH4" s="262"/>
      <c r="CMI4" s="261" t="s">
        <v>41</v>
      </c>
      <c r="CMJ4" s="262"/>
      <c r="CMK4" s="261" t="s">
        <v>41</v>
      </c>
      <c r="CML4" s="262"/>
      <c r="CMM4" s="261" t="s">
        <v>41</v>
      </c>
      <c r="CMN4" s="262"/>
      <c r="CMO4" s="261" t="s">
        <v>41</v>
      </c>
      <c r="CMP4" s="262"/>
      <c r="CMQ4" s="261" t="s">
        <v>41</v>
      </c>
      <c r="CMR4" s="262"/>
      <c r="CMS4" s="261" t="s">
        <v>41</v>
      </c>
      <c r="CMT4" s="262"/>
      <c r="CMU4" s="261" t="s">
        <v>41</v>
      </c>
      <c r="CMV4" s="262"/>
      <c r="CMW4" s="261" t="s">
        <v>41</v>
      </c>
      <c r="CMX4" s="262"/>
      <c r="CMY4" s="261" t="s">
        <v>41</v>
      </c>
      <c r="CMZ4" s="262"/>
      <c r="CNA4" s="261" t="s">
        <v>41</v>
      </c>
      <c r="CNB4" s="262"/>
      <c r="CNC4" s="261" t="s">
        <v>41</v>
      </c>
      <c r="CND4" s="262"/>
      <c r="CNE4" s="261" t="s">
        <v>41</v>
      </c>
      <c r="CNF4" s="262"/>
      <c r="CNG4" s="261" t="s">
        <v>41</v>
      </c>
      <c r="CNH4" s="262"/>
      <c r="CNI4" s="261" t="s">
        <v>41</v>
      </c>
      <c r="CNJ4" s="262"/>
      <c r="CNK4" s="261" t="s">
        <v>41</v>
      </c>
      <c r="CNL4" s="262"/>
      <c r="CNM4" s="261" t="s">
        <v>41</v>
      </c>
      <c r="CNN4" s="262"/>
      <c r="CNO4" s="261" t="s">
        <v>41</v>
      </c>
      <c r="CNP4" s="262"/>
      <c r="CNQ4" s="261" t="s">
        <v>41</v>
      </c>
      <c r="CNR4" s="262"/>
      <c r="CNS4" s="261" t="s">
        <v>41</v>
      </c>
      <c r="CNT4" s="262"/>
      <c r="CNU4" s="261" t="s">
        <v>41</v>
      </c>
      <c r="CNV4" s="262"/>
      <c r="CNW4" s="261" t="s">
        <v>41</v>
      </c>
      <c r="CNX4" s="262"/>
      <c r="CNY4" s="261" t="s">
        <v>41</v>
      </c>
      <c r="CNZ4" s="262"/>
      <c r="COA4" s="261" t="s">
        <v>41</v>
      </c>
      <c r="COB4" s="262"/>
      <c r="COC4" s="261" t="s">
        <v>41</v>
      </c>
      <c r="COD4" s="262"/>
      <c r="COE4" s="261" t="s">
        <v>41</v>
      </c>
      <c r="COF4" s="262"/>
      <c r="COG4" s="261" t="s">
        <v>41</v>
      </c>
      <c r="COH4" s="262"/>
      <c r="COI4" s="261" t="s">
        <v>41</v>
      </c>
      <c r="COJ4" s="262"/>
      <c r="COK4" s="261" t="s">
        <v>41</v>
      </c>
      <c r="COL4" s="262"/>
      <c r="COM4" s="261" t="s">
        <v>41</v>
      </c>
      <c r="CON4" s="262"/>
      <c r="COO4" s="261" t="s">
        <v>41</v>
      </c>
      <c r="COP4" s="262"/>
      <c r="COQ4" s="261" t="s">
        <v>41</v>
      </c>
      <c r="COR4" s="262"/>
      <c r="COS4" s="261" t="s">
        <v>41</v>
      </c>
      <c r="COT4" s="262"/>
      <c r="COU4" s="261" t="s">
        <v>41</v>
      </c>
      <c r="COV4" s="262"/>
      <c r="COW4" s="261" t="s">
        <v>41</v>
      </c>
      <c r="COX4" s="262"/>
      <c r="COY4" s="261" t="s">
        <v>41</v>
      </c>
      <c r="COZ4" s="262"/>
      <c r="CPA4" s="261" t="s">
        <v>41</v>
      </c>
      <c r="CPB4" s="262"/>
      <c r="CPC4" s="261" t="s">
        <v>41</v>
      </c>
      <c r="CPD4" s="262"/>
      <c r="CPE4" s="261" t="s">
        <v>41</v>
      </c>
      <c r="CPF4" s="262"/>
      <c r="CPG4" s="261" t="s">
        <v>41</v>
      </c>
      <c r="CPH4" s="262"/>
      <c r="CPI4" s="261" t="s">
        <v>41</v>
      </c>
      <c r="CPJ4" s="262"/>
      <c r="CPK4" s="261" t="s">
        <v>41</v>
      </c>
      <c r="CPL4" s="262"/>
      <c r="CPM4" s="261" t="s">
        <v>41</v>
      </c>
      <c r="CPN4" s="262"/>
      <c r="CPO4" s="261" t="s">
        <v>41</v>
      </c>
      <c r="CPP4" s="262"/>
      <c r="CPQ4" s="261" t="s">
        <v>41</v>
      </c>
      <c r="CPR4" s="262"/>
      <c r="CPS4" s="261" t="s">
        <v>41</v>
      </c>
      <c r="CPT4" s="262"/>
      <c r="CPU4" s="261" t="s">
        <v>41</v>
      </c>
      <c r="CPV4" s="262"/>
      <c r="CPW4" s="261" t="s">
        <v>41</v>
      </c>
      <c r="CPX4" s="262"/>
      <c r="CPY4" s="261" t="s">
        <v>41</v>
      </c>
      <c r="CPZ4" s="262"/>
      <c r="CQA4" s="261" t="s">
        <v>41</v>
      </c>
      <c r="CQB4" s="262"/>
      <c r="CQC4" s="261" t="s">
        <v>41</v>
      </c>
      <c r="CQD4" s="262"/>
      <c r="CQE4" s="261" t="s">
        <v>41</v>
      </c>
      <c r="CQF4" s="262"/>
      <c r="CQG4" s="261" t="s">
        <v>41</v>
      </c>
      <c r="CQH4" s="262"/>
      <c r="CQI4" s="261" t="s">
        <v>41</v>
      </c>
      <c r="CQJ4" s="262"/>
      <c r="CQK4" s="261" t="s">
        <v>41</v>
      </c>
      <c r="CQL4" s="262"/>
      <c r="CQM4" s="261" t="s">
        <v>41</v>
      </c>
      <c r="CQN4" s="262"/>
      <c r="CQO4" s="261" t="s">
        <v>41</v>
      </c>
      <c r="CQP4" s="262"/>
      <c r="CQQ4" s="261" t="s">
        <v>41</v>
      </c>
      <c r="CQR4" s="262"/>
      <c r="CQS4" s="261" t="s">
        <v>41</v>
      </c>
      <c r="CQT4" s="262"/>
      <c r="CQU4" s="261" t="s">
        <v>41</v>
      </c>
      <c r="CQV4" s="262"/>
      <c r="CQW4" s="261" t="s">
        <v>41</v>
      </c>
      <c r="CQX4" s="262"/>
      <c r="CQY4" s="261" t="s">
        <v>41</v>
      </c>
      <c r="CQZ4" s="262"/>
      <c r="CRA4" s="261" t="s">
        <v>41</v>
      </c>
      <c r="CRB4" s="262"/>
      <c r="CRC4" s="261" t="s">
        <v>41</v>
      </c>
      <c r="CRD4" s="262"/>
      <c r="CRE4" s="261" t="s">
        <v>41</v>
      </c>
      <c r="CRF4" s="262"/>
      <c r="CRG4" s="261" t="s">
        <v>41</v>
      </c>
      <c r="CRH4" s="262"/>
      <c r="CRI4" s="261" t="s">
        <v>41</v>
      </c>
      <c r="CRJ4" s="262"/>
      <c r="CRK4" s="261" t="s">
        <v>41</v>
      </c>
      <c r="CRL4" s="262"/>
      <c r="CRM4" s="261" t="s">
        <v>41</v>
      </c>
      <c r="CRN4" s="262"/>
      <c r="CRO4" s="261" t="s">
        <v>41</v>
      </c>
      <c r="CRP4" s="262"/>
      <c r="CRQ4" s="261" t="s">
        <v>41</v>
      </c>
      <c r="CRR4" s="262"/>
      <c r="CRS4" s="261" t="s">
        <v>41</v>
      </c>
      <c r="CRT4" s="262"/>
      <c r="CRU4" s="261" t="s">
        <v>41</v>
      </c>
      <c r="CRV4" s="262"/>
      <c r="CRW4" s="261" t="s">
        <v>41</v>
      </c>
      <c r="CRX4" s="262"/>
      <c r="CRY4" s="261" t="s">
        <v>41</v>
      </c>
      <c r="CRZ4" s="262"/>
      <c r="CSA4" s="261" t="s">
        <v>41</v>
      </c>
      <c r="CSB4" s="262"/>
      <c r="CSC4" s="261" t="s">
        <v>41</v>
      </c>
      <c r="CSD4" s="262"/>
      <c r="CSE4" s="261" t="s">
        <v>41</v>
      </c>
      <c r="CSF4" s="262"/>
      <c r="CSG4" s="261" t="s">
        <v>41</v>
      </c>
      <c r="CSH4" s="262"/>
      <c r="CSI4" s="261" t="s">
        <v>41</v>
      </c>
      <c r="CSJ4" s="262"/>
      <c r="CSK4" s="261" t="s">
        <v>41</v>
      </c>
      <c r="CSL4" s="262"/>
      <c r="CSM4" s="261" t="s">
        <v>41</v>
      </c>
      <c r="CSN4" s="262"/>
      <c r="CSO4" s="261" t="s">
        <v>41</v>
      </c>
      <c r="CSP4" s="262"/>
      <c r="CSQ4" s="261" t="s">
        <v>41</v>
      </c>
      <c r="CSR4" s="262"/>
      <c r="CSS4" s="261" t="s">
        <v>41</v>
      </c>
      <c r="CST4" s="262"/>
      <c r="CSU4" s="261" t="s">
        <v>41</v>
      </c>
      <c r="CSV4" s="262"/>
      <c r="CSW4" s="261" t="s">
        <v>41</v>
      </c>
      <c r="CSX4" s="262"/>
      <c r="CSY4" s="261" t="s">
        <v>41</v>
      </c>
      <c r="CSZ4" s="262"/>
      <c r="CTA4" s="261" t="s">
        <v>41</v>
      </c>
      <c r="CTB4" s="262"/>
      <c r="CTC4" s="261" t="s">
        <v>41</v>
      </c>
      <c r="CTD4" s="262"/>
      <c r="CTE4" s="261" t="s">
        <v>41</v>
      </c>
      <c r="CTF4" s="262"/>
      <c r="CTG4" s="261" t="s">
        <v>41</v>
      </c>
      <c r="CTH4" s="262"/>
      <c r="CTI4" s="261" t="s">
        <v>41</v>
      </c>
      <c r="CTJ4" s="262"/>
      <c r="CTK4" s="261" t="s">
        <v>41</v>
      </c>
      <c r="CTL4" s="262"/>
      <c r="CTM4" s="261" t="s">
        <v>41</v>
      </c>
      <c r="CTN4" s="262"/>
      <c r="CTO4" s="261" t="s">
        <v>41</v>
      </c>
      <c r="CTP4" s="262"/>
      <c r="CTQ4" s="261" t="s">
        <v>41</v>
      </c>
      <c r="CTR4" s="262"/>
      <c r="CTS4" s="261" t="s">
        <v>41</v>
      </c>
      <c r="CTT4" s="262"/>
      <c r="CTU4" s="261" t="s">
        <v>41</v>
      </c>
      <c r="CTV4" s="262"/>
      <c r="CTW4" s="261" t="s">
        <v>41</v>
      </c>
      <c r="CTX4" s="262"/>
      <c r="CTY4" s="261" t="s">
        <v>41</v>
      </c>
      <c r="CTZ4" s="262"/>
      <c r="CUA4" s="261" t="s">
        <v>41</v>
      </c>
      <c r="CUB4" s="262"/>
      <c r="CUC4" s="261" t="s">
        <v>41</v>
      </c>
      <c r="CUD4" s="262"/>
      <c r="CUE4" s="261" t="s">
        <v>41</v>
      </c>
      <c r="CUF4" s="262"/>
      <c r="CUG4" s="261" t="s">
        <v>41</v>
      </c>
      <c r="CUH4" s="262"/>
      <c r="CUI4" s="261" t="s">
        <v>41</v>
      </c>
      <c r="CUJ4" s="262"/>
      <c r="CUK4" s="261" t="s">
        <v>41</v>
      </c>
      <c r="CUL4" s="262"/>
      <c r="CUM4" s="261" t="s">
        <v>41</v>
      </c>
      <c r="CUN4" s="262"/>
      <c r="CUO4" s="261" t="s">
        <v>41</v>
      </c>
      <c r="CUP4" s="262"/>
      <c r="CUQ4" s="261" t="s">
        <v>41</v>
      </c>
      <c r="CUR4" s="262"/>
      <c r="CUS4" s="261" t="s">
        <v>41</v>
      </c>
      <c r="CUT4" s="262"/>
      <c r="CUU4" s="261" t="s">
        <v>41</v>
      </c>
      <c r="CUV4" s="262"/>
      <c r="CUW4" s="261" t="s">
        <v>41</v>
      </c>
      <c r="CUX4" s="262"/>
      <c r="CUY4" s="261" t="s">
        <v>41</v>
      </c>
      <c r="CUZ4" s="262"/>
      <c r="CVA4" s="261" t="s">
        <v>41</v>
      </c>
      <c r="CVB4" s="262"/>
      <c r="CVC4" s="261" t="s">
        <v>41</v>
      </c>
      <c r="CVD4" s="262"/>
      <c r="CVE4" s="261" t="s">
        <v>41</v>
      </c>
      <c r="CVF4" s="262"/>
      <c r="CVG4" s="261" t="s">
        <v>41</v>
      </c>
      <c r="CVH4" s="262"/>
      <c r="CVI4" s="261" t="s">
        <v>41</v>
      </c>
      <c r="CVJ4" s="262"/>
      <c r="CVK4" s="261" t="s">
        <v>41</v>
      </c>
      <c r="CVL4" s="262"/>
      <c r="CVM4" s="261" t="s">
        <v>41</v>
      </c>
      <c r="CVN4" s="262"/>
      <c r="CVO4" s="261" t="s">
        <v>41</v>
      </c>
      <c r="CVP4" s="262"/>
      <c r="CVQ4" s="261" t="s">
        <v>41</v>
      </c>
      <c r="CVR4" s="262"/>
      <c r="CVS4" s="261" t="s">
        <v>41</v>
      </c>
      <c r="CVT4" s="262"/>
      <c r="CVU4" s="261" t="s">
        <v>41</v>
      </c>
      <c r="CVV4" s="262"/>
      <c r="CVW4" s="261" t="s">
        <v>41</v>
      </c>
      <c r="CVX4" s="262"/>
      <c r="CVY4" s="261" t="s">
        <v>41</v>
      </c>
      <c r="CVZ4" s="262"/>
      <c r="CWA4" s="261" t="s">
        <v>41</v>
      </c>
      <c r="CWB4" s="262"/>
      <c r="CWC4" s="261" t="s">
        <v>41</v>
      </c>
      <c r="CWD4" s="262"/>
      <c r="CWE4" s="261" t="s">
        <v>41</v>
      </c>
      <c r="CWF4" s="262"/>
      <c r="CWG4" s="261" t="s">
        <v>41</v>
      </c>
      <c r="CWH4" s="262"/>
      <c r="CWI4" s="261" t="s">
        <v>41</v>
      </c>
      <c r="CWJ4" s="262"/>
      <c r="CWK4" s="261" t="s">
        <v>41</v>
      </c>
      <c r="CWL4" s="262"/>
      <c r="CWM4" s="261" t="s">
        <v>41</v>
      </c>
      <c r="CWN4" s="262"/>
      <c r="CWO4" s="261" t="s">
        <v>41</v>
      </c>
      <c r="CWP4" s="262"/>
      <c r="CWQ4" s="261" t="s">
        <v>41</v>
      </c>
      <c r="CWR4" s="262"/>
      <c r="CWS4" s="261" t="s">
        <v>41</v>
      </c>
      <c r="CWT4" s="262"/>
      <c r="CWU4" s="261" t="s">
        <v>41</v>
      </c>
      <c r="CWV4" s="262"/>
      <c r="CWW4" s="261" t="s">
        <v>41</v>
      </c>
      <c r="CWX4" s="262"/>
      <c r="CWY4" s="261" t="s">
        <v>41</v>
      </c>
      <c r="CWZ4" s="262"/>
      <c r="CXA4" s="261" t="s">
        <v>41</v>
      </c>
      <c r="CXB4" s="262"/>
      <c r="CXC4" s="261" t="s">
        <v>41</v>
      </c>
      <c r="CXD4" s="262"/>
      <c r="CXE4" s="261" t="s">
        <v>41</v>
      </c>
      <c r="CXF4" s="262"/>
      <c r="CXG4" s="261" t="s">
        <v>41</v>
      </c>
      <c r="CXH4" s="262"/>
      <c r="CXI4" s="261" t="s">
        <v>41</v>
      </c>
      <c r="CXJ4" s="262"/>
      <c r="CXK4" s="261" t="s">
        <v>41</v>
      </c>
      <c r="CXL4" s="262"/>
      <c r="CXM4" s="261" t="s">
        <v>41</v>
      </c>
      <c r="CXN4" s="262"/>
      <c r="CXO4" s="261" t="s">
        <v>41</v>
      </c>
      <c r="CXP4" s="262"/>
      <c r="CXQ4" s="261" t="s">
        <v>41</v>
      </c>
      <c r="CXR4" s="262"/>
      <c r="CXS4" s="261" t="s">
        <v>41</v>
      </c>
      <c r="CXT4" s="262"/>
      <c r="CXU4" s="261" t="s">
        <v>41</v>
      </c>
      <c r="CXV4" s="262"/>
      <c r="CXW4" s="261" t="s">
        <v>41</v>
      </c>
      <c r="CXX4" s="262"/>
      <c r="CXY4" s="261" t="s">
        <v>41</v>
      </c>
      <c r="CXZ4" s="262"/>
      <c r="CYA4" s="261" t="s">
        <v>41</v>
      </c>
      <c r="CYB4" s="262"/>
      <c r="CYC4" s="261" t="s">
        <v>41</v>
      </c>
      <c r="CYD4" s="262"/>
      <c r="CYE4" s="261" t="s">
        <v>41</v>
      </c>
      <c r="CYF4" s="262"/>
      <c r="CYG4" s="261" t="s">
        <v>41</v>
      </c>
      <c r="CYH4" s="262"/>
      <c r="CYI4" s="261" t="s">
        <v>41</v>
      </c>
      <c r="CYJ4" s="262"/>
      <c r="CYK4" s="261" t="s">
        <v>41</v>
      </c>
      <c r="CYL4" s="262"/>
      <c r="CYM4" s="261" t="s">
        <v>41</v>
      </c>
      <c r="CYN4" s="262"/>
      <c r="CYO4" s="261" t="s">
        <v>41</v>
      </c>
      <c r="CYP4" s="262"/>
      <c r="CYQ4" s="261" t="s">
        <v>41</v>
      </c>
      <c r="CYR4" s="262"/>
      <c r="CYS4" s="261" t="s">
        <v>41</v>
      </c>
      <c r="CYT4" s="262"/>
      <c r="CYU4" s="261" t="s">
        <v>41</v>
      </c>
      <c r="CYV4" s="262"/>
      <c r="CYW4" s="261" t="s">
        <v>41</v>
      </c>
      <c r="CYX4" s="262"/>
      <c r="CYY4" s="261" t="s">
        <v>41</v>
      </c>
      <c r="CYZ4" s="262"/>
      <c r="CZA4" s="261" t="s">
        <v>41</v>
      </c>
      <c r="CZB4" s="262"/>
      <c r="CZC4" s="261" t="s">
        <v>41</v>
      </c>
      <c r="CZD4" s="262"/>
      <c r="CZE4" s="261" t="s">
        <v>41</v>
      </c>
      <c r="CZF4" s="262"/>
      <c r="CZG4" s="261" t="s">
        <v>41</v>
      </c>
      <c r="CZH4" s="262"/>
      <c r="CZI4" s="261" t="s">
        <v>41</v>
      </c>
      <c r="CZJ4" s="262"/>
      <c r="CZK4" s="261" t="s">
        <v>41</v>
      </c>
      <c r="CZL4" s="262"/>
      <c r="CZM4" s="261" t="s">
        <v>41</v>
      </c>
      <c r="CZN4" s="262"/>
      <c r="CZO4" s="261" t="s">
        <v>41</v>
      </c>
      <c r="CZP4" s="262"/>
      <c r="CZQ4" s="261" t="s">
        <v>41</v>
      </c>
      <c r="CZR4" s="262"/>
      <c r="CZS4" s="261" t="s">
        <v>41</v>
      </c>
      <c r="CZT4" s="262"/>
      <c r="CZU4" s="261" t="s">
        <v>41</v>
      </c>
      <c r="CZV4" s="262"/>
      <c r="CZW4" s="261" t="s">
        <v>41</v>
      </c>
      <c r="CZX4" s="262"/>
      <c r="CZY4" s="261" t="s">
        <v>41</v>
      </c>
      <c r="CZZ4" s="262"/>
      <c r="DAA4" s="261" t="s">
        <v>41</v>
      </c>
      <c r="DAB4" s="262"/>
      <c r="DAC4" s="261" t="s">
        <v>41</v>
      </c>
      <c r="DAD4" s="262"/>
      <c r="DAE4" s="261" t="s">
        <v>41</v>
      </c>
      <c r="DAF4" s="262"/>
      <c r="DAG4" s="261" t="s">
        <v>41</v>
      </c>
      <c r="DAH4" s="262"/>
      <c r="DAI4" s="261" t="s">
        <v>41</v>
      </c>
      <c r="DAJ4" s="262"/>
      <c r="DAK4" s="261" t="s">
        <v>41</v>
      </c>
      <c r="DAL4" s="262"/>
      <c r="DAM4" s="261" t="s">
        <v>41</v>
      </c>
      <c r="DAN4" s="262"/>
      <c r="DAO4" s="261" t="s">
        <v>41</v>
      </c>
      <c r="DAP4" s="262"/>
      <c r="DAQ4" s="261" t="s">
        <v>41</v>
      </c>
      <c r="DAR4" s="262"/>
      <c r="DAS4" s="261" t="s">
        <v>41</v>
      </c>
      <c r="DAT4" s="262"/>
      <c r="DAU4" s="261" t="s">
        <v>41</v>
      </c>
      <c r="DAV4" s="262"/>
      <c r="DAW4" s="261" t="s">
        <v>41</v>
      </c>
      <c r="DAX4" s="262"/>
      <c r="DAY4" s="261" t="s">
        <v>41</v>
      </c>
      <c r="DAZ4" s="262"/>
      <c r="DBA4" s="261" t="s">
        <v>41</v>
      </c>
      <c r="DBB4" s="262"/>
      <c r="DBC4" s="261" t="s">
        <v>41</v>
      </c>
      <c r="DBD4" s="262"/>
      <c r="DBE4" s="261" t="s">
        <v>41</v>
      </c>
      <c r="DBF4" s="262"/>
      <c r="DBG4" s="261" t="s">
        <v>41</v>
      </c>
      <c r="DBH4" s="262"/>
      <c r="DBI4" s="261" t="s">
        <v>41</v>
      </c>
      <c r="DBJ4" s="262"/>
      <c r="DBK4" s="261" t="s">
        <v>41</v>
      </c>
      <c r="DBL4" s="262"/>
      <c r="DBM4" s="261" t="s">
        <v>41</v>
      </c>
      <c r="DBN4" s="262"/>
      <c r="DBO4" s="261" t="s">
        <v>41</v>
      </c>
      <c r="DBP4" s="262"/>
      <c r="DBQ4" s="261" t="s">
        <v>41</v>
      </c>
      <c r="DBR4" s="262"/>
      <c r="DBS4" s="261" t="s">
        <v>41</v>
      </c>
      <c r="DBT4" s="262"/>
      <c r="DBU4" s="261" t="s">
        <v>41</v>
      </c>
      <c r="DBV4" s="262"/>
      <c r="DBW4" s="261" t="s">
        <v>41</v>
      </c>
      <c r="DBX4" s="262"/>
      <c r="DBY4" s="261" t="s">
        <v>41</v>
      </c>
      <c r="DBZ4" s="262"/>
      <c r="DCA4" s="261" t="s">
        <v>41</v>
      </c>
      <c r="DCB4" s="262"/>
      <c r="DCC4" s="261" t="s">
        <v>41</v>
      </c>
      <c r="DCD4" s="262"/>
      <c r="DCE4" s="261" t="s">
        <v>41</v>
      </c>
      <c r="DCF4" s="262"/>
      <c r="DCG4" s="261" t="s">
        <v>41</v>
      </c>
      <c r="DCH4" s="262"/>
      <c r="DCI4" s="261" t="s">
        <v>41</v>
      </c>
      <c r="DCJ4" s="262"/>
      <c r="DCK4" s="261" t="s">
        <v>41</v>
      </c>
      <c r="DCL4" s="262"/>
      <c r="DCM4" s="261" t="s">
        <v>41</v>
      </c>
      <c r="DCN4" s="262"/>
      <c r="DCO4" s="261" t="s">
        <v>41</v>
      </c>
      <c r="DCP4" s="262"/>
      <c r="DCQ4" s="261" t="s">
        <v>41</v>
      </c>
      <c r="DCR4" s="262"/>
      <c r="DCS4" s="261" t="s">
        <v>41</v>
      </c>
      <c r="DCT4" s="262"/>
      <c r="DCU4" s="261" t="s">
        <v>41</v>
      </c>
      <c r="DCV4" s="262"/>
      <c r="DCW4" s="261" t="s">
        <v>41</v>
      </c>
      <c r="DCX4" s="262"/>
      <c r="DCY4" s="261" t="s">
        <v>41</v>
      </c>
      <c r="DCZ4" s="262"/>
      <c r="DDA4" s="261" t="s">
        <v>41</v>
      </c>
      <c r="DDB4" s="262"/>
      <c r="DDC4" s="261" t="s">
        <v>41</v>
      </c>
      <c r="DDD4" s="262"/>
      <c r="DDE4" s="261" t="s">
        <v>41</v>
      </c>
      <c r="DDF4" s="262"/>
      <c r="DDG4" s="261" t="s">
        <v>41</v>
      </c>
      <c r="DDH4" s="262"/>
      <c r="DDI4" s="261" t="s">
        <v>41</v>
      </c>
      <c r="DDJ4" s="262"/>
      <c r="DDK4" s="261" t="s">
        <v>41</v>
      </c>
      <c r="DDL4" s="262"/>
      <c r="DDM4" s="261" t="s">
        <v>41</v>
      </c>
      <c r="DDN4" s="262"/>
      <c r="DDO4" s="261" t="s">
        <v>41</v>
      </c>
      <c r="DDP4" s="262"/>
      <c r="DDQ4" s="261" t="s">
        <v>41</v>
      </c>
      <c r="DDR4" s="262"/>
      <c r="DDS4" s="261" t="s">
        <v>41</v>
      </c>
      <c r="DDT4" s="262"/>
      <c r="DDU4" s="261" t="s">
        <v>41</v>
      </c>
      <c r="DDV4" s="262"/>
      <c r="DDW4" s="261" t="s">
        <v>41</v>
      </c>
      <c r="DDX4" s="262"/>
      <c r="DDY4" s="261" t="s">
        <v>41</v>
      </c>
      <c r="DDZ4" s="262"/>
      <c r="DEA4" s="261" t="s">
        <v>41</v>
      </c>
      <c r="DEB4" s="262"/>
      <c r="DEC4" s="261" t="s">
        <v>41</v>
      </c>
      <c r="DED4" s="262"/>
      <c r="DEE4" s="261" t="s">
        <v>41</v>
      </c>
      <c r="DEF4" s="262"/>
      <c r="DEG4" s="261" t="s">
        <v>41</v>
      </c>
      <c r="DEH4" s="262"/>
      <c r="DEI4" s="261" t="s">
        <v>41</v>
      </c>
      <c r="DEJ4" s="262"/>
      <c r="DEK4" s="261" t="s">
        <v>41</v>
      </c>
      <c r="DEL4" s="262"/>
      <c r="DEM4" s="261" t="s">
        <v>41</v>
      </c>
      <c r="DEN4" s="262"/>
      <c r="DEO4" s="261" t="s">
        <v>41</v>
      </c>
      <c r="DEP4" s="262"/>
      <c r="DEQ4" s="261" t="s">
        <v>41</v>
      </c>
      <c r="DER4" s="262"/>
      <c r="DES4" s="261" t="s">
        <v>41</v>
      </c>
      <c r="DET4" s="262"/>
      <c r="DEU4" s="261" t="s">
        <v>41</v>
      </c>
      <c r="DEV4" s="262"/>
      <c r="DEW4" s="261" t="s">
        <v>41</v>
      </c>
      <c r="DEX4" s="262"/>
      <c r="DEY4" s="261" t="s">
        <v>41</v>
      </c>
      <c r="DEZ4" s="262"/>
      <c r="DFA4" s="261" t="s">
        <v>41</v>
      </c>
      <c r="DFB4" s="262"/>
      <c r="DFC4" s="261" t="s">
        <v>41</v>
      </c>
      <c r="DFD4" s="262"/>
      <c r="DFE4" s="261" t="s">
        <v>41</v>
      </c>
      <c r="DFF4" s="262"/>
      <c r="DFG4" s="261" t="s">
        <v>41</v>
      </c>
      <c r="DFH4" s="262"/>
      <c r="DFI4" s="261" t="s">
        <v>41</v>
      </c>
      <c r="DFJ4" s="262"/>
      <c r="DFK4" s="261" t="s">
        <v>41</v>
      </c>
      <c r="DFL4" s="262"/>
      <c r="DFM4" s="261" t="s">
        <v>41</v>
      </c>
      <c r="DFN4" s="262"/>
      <c r="DFO4" s="261" t="s">
        <v>41</v>
      </c>
      <c r="DFP4" s="262"/>
      <c r="DFQ4" s="261" t="s">
        <v>41</v>
      </c>
      <c r="DFR4" s="262"/>
      <c r="DFS4" s="261" t="s">
        <v>41</v>
      </c>
      <c r="DFT4" s="262"/>
      <c r="DFU4" s="261" t="s">
        <v>41</v>
      </c>
      <c r="DFV4" s="262"/>
      <c r="DFW4" s="261" t="s">
        <v>41</v>
      </c>
      <c r="DFX4" s="262"/>
      <c r="DFY4" s="261" t="s">
        <v>41</v>
      </c>
      <c r="DFZ4" s="262"/>
      <c r="DGA4" s="261" t="s">
        <v>41</v>
      </c>
      <c r="DGB4" s="262"/>
      <c r="DGC4" s="261" t="s">
        <v>41</v>
      </c>
      <c r="DGD4" s="262"/>
      <c r="DGE4" s="261" t="s">
        <v>41</v>
      </c>
      <c r="DGF4" s="262"/>
      <c r="DGG4" s="261" t="s">
        <v>41</v>
      </c>
      <c r="DGH4" s="262"/>
      <c r="DGI4" s="261" t="s">
        <v>41</v>
      </c>
      <c r="DGJ4" s="262"/>
      <c r="DGK4" s="261" t="s">
        <v>41</v>
      </c>
      <c r="DGL4" s="262"/>
      <c r="DGM4" s="261" t="s">
        <v>41</v>
      </c>
      <c r="DGN4" s="262"/>
      <c r="DGO4" s="261" t="s">
        <v>41</v>
      </c>
      <c r="DGP4" s="262"/>
      <c r="DGQ4" s="261" t="s">
        <v>41</v>
      </c>
      <c r="DGR4" s="262"/>
      <c r="DGS4" s="261" t="s">
        <v>41</v>
      </c>
      <c r="DGT4" s="262"/>
      <c r="DGU4" s="261" t="s">
        <v>41</v>
      </c>
      <c r="DGV4" s="262"/>
      <c r="DGW4" s="261" t="s">
        <v>41</v>
      </c>
      <c r="DGX4" s="262"/>
      <c r="DGY4" s="261" t="s">
        <v>41</v>
      </c>
      <c r="DGZ4" s="262"/>
      <c r="DHA4" s="261" t="s">
        <v>41</v>
      </c>
      <c r="DHB4" s="262"/>
      <c r="DHC4" s="261" t="s">
        <v>41</v>
      </c>
      <c r="DHD4" s="262"/>
      <c r="DHE4" s="261" t="s">
        <v>41</v>
      </c>
      <c r="DHF4" s="262"/>
      <c r="DHG4" s="261" t="s">
        <v>41</v>
      </c>
      <c r="DHH4" s="262"/>
      <c r="DHI4" s="261" t="s">
        <v>41</v>
      </c>
      <c r="DHJ4" s="262"/>
      <c r="DHK4" s="261" t="s">
        <v>41</v>
      </c>
      <c r="DHL4" s="262"/>
      <c r="DHM4" s="261" t="s">
        <v>41</v>
      </c>
      <c r="DHN4" s="262"/>
      <c r="DHO4" s="261" t="s">
        <v>41</v>
      </c>
      <c r="DHP4" s="262"/>
      <c r="DHQ4" s="261" t="s">
        <v>41</v>
      </c>
      <c r="DHR4" s="262"/>
      <c r="DHS4" s="261" t="s">
        <v>41</v>
      </c>
      <c r="DHT4" s="262"/>
      <c r="DHU4" s="261" t="s">
        <v>41</v>
      </c>
      <c r="DHV4" s="262"/>
      <c r="DHW4" s="261" t="s">
        <v>41</v>
      </c>
      <c r="DHX4" s="262"/>
      <c r="DHY4" s="261" t="s">
        <v>41</v>
      </c>
      <c r="DHZ4" s="262"/>
      <c r="DIA4" s="261" t="s">
        <v>41</v>
      </c>
      <c r="DIB4" s="262"/>
      <c r="DIC4" s="261" t="s">
        <v>41</v>
      </c>
      <c r="DID4" s="262"/>
      <c r="DIE4" s="261" t="s">
        <v>41</v>
      </c>
      <c r="DIF4" s="262"/>
      <c r="DIG4" s="261" t="s">
        <v>41</v>
      </c>
      <c r="DIH4" s="262"/>
      <c r="DII4" s="261" t="s">
        <v>41</v>
      </c>
      <c r="DIJ4" s="262"/>
      <c r="DIK4" s="261" t="s">
        <v>41</v>
      </c>
      <c r="DIL4" s="262"/>
      <c r="DIM4" s="261" t="s">
        <v>41</v>
      </c>
      <c r="DIN4" s="262"/>
      <c r="DIO4" s="261" t="s">
        <v>41</v>
      </c>
      <c r="DIP4" s="262"/>
      <c r="DIQ4" s="261" t="s">
        <v>41</v>
      </c>
      <c r="DIR4" s="262"/>
      <c r="DIS4" s="261" t="s">
        <v>41</v>
      </c>
      <c r="DIT4" s="262"/>
      <c r="DIU4" s="261" t="s">
        <v>41</v>
      </c>
      <c r="DIV4" s="262"/>
      <c r="DIW4" s="261" t="s">
        <v>41</v>
      </c>
      <c r="DIX4" s="262"/>
      <c r="DIY4" s="261" t="s">
        <v>41</v>
      </c>
      <c r="DIZ4" s="262"/>
      <c r="DJA4" s="261" t="s">
        <v>41</v>
      </c>
      <c r="DJB4" s="262"/>
      <c r="DJC4" s="261" t="s">
        <v>41</v>
      </c>
      <c r="DJD4" s="262"/>
      <c r="DJE4" s="261" t="s">
        <v>41</v>
      </c>
      <c r="DJF4" s="262"/>
      <c r="DJG4" s="261" t="s">
        <v>41</v>
      </c>
      <c r="DJH4" s="262"/>
      <c r="DJI4" s="261" t="s">
        <v>41</v>
      </c>
      <c r="DJJ4" s="262"/>
      <c r="DJK4" s="261" t="s">
        <v>41</v>
      </c>
      <c r="DJL4" s="262"/>
      <c r="DJM4" s="261" t="s">
        <v>41</v>
      </c>
      <c r="DJN4" s="262"/>
      <c r="DJO4" s="261" t="s">
        <v>41</v>
      </c>
      <c r="DJP4" s="262"/>
      <c r="DJQ4" s="261" t="s">
        <v>41</v>
      </c>
      <c r="DJR4" s="262"/>
      <c r="DJS4" s="261" t="s">
        <v>41</v>
      </c>
      <c r="DJT4" s="262"/>
      <c r="DJU4" s="261" t="s">
        <v>41</v>
      </c>
      <c r="DJV4" s="262"/>
      <c r="DJW4" s="261" t="s">
        <v>41</v>
      </c>
      <c r="DJX4" s="262"/>
      <c r="DJY4" s="261" t="s">
        <v>41</v>
      </c>
      <c r="DJZ4" s="262"/>
      <c r="DKA4" s="261" t="s">
        <v>41</v>
      </c>
      <c r="DKB4" s="262"/>
      <c r="DKC4" s="261" t="s">
        <v>41</v>
      </c>
      <c r="DKD4" s="262"/>
      <c r="DKE4" s="261" t="s">
        <v>41</v>
      </c>
      <c r="DKF4" s="262"/>
      <c r="DKG4" s="261" t="s">
        <v>41</v>
      </c>
      <c r="DKH4" s="262"/>
      <c r="DKI4" s="261" t="s">
        <v>41</v>
      </c>
      <c r="DKJ4" s="262"/>
      <c r="DKK4" s="261" t="s">
        <v>41</v>
      </c>
      <c r="DKL4" s="262"/>
      <c r="DKM4" s="261" t="s">
        <v>41</v>
      </c>
      <c r="DKN4" s="262"/>
      <c r="DKO4" s="261" t="s">
        <v>41</v>
      </c>
      <c r="DKP4" s="262"/>
      <c r="DKQ4" s="261" t="s">
        <v>41</v>
      </c>
      <c r="DKR4" s="262"/>
      <c r="DKS4" s="261" t="s">
        <v>41</v>
      </c>
      <c r="DKT4" s="262"/>
      <c r="DKU4" s="261" t="s">
        <v>41</v>
      </c>
      <c r="DKV4" s="262"/>
      <c r="DKW4" s="261" t="s">
        <v>41</v>
      </c>
      <c r="DKX4" s="262"/>
      <c r="DKY4" s="261" t="s">
        <v>41</v>
      </c>
      <c r="DKZ4" s="262"/>
      <c r="DLA4" s="261" t="s">
        <v>41</v>
      </c>
      <c r="DLB4" s="262"/>
      <c r="DLC4" s="261" t="s">
        <v>41</v>
      </c>
      <c r="DLD4" s="262"/>
      <c r="DLE4" s="261" t="s">
        <v>41</v>
      </c>
      <c r="DLF4" s="262"/>
      <c r="DLG4" s="261" t="s">
        <v>41</v>
      </c>
      <c r="DLH4" s="262"/>
      <c r="DLI4" s="261" t="s">
        <v>41</v>
      </c>
      <c r="DLJ4" s="262"/>
      <c r="DLK4" s="261" t="s">
        <v>41</v>
      </c>
      <c r="DLL4" s="262"/>
      <c r="DLM4" s="261" t="s">
        <v>41</v>
      </c>
      <c r="DLN4" s="262"/>
      <c r="DLO4" s="261" t="s">
        <v>41</v>
      </c>
      <c r="DLP4" s="262"/>
      <c r="DLQ4" s="261" t="s">
        <v>41</v>
      </c>
      <c r="DLR4" s="262"/>
      <c r="DLS4" s="261" t="s">
        <v>41</v>
      </c>
      <c r="DLT4" s="262"/>
      <c r="DLU4" s="261" t="s">
        <v>41</v>
      </c>
      <c r="DLV4" s="262"/>
      <c r="DLW4" s="261" t="s">
        <v>41</v>
      </c>
      <c r="DLX4" s="262"/>
      <c r="DLY4" s="261" t="s">
        <v>41</v>
      </c>
      <c r="DLZ4" s="262"/>
      <c r="DMA4" s="261" t="s">
        <v>41</v>
      </c>
      <c r="DMB4" s="262"/>
      <c r="DMC4" s="261" t="s">
        <v>41</v>
      </c>
      <c r="DMD4" s="262"/>
      <c r="DME4" s="261" t="s">
        <v>41</v>
      </c>
      <c r="DMF4" s="262"/>
      <c r="DMG4" s="261" t="s">
        <v>41</v>
      </c>
      <c r="DMH4" s="262"/>
      <c r="DMI4" s="261" t="s">
        <v>41</v>
      </c>
      <c r="DMJ4" s="262"/>
      <c r="DMK4" s="261" t="s">
        <v>41</v>
      </c>
      <c r="DML4" s="262"/>
      <c r="DMM4" s="261" t="s">
        <v>41</v>
      </c>
      <c r="DMN4" s="262"/>
      <c r="DMO4" s="261" t="s">
        <v>41</v>
      </c>
      <c r="DMP4" s="262"/>
      <c r="DMQ4" s="261" t="s">
        <v>41</v>
      </c>
      <c r="DMR4" s="262"/>
      <c r="DMS4" s="261" t="s">
        <v>41</v>
      </c>
      <c r="DMT4" s="262"/>
      <c r="DMU4" s="261" t="s">
        <v>41</v>
      </c>
      <c r="DMV4" s="262"/>
      <c r="DMW4" s="261" t="s">
        <v>41</v>
      </c>
      <c r="DMX4" s="262"/>
      <c r="DMY4" s="261" t="s">
        <v>41</v>
      </c>
      <c r="DMZ4" s="262"/>
      <c r="DNA4" s="261" t="s">
        <v>41</v>
      </c>
      <c r="DNB4" s="262"/>
      <c r="DNC4" s="261" t="s">
        <v>41</v>
      </c>
      <c r="DND4" s="262"/>
      <c r="DNE4" s="261" t="s">
        <v>41</v>
      </c>
      <c r="DNF4" s="262"/>
      <c r="DNG4" s="261" t="s">
        <v>41</v>
      </c>
      <c r="DNH4" s="262"/>
      <c r="DNI4" s="261" t="s">
        <v>41</v>
      </c>
      <c r="DNJ4" s="262"/>
      <c r="DNK4" s="261" t="s">
        <v>41</v>
      </c>
      <c r="DNL4" s="262"/>
      <c r="DNM4" s="261" t="s">
        <v>41</v>
      </c>
      <c r="DNN4" s="262"/>
      <c r="DNO4" s="261" t="s">
        <v>41</v>
      </c>
      <c r="DNP4" s="262"/>
      <c r="DNQ4" s="261" t="s">
        <v>41</v>
      </c>
      <c r="DNR4" s="262"/>
      <c r="DNS4" s="261" t="s">
        <v>41</v>
      </c>
      <c r="DNT4" s="262"/>
      <c r="DNU4" s="261" t="s">
        <v>41</v>
      </c>
      <c r="DNV4" s="262"/>
      <c r="DNW4" s="261" t="s">
        <v>41</v>
      </c>
      <c r="DNX4" s="262"/>
      <c r="DNY4" s="261" t="s">
        <v>41</v>
      </c>
      <c r="DNZ4" s="262"/>
      <c r="DOA4" s="261" t="s">
        <v>41</v>
      </c>
      <c r="DOB4" s="262"/>
      <c r="DOC4" s="261" t="s">
        <v>41</v>
      </c>
      <c r="DOD4" s="262"/>
      <c r="DOE4" s="261" t="s">
        <v>41</v>
      </c>
      <c r="DOF4" s="262"/>
      <c r="DOG4" s="261" t="s">
        <v>41</v>
      </c>
      <c r="DOH4" s="262"/>
      <c r="DOI4" s="261" t="s">
        <v>41</v>
      </c>
      <c r="DOJ4" s="262"/>
      <c r="DOK4" s="261" t="s">
        <v>41</v>
      </c>
      <c r="DOL4" s="262"/>
      <c r="DOM4" s="261" t="s">
        <v>41</v>
      </c>
      <c r="DON4" s="262"/>
      <c r="DOO4" s="261" t="s">
        <v>41</v>
      </c>
      <c r="DOP4" s="262"/>
      <c r="DOQ4" s="261" t="s">
        <v>41</v>
      </c>
      <c r="DOR4" s="262"/>
      <c r="DOS4" s="261" t="s">
        <v>41</v>
      </c>
      <c r="DOT4" s="262"/>
      <c r="DOU4" s="261" t="s">
        <v>41</v>
      </c>
      <c r="DOV4" s="262"/>
      <c r="DOW4" s="261" t="s">
        <v>41</v>
      </c>
      <c r="DOX4" s="262"/>
      <c r="DOY4" s="261" t="s">
        <v>41</v>
      </c>
      <c r="DOZ4" s="262"/>
      <c r="DPA4" s="261" t="s">
        <v>41</v>
      </c>
      <c r="DPB4" s="262"/>
      <c r="DPC4" s="261" t="s">
        <v>41</v>
      </c>
      <c r="DPD4" s="262"/>
      <c r="DPE4" s="261" t="s">
        <v>41</v>
      </c>
      <c r="DPF4" s="262"/>
      <c r="DPG4" s="261" t="s">
        <v>41</v>
      </c>
      <c r="DPH4" s="262"/>
      <c r="DPI4" s="261" t="s">
        <v>41</v>
      </c>
      <c r="DPJ4" s="262"/>
      <c r="DPK4" s="261" t="s">
        <v>41</v>
      </c>
      <c r="DPL4" s="262"/>
      <c r="DPM4" s="261" t="s">
        <v>41</v>
      </c>
      <c r="DPN4" s="262"/>
      <c r="DPO4" s="261" t="s">
        <v>41</v>
      </c>
      <c r="DPP4" s="262"/>
      <c r="DPQ4" s="261" t="s">
        <v>41</v>
      </c>
      <c r="DPR4" s="262"/>
      <c r="DPS4" s="261" t="s">
        <v>41</v>
      </c>
      <c r="DPT4" s="262"/>
      <c r="DPU4" s="261" t="s">
        <v>41</v>
      </c>
      <c r="DPV4" s="262"/>
      <c r="DPW4" s="261" t="s">
        <v>41</v>
      </c>
      <c r="DPX4" s="262"/>
      <c r="DPY4" s="261" t="s">
        <v>41</v>
      </c>
      <c r="DPZ4" s="262"/>
      <c r="DQA4" s="261" t="s">
        <v>41</v>
      </c>
      <c r="DQB4" s="262"/>
      <c r="DQC4" s="261" t="s">
        <v>41</v>
      </c>
      <c r="DQD4" s="262"/>
      <c r="DQE4" s="261" t="s">
        <v>41</v>
      </c>
      <c r="DQF4" s="262"/>
      <c r="DQG4" s="261" t="s">
        <v>41</v>
      </c>
      <c r="DQH4" s="262"/>
      <c r="DQI4" s="261" t="s">
        <v>41</v>
      </c>
      <c r="DQJ4" s="262"/>
      <c r="DQK4" s="261" t="s">
        <v>41</v>
      </c>
      <c r="DQL4" s="262"/>
      <c r="DQM4" s="261" t="s">
        <v>41</v>
      </c>
      <c r="DQN4" s="262"/>
      <c r="DQO4" s="261" t="s">
        <v>41</v>
      </c>
      <c r="DQP4" s="262"/>
      <c r="DQQ4" s="261" t="s">
        <v>41</v>
      </c>
      <c r="DQR4" s="262"/>
      <c r="DQS4" s="261" t="s">
        <v>41</v>
      </c>
      <c r="DQT4" s="262"/>
      <c r="DQU4" s="261" t="s">
        <v>41</v>
      </c>
      <c r="DQV4" s="262"/>
      <c r="DQW4" s="261" t="s">
        <v>41</v>
      </c>
      <c r="DQX4" s="262"/>
      <c r="DQY4" s="261" t="s">
        <v>41</v>
      </c>
      <c r="DQZ4" s="262"/>
      <c r="DRA4" s="261" t="s">
        <v>41</v>
      </c>
      <c r="DRB4" s="262"/>
      <c r="DRC4" s="261" t="s">
        <v>41</v>
      </c>
      <c r="DRD4" s="262"/>
      <c r="DRE4" s="261" t="s">
        <v>41</v>
      </c>
      <c r="DRF4" s="262"/>
      <c r="DRG4" s="261" t="s">
        <v>41</v>
      </c>
      <c r="DRH4" s="262"/>
      <c r="DRI4" s="261" t="s">
        <v>41</v>
      </c>
      <c r="DRJ4" s="262"/>
      <c r="DRK4" s="261" t="s">
        <v>41</v>
      </c>
      <c r="DRL4" s="262"/>
      <c r="DRM4" s="261" t="s">
        <v>41</v>
      </c>
      <c r="DRN4" s="262"/>
      <c r="DRO4" s="261" t="s">
        <v>41</v>
      </c>
      <c r="DRP4" s="262"/>
      <c r="DRQ4" s="261" t="s">
        <v>41</v>
      </c>
      <c r="DRR4" s="262"/>
      <c r="DRS4" s="261" t="s">
        <v>41</v>
      </c>
      <c r="DRT4" s="262"/>
      <c r="DRU4" s="261" t="s">
        <v>41</v>
      </c>
      <c r="DRV4" s="262"/>
      <c r="DRW4" s="261" t="s">
        <v>41</v>
      </c>
      <c r="DRX4" s="262"/>
      <c r="DRY4" s="261" t="s">
        <v>41</v>
      </c>
      <c r="DRZ4" s="262"/>
      <c r="DSA4" s="261" t="s">
        <v>41</v>
      </c>
      <c r="DSB4" s="262"/>
      <c r="DSC4" s="261" t="s">
        <v>41</v>
      </c>
      <c r="DSD4" s="262"/>
      <c r="DSE4" s="261" t="s">
        <v>41</v>
      </c>
      <c r="DSF4" s="262"/>
      <c r="DSG4" s="261" t="s">
        <v>41</v>
      </c>
      <c r="DSH4" s="262"/>
      <c r="DSI4" s="261" t="s">
        <v>41</v>
      </c>
      <c r="DSJ4" s="262"/>
      <c r="DSK4" s="261" t="s">
        <v>41</v>
      </c>
      <c r="DSL4" s="262"/>
      <c r="DSM4" s="261" t="s">
        <v>41</v>
      </c>
      <c r="DSN4" s="262"/>
      <c r="DSO4" s="261" t="s">
        <v>41</v>
      </c>
      <c r="DSP4" s="262"/>
      <c r="DSQ4" s="261" t="s">
        <v>41</v>
      </c>
      <c r="DSR4" s="262"/>
      <c r="DSS4" s="261" t="s">
        <v>41</v>
      </c>
      <c r="DST4" s="262"/>
      <c r="DSU4" s="261" t="s">
        <v>41</v>
      </c>
      <c r="DSV4" s="262"/>
      <c r="DSW4" s="261" t="s">
        <v>41</v>
      </c>
      <c r="DSX4" s="262"/>
      <c r="DSY4" s="261" t="s">
        <v>41</v>
      </c>
      <c r="DSZ4" s="262"/>
      <c r="DTA4" s="261" t="s">
        <v>41</v>
      </c>
      <c r="DTB4" s="262"/>
      <c r="DTC4" s="261" t="s">
        <v>41</v>
      </c>
      <c r="DTD4" s="262"/>
      <c r="DTE4" s="261" t="s">
        <v>41</v>
      </c>
      <c r="DTF4" s="262"/>
      <c r="DTG4" s="261" t="s">
        <v>41</v>
      </c>
      <c r="DTH4" s="262"/>
      <c r="DTI4" s="261" t="s">
        <v>41</v>
      </c>
      <c r="DTJ4" s="262"/>
      <c r="DTK4" s="261" t="s">
        <v>41</v>
      </c>
      <c r="DTL4" s="262"/>
      <c r="DTM4" s="261" t="s">
        <v>41</v>
      </c>
      <c r="DTN4" s="262"/>
      <c r="DTO4" s="261" t="s">
        <v>41</v>
      </c>
      <c r="DTP4" s="262"/>
      <c r="DTQ4" s="261" t="s">
        <v>41</v>
      </c>
      <c r="DTR4" s="262"/>
      <c r="DTS4" s="261" t="s">
        <v>41</v>
      </c>
      <c r="DTT4" s="262"/>
      <c r="DTU4" s="261" t="s">
        <v>41</v>
      </c>
      <c r="DTV4" s="262"/>
      <c r="DTW4" s="261" t="s">
        <v>41</v>
      </c>
      <c r="DTX4" s="262"/>
      <c r="DTY4" s="261" t="s">
        <v>41</v>
      </c>
      <c r="DTZ4" s="262"/>
      <c r="DUA4" s="261" t="s">
        <v>41</v>
      </c>
      <c r="DUB4" s="262"/>
      <c r="DUC4" s="261" t="s">
        <v>41</v>
      </c>
      <c r="DUD4" s="262"/>
      <c r="DUE4" s="261" t="s">
        <v>41</v>
      </c>
      <c r="DUF4" s="262"/>
      <c r="DUG4" s="261" t="s">
        <v>41</v>
      </c>
      <c r="DUH4" s="262"/>
      <c r="DUI4" s="261" t="s">
        <v>41</v>
      </c>
      <c r="DUJ4" s="262"/>
      <c r="DUK4" s="261" t="s">
        <v>41</v>
      </c>
      <c r="DUL4" s="262"/>
      <c r="DUM4" s="261" t="s">
        <v>41</v>
      </c>
      <c r="DUN4" s="262"/>
      <c r="DUO4" s="261" t="s">
        <v>41</v>
      </c>
      <c r="DUP4" s="262"/>
      <c r="DUQ4" s="261" t="s">
        <v>41</v>
      </c>
      <c r="DUR4" s="262"/>
      <c r="DUS4" s="261" t="s">
        <v>41</v>
      </c>
      <c r="DUT4" s="262"/>
      <c r="DUU4" s="261" t="s">
        <v>41</v>
      </c>
      <c r="DUV4" s="262"/>
      <c r="DUW4" s="261" t="s">
        <v>41</v>
      </c>
      <c r="DUX4" s="262"/>
      <c r="DUY4" s="261" t="s">
        <v>41</v>
      </c>
      <c r="DUZ4" s="262"/>
      <c r="DVA4" s="261" t="s">
        <v>41</v>
      </c>
      <c r="DVB4" s="262"/>
      <c r="DVC4" s="261" t="s">
        <v>41</v>
      </c>
      <c r="DVD4" s="262"/>
      <c r="DVE4" s="261" t="s">
        <v>41</v>
      </c>
      <c r="DVF4" s="262"/>
      <c r="DVG4" s="261" t="s">
        <v>41</v>
      </c>
      <c r="DVH4" s="262"/>
      <c r="DVI4" s="261" t="s">
        <v>41</v>
      </c>
      <c r="DVJ4" s="262"/>
      <c r="DVK4" s="261" t="s">
        <v>41</v>
      </c>
      <c r="DVL4" s="262"/>
      <c r="DVM4" s="261" t="s">
        <v>41</v>
      </c>
      <c r="DVN4" s="262"/>
      <c r="DVO4" s="261" t="s">
        <v>41</v>
      </c>
      <c r="DVP4" s="262"/>
      <c r="DVQ4" s="261" t="s">
        <v>41</v>
      </c>
      <c r="DVR4" s="262"/>
      <c r="DVS4" s="261" t="s">
        <v>41</v>
      </c>
      <c r="DVT4" s="262"/>
      <c r="DVU4" s="261" t="s">
        <v>41</v>
      </c>
      <c r="DVV4" s="262"/>
      <c r="DVW4" s="261" t="s">
        <v>41</v>
      </c>
      <c r="DVX4" s="262"/>
      <c r="DVY4" s="261" t="s">
        <v>41</v>
      </c>
      <c r="DVZ4" s="262"/>
      <c r="DWA4" s="261" t="s">
        <v>41</v>
      </c>
      <c r="DWB4" s="262"/>
      <c r="DWC4" s="261" t="s">
        <v>41</v>
      </c>
      <c r="DWD4" s="262"/>
      <c r="DWE4" s="261" t="s">
        <v>41</v>
      </c>
      <c r="DWF4" s="262"/>
      <c r="DWG4" s="261" t="s">
        <v>41</v>
      </c>
      <c r="DWH4" s="262"/>
      <c r="DWI4" s="261" t="s">
        <v>41</v>
      </c>
      <c r="DWJ4" s="262"/>
      <c r="DWK4" s="261" t="s">
        <v>41</v>
      </c>
      <c r="DWL4" s="262"/>
      <c r="DWM4" s="261" t="s">
        <v>41</v>
      </c>
      <c r="DWN4" s="262"/>
      <c r="DWO4" s="261" t="s">
        <v>41</v>
      </c>
      <c r="DWP4" s="262"/>
      <c r="DWQ4" s="261" t="s">
        <v>41</v>
      </c>
      <c r="DWR4" s="262"/>
      <c r="DWS4" s="261" t="s">
        <v>41</v>
      </c>
      <c r="DWT4" s="262"/>
      <c r="DWU4" s="261" t="s">
        <v>41</v>
      </c>
      <c r="DWV4" s="262"/>
      <c r="DWW4" s="261" t="s">
        <v>41</v>
      </c>
      <c r="DWX4" s="262"/>
      <c r="DWY4" s="261" t="s">
        <v>41</v>
      </c>
      <c r="DWZ4" s="262"/>
      <c r="DXA4" s="261" t="s">
        <v>41</v>
      </c>
      <c r="DXB4" s="262"/>
      <c r="DXC4" s="261" t="s">
        <v>41</v>
      </c>
      <c r="DXD4" s="262"/>
      <c r="DXE4" s="261" t="s">
        <v>41</v>
      </c>
      <c r="DXF4" s="262"/>
      <c r="DXG4" s="261" t="s">
        <v>41</v>
      </c>
      <c r="DXH4" s="262"/>
      <c r="DXI4" s="261" t="s">
        <v>41</v>
      </c>
      <c r="DXJ4" s="262"/>
      <c r="DXK4" s="261" t="s">
        <v>41</v>
      </c>
      <c r="DXL4" s="262"/>
      <c r="DXM4" s="261" t="s">
        <v>41</v>
      </c>
      <c r="DXN4" s="262"/>
      <c r="DXO4" s="261" t="s">
        <v>41</v>
      </c>
      <c r="DXP4" s="262"/>
      <c r="DXQ4" s="261" t="s">
        <v>41</v>
      </c>
      <c r="DXR4" s="262"/>
      <c r="DXS4" s="261" t="s">
        <v>41</v>
      </c>
      <c r="DXT4" s="262"/>
      <c r="DXU4" s="261" t="s">
        <v>41</v>
      </c>
      <c r="DXV4" s="262"/>
      <c r="DXW4" s="261" t="s">
        <v>41</v>
      </c>
      <c r="DXX4" s="262"/>
      <c r="DXY4" s="261" t="s">
        <v>41</v>
      </c>
      <c r="DXZ4" s="262"/>
      <c r="DYA4" s="261" t="s">
        <v>41</v>
      </c>
      <c r="DYB4" s="262"/>
      <c r="DYC4" s="261" t="s">
        <v>41</v>
      </c>
      <c r="DYD4" s="262"/>
      <c r="DYE4" s="261" t="s">
        <v>41</v>
      </c>
      <c r="DYF4" s="262"/>
      <c r="DYG4" s="261" t="s">
        <v>41</v>
      </c>
      <c r="DYH4" s="262"/>
      <c r="DYI4" s="261" t="s">
        <v>41</v>
      </c>
      <c r="DYJ4" s="262"/>
      <c r="DYK4" s="261" t="s">
        <v>41</v>
      </c>
      <c r="DYL4" s="262"/>
      <c r="DYM4" s="261" t="s">
        <v>41</v>
      </c>
      <c r="DYN4" s="262"/>
      <c r="DYO4" s="261" t="s">
        <v>41</v>
      </c>
      <c r="DYP4" s="262"/>
      <c r="DYQ4" s="261" t="s">
        <v>41</v>
      </c>
      <c r="DYR4" s="262"/>
      <c r="DYS4" s="261" t="s">
        <v>41</v>
      </c>
      <c r="DYT4" s="262"/>
      <c r="DYU4" s="261" t="s">
        <v>41</v>
      </c>
      <c r="DYV4" s="262"/>
      <c r="DYW4" s="261" t="s">
        <v>41</v>
      </c>
      <c r="DYX4" s="262"/>
      <c r="DYY4" s="261" t="s">
        <v>41</v>
      </c>
      <c r="DYZ4" s="262"/>
      <c r="DZA4" s="261" t="s">
        <v>41</v>
      </c>
      <c r="DZB4" s="262"/>
      <c r="DZC4" s="261" t="s">
        <v>41</v>
      </c>
      <c r="DZD4" s="262"/>
      <c r="DZE4" s="261" t="s">
        <v>41</v>
      </c>
      <c r="DZF4" s="262"/>
      <c r="DZG4" s="261" t="s">
        <v>41</v>
      </c>
      <c r="DZH4" s="262"/>
      <c r="DZI4" s="261" t="s">
        <v>41</v>
      </c>
      <c r="DZJ4" s="262"/>
      <c r="DZK4" s="261" t="s">
        <v>41</v>
      </c>
      <c r="DZL4" s="262"/>
      <c r="DZM4" s="261" t="s">
        <v>41</v>
      </c>
      <c r="DZN4" s="262"/>
      <c r="DZO4" s="261" t="s">
        <v>41</v>
      </c>
      <c r="DZP4" s="262"/>
      <c r="DZQ4" s="261" t="s">
        <v>41</v>
      </c>
      <c r="DZR4" s="262"/>
      <c r="DZS4" s="261" t="s">
        <v>41</v>
      </c>
      <c r="DZT4" s="262"/>
      <c r="DZU4" s="261" t="s">
        <v>41</v>
      </c>
      <c r="DZV4" s="262"/>
      <c r="DZW4" s="261" t="s">
        <v>41</v>
      </c>
      <c r="DZX4" s="262"/>
      <c r="DZY4" s="261" t="s">
        <v>41</v>
      </c>
      <c r="DZZ4" s="262"/>
      <c r="EAA4" s="261" t="s">
        <v>41</v>
      </c>
      <c r="EAB4" s="262"/>
      <c r="EAC4" s="261" t="s">
        <v>41</v>
      </c>
      <c r="EAD4" s="262"/>
      <c r="EAE4" s="261" t="s">
        <v>41</v>
      </c>
      <c r="EAF4" s="262"/>
      <c r="EAG4" s="261" t="s">
        <v>41</v>
      </c>
      <c r="EAH4" s="262"/>
      <c r="EAI4" s="261" t="s">
        <v>41</v>
      </c>
      <c r="EAJ4" s="262"/>
      <c r="EAK4" s="261" t="s">
        <v>41</v>
      </c>
      <c r="EAL4" s="262"/>
      <c r="EAM4" s="261" t="s">
        <v>41</v>
      </c>
      <c r="EAN4" s="262"/>
      <c r="EAO4" s="261" t="s">
        <v>41</v>
      </c>
      <c r="EAP4" s="262"/>
      <c r="EAQ4" s="261" t="s">
        <v>41</v>
      </c>
      <c r="EAR4" s="262"/>
      <c r="EAS4" s="261" t="s">
        <v>41</v>
      </c>
      <c r="EAT4" s="262"/>
      <c r="EAU4" s="261" t="s">
        <v>41</v>
      </c>
      <c r="EAV4" s="262"/>
      <c r="EAW4" s="261" t="s">
        <v>41</v>
      </c>
      <c r="EAX4" s="262"/>
      <c r="EAY4" s="261" t="s">
        <v>41</v>
      </c>
      <c r="EAZ4" s="262"/>
      <c r="EBA4" s="261" t="s">
        <v>41</v>
      </c>
      <c r="EBB4" s="262"/>
      <c r="EBC4" s="261" t="s">
        <v>41</v>
      </c>
      <c r="EBD4" s="262"/>
      <c r="EBE4" s="261" t="s">
        <v>41</v>
      </c>
      <c r="EBF4" s="262"/>
      <c r="EBG4" s="261" t="s">
        <v>41</v>
      </c>
      <c r="EBH4" s="262"/>
      <c r="EBI4" s="261" t="s">
        <v>41</v>
      </c>
      <c r="EBJ4" s="262"/>
      <c r="EBK4" s="261" t="s">
        <v>41</v>
      </c>
      <c r="EBL4" s="262"/>
      <c r="EBM4" s="261" t="s">
        <v>41</v>
      </c>
      <c r="EBN4" s="262"/>
      <c r="EBO4" s="261" t="s">
        <v>41</v>
      </c>
      <c r="EBP4" s="262"/>
      <c r="EBQ4" s="261" t="s">
        <v>41</v>
      </c>
      <c r="EBR4" s="262"/>
      <c r="EBS4" s="261" t="s">
        <v>41</v>
      </c>
      <c r="EBT4" s="262"/>
      <c r="EBU4" s="261" t="s">
        <v>41</v>
      </c>
      <c r="EBV4" s="262"/>
      <c r="EBW4" s="261" t="s">
        <v>41</v>
      </c>
      <c r="EBX4" s="262"/>
      <c r="EBY4" s="261" t="s">
        <v>41</v>
      </c>
      <c r="EBZ4" s="262"/>
      <c r="ECA4" s="261" t="s">
        <v>41</v>
      </c>
      <c r="ECB4" s="262"/>
      <c r="ECC4" s="261" t="s">
        <v>41</v>
      </c>
      <c r="ECD4" s="262"/>
      <c r="ECE4" s="261" t="s">
        <v>41</v>
      </c>
      <c r="ECF4" s="262"/>
      <c r="ECG4" s="261" t="s">
        <v>41</v>
      </c>
      <c r="ECH4" s="262"/>
      <c r="ECI4" s="261" t="s">
        <v>41</v>
      </c>
      <c r="ECJ4" s="262"/>
      <c r="ECK4" s="261" t="s">
        <v>41</v>
      </c>
      <c r="ECL4" s="262"/>
      <c r="ECM4" s="261" t="s">
        <v>41</v>
      </c>
      <c r="ECN4" s="262"/>
      <c r="ECO4" s="261" t="s">
        <v>41</v>
      </c>
      <c r="ECP4" s="262"/>
      <c r="ECQ4" s="261" t="s">
        <v>41</v>
      </c>
      <c r="ECR4" s="262"/>
      <c r="ECS4" s="261" t="s">
        <v>41</v>
      </c>
      <c r="ECT4" s="262"/>
      <c r="ECU4" s="261" t="s">
        <v>41</v>
      </c>
      <c r="ECV4" s="262"/>
      <c r="ECW4" s="261" t="s">
        <v>41</v>
      </c>
      <c r="ECX4" s="262"/>
      <c r="ECY4" s="261" t="s">
        <v>41</v>
      </c>
      <c r="ECZ4" s="262"/>
      <c r="EDA4" s="261" t="s">
        <v>41</v>
      </c>
      <c r="EDB4" s="262"/>
      <c r="EDC4" s="261" t="s">
        <v>41</v>
      </c>
      <c r="EDD4" s="262"/>
      <c r="EDE4" s="261" t="s">
        <v>41</v>
      </c>
      <c r="EDF4" s="262"/>
      <c r="EDG4" s="261" t="s">
        <v>41</v>
      </c>
      <c r="EDH4" s="262"/>
      <c r="EDI4" s="261" t="s">
        <v>41</v>
      </c>
      <c r="EDJ4" s="262"/>
      <c r="EDK4" s="261" t="s">
        <v>41</v>
      </c>
      <c r="EDL4" s="262"/>
      <c r="EDM4" s="261" t="s">
        <v>41</v>
      </c>
      <c r="EDN4" s="262"/>
      <c r="EDO4" s="261" t="s">
        <v>41</v>
      </c>
      <c r="EDP4" s="262"/>
      <c r="EDQ4" s="261" t="s">
        <v>41</v>
      </c>
      <c r="EDR4" s="262"/>
      <c r="EDS4" s="261" t="s">
        <v>41</v>
      </c>
      <c r="EDT4" s="262"/>
      <c r="EDU4" s="261" t="s">
        <v>41</v>
      </c>
      <c r="EDV4" s="262"/>
      <c r="EDW4" s="261" t="s">
        <v>41</v>
      </c>
      <c r="EDX4" s="262"/>
      <c r="EDY4" s="261" t="s">
        <v>41</v>
      </c>
      <c r="EDZ4" s="262"/>
      <c r="EEA4" s="261" t="s">
        <v>41</v>
      </c>
      <c r="EEB4" s="262"/>
      <c r="EEC4" s="261" t="s">
        <v>41</v>
      </c>
      <c r="EED4" s="262"/>
      <c r="EEE4" s="261" t="s">
        <v>41</v>
      </c>
      <c r="EEF4" s="262"/>
      <c r="EEG4" s="261" t="s">
        <v>41</v>
      </c>
      <c r="EEH4" s="262"/>
      <c r="EEI4" s="261" t="s">
        <v>41</v>
      </c>
      <c r="EEJ4" s="262"/>
      <c r="EEK4" s="261" t="s">
        <v>41</v>
      </c>
      <c r="EEL4" s="262"/>
      <c r="EEM4" s="261" t="s">
        <v>41</v>
      </c>
      <c r="EEN4" s="262"/>
      <c r="EEO4" s="261" t="s">
        <v>41</v>
      </c>
      <c r="EEP4" s="262"/>
      <c r="EEQ4" s="261" t="s">
        <v>41</v>
      </c>
      <c r="EER4" s="262"/>
      <c r="EES4" s="261" t="s">
        <v>41</v>
      </c>
      <c r="EET4" s="262"/>
      <c r="EEU4" s="261" t="s">
        <v>41</v>
      </c>
      <c r="EEV4" s="262"/>
      <c r="EEW4" s="261" t="s">
        <v>41</v>
      </c>
      <c r="EEX4" s="262"/>
      <c r="EEY4" s="261" t="s">
        <v>41</v>
      </c>
      <c r="EEZ4" s="262"/>
      <c r="EFA4" s="261" t="s">
        <v>41</v>
      </c>
      <c r="EFB4" s="262"/>
      <c r="EFC4" s="261" t="s">
        <v>41</v>
      </c>
      <c r="EFD4" s="262"/>
      <c r="EFE4" s="261" t="s">
        <v>41</v>
      </c>
      <c r="EFF4" s="262"/>
      <c r="EFG4" s="261" t="s">
        <v>41</v>
      </c>
      <c r="EFH4" s="262"/>
      <c r="EFI4" s="261" t="s">
        <v>41</v>
      </c>
      <c r="EFJ4" s="262"/>
      <c r="EFK4" s="261" t="s">
        <v>41</v>
      </c>
      <c r="EFL4" s="262"/>
      <c r="EFM4" s="261" t="s">
        <v>41</v>
      </c>
      <c r="EFN4" s="262"/>
      <c r="EFO4" s="261" t="s">
        <v>41</v>
      </c>
      <c r="EFP4" s="262"/>
      <c r="EFQ4" s="261" t="s">
        <v>41</v>
      </c>
      <c r="EFR4" s="262"/>
      <c r="EFS4" s="261" t="s">
        <v>41</v>
      </c>
      <c r="EFT4" s="262"/>
      <c r="EFU4" s="261" t="s">
        <v>41</v>
      </c>
      <c r="EFV4" s="262"/>
      <c r="EFW4" s="261" t="s">
        <v>41</v>
      </c>
      <c r="EFX4" s="262"/>
      <c r="EFY4" s="261" t="s">
        <v>41</v>
      </c>
      <c r="EFZ4" s="262"/>
      <c r="EGA4" s="261" t="s">
        <v>41</v>
      </c>
      <c r="EGB4" s="262"/>
      <c r="EGC4" s="261" t="s">
        <v>41</v>
      </c>
      <c r="EGD4" s="262"/>
      <c r="EGE4" s="261" t="s">
        <v>41</v>
      </c>
      <c r="EGF4" s="262"/>
      <c r="EGG4" s="261" t="s">
        <v>41</v>
      </c>
      <c r="EGH4" s="262"/>
      <c r="EGI4" s="261" t="s">
        <v>41</v>
      </c>
      <c r="EGJ4" s="262"/>
      <c r="EGK4" s="261" t="s">
        <v>41</v>
      </c>
      <c r="EGL4" s="262"/>
      <c r="EGM4" s="261" t="s">
        <v>41</v>
      </c>
      <c r="EGN4" s="262"/>
      <c r="EGO4" s="261" t="s">
        <v>41</v>
      </c>
      <c r="EGP4" s="262"/>
      <c r="EGQ4" s="261" t="s">
        <v>41</v>
      </c>
      <c r="EGR4" s="262"/>
      <c r="EGS4" s="261" t="s">
        <v>41</v>
      </c>
      <c r="EGT4" s="262"/>
      <c r="EGU4" s="261" t="s">
        <v>41</v>
      </c>
      <c r="EGV4" s="262"/>
      <c r="EGW4" s="261" t="s">
        <v>41</v>
      </c>
      <c r="EGX4" s="262"/>
      <c r="EGY4" s="261" t="s">
        <v>41</v>
      </c>
      <c r="EGZ4" s="262"/>
      <c r="EHA4" s="261" t="s">
        <v>41</v>
      </c>
      <c r="EHB4" s="262"/>
      <c r="EHC4" s="261" t="s">
        <v>41</v>
      </c>
      <c r="EHD4" s="262"/>
      <c r="EHE4" s="261" t="s">
        <v>41</v>
      </c>
      <c r="EHF4" s="262"/>
      <c r="EHG4" s="261" t="s">
        <v>41</v>
      </c>
      <c r="EHH4" s="262"/>
      <c r="EHI4" s="261" t="s">
        <v>41</v>
      </c>
      <c r="EHJ4" s="262"/>
      <c r="EHK4" s="261" t="s">
        <v>41</v>
      </c>
      <c r="EHL4" s="262"/>
      <c r="EHM4" s="261" t="s">
        <v>41</v>
      </c>
      <c r="EHN4" s="262"/>
      <c r="EHO4" s="261" t="s">
        <v>41</v>
      </c>
      <c r="EHP4" s="262"/>
      <c r="EHQ4" s="261" t="s">
        <v>41</v>
      </c>
      <c r="EHR4" s="262"/>
      <c r="EHS4" s="261" t="s">
        <v>41</v>
      </c>
      <c r="EHT4" s="262"/>
      <c r="EHU4" s="261" t="s">
        <v>41</v>
      </c>
      <c r="EHV4" s="262"/>
      <c r="EHW4" s="261" t="s">
        <v>41</v>
      </c>
      <c r="EHX4" s="262"/>
      <c r="EHY4" s="261" t="s">
        <v>41</v>
      </c>
      <c r="EHZ4" s="262"/>
      <c r="EIA4" s="261" t="s">
        <v>41</v>
      </c>
      <c r="EIB4" s="262"/>
      <c r="EIC4" s="261" t="s">
        <v>41</v>
      </c>
      <c r="EID4" s="262"/>
      <c r="EIE4" s="261" t="s">
        <v>41</v>
      </c>
      <c r="EIF4" s="262"/>
      <c r="EIG4" s="261" t="s">
        <v>41</v>
      </c>
      <c r="EIH4" s="262"/>
      <c r="EII4" s="261" t="s">
        <v>41</v>
      </c>
      <c r="EIJ4" s="262"/>
      <c r="EIK4" s="261" t="s">
        <v>41</v>
      </c>
      <c r="EIL4" s="262"/>
      <c r="EIM4" s="261" t="s">
        <v>41</v>
      </c>
      <c r="EIN4" s="262"/>
      <c r="EIO4" s="261" t="s">
        <v>41</v>
      </c>
      <c r="EIP4" s="262"/>
      <c r="EIQ4" s="261" t="s">
        <v>41</v>
      </c>
      <c r="EIR4" s="262"/>
      <c r="EIS4" s="261" t="s">
        <v>41</v>
      </c>
      <c r="EIT4" s="262"/>
      <c r="EIU4" s="261" t="s">
        <v>41</v>
      </c>
      <c r="EIV4" s="262"/>
      <c r="EIW4" s="261" t="s">
        <v>41</v>
      </c>
      <c r="EIX4" s="262"/>
      <c r="EIY4" s="261" t="s">
        <v>41</v>
      </c>
      <c r="EIZ4" s="262"/>
      <c r="EJA4" s="261" t="s">
        <v>41</v>
      </c>
      <c r="EJB4" s="262"/>
      <c r="EJC4" s="261" t="s">
        <v>41</v>
      </c>
      <c r="EJD4" s="262"/>
      <c r="EJE4" s="261" t="s">
        <v>41</v>
      </c>
      <c r="EJF4" s="262"/>
      <c r="EJG4" s="261" t="s">
        <v>41</v>
      </c>
      <c r="EJH4" s="262"/>
      <c r="EJI4" s="261" t="s">
        <v>41</v>
      </c>
      <c r="EJJ4" s="262"/>
      <c r="EJK4" s="261" t="s">
        <v>41</v>
      </c>
      <c r="EJL4" s="262"/>
      <c r="EJM4" s="261" t="s">
        <v>41</v>
      </c>
      <c r="EJN4" s="262"/>
      <c r="EJO4" s="261" t="s">
        <v>41</v>
      </c>
      <c r="EJP4" s="262"/>
      <c r="EJQ4" s="261" t="s">
        <v>41</v>
      </c>
      <c r="EJR4" s="262"/>
      <c r="EJS4" s="261" t="s">
        <v>41</v>
      </c>
      <c r="EJT4" s="262"/>
      <c r="EJU4" s="261" t="s">
        <v>41</v>
      </c>
      <c r="EJV4" s="262"/>
      <c r="EJW4" s="261" t="s">
        <v>41</v>
      </c>
      <c r="EJX4" s="262"/>
      <c r="EJY4" s="261" t="s">
        <v>41</v>
      </c>
      <c r="EJZ4" s="262"/>
      <c r="EKA4" s="261" t="s">
        <v>41</v>
      </c>
      <c r="EKB4" s="262"/>
      <c r="EKC4" s="261" t="s">
        <v>41</v>
      </c>
      <c r="EKD4" s="262"/>
      <c r="EKE4" s="261" t="s">
        <v>41</v>
      </c>
      <c r="EKF4" s="262"/>
      <c r="EKG4" s="261" t="s">
        <v>41</v>
      </c>
      <c r="EKH4" s="262"/>
      <c r="EKI4" s="261" t="s">
        <v>41</v>
      </c>
      <c r="EKJ4" s="262"/>
      <c r="EKK4" s="261" t="s">
        <v>41</v>
      </c>
      <c r="EKL4" s="262"/>
      <c r="EKM4" s="261" t="s">
        <v>41</v>
      </c>
      <c r="EKN4" s="262"/>
      <c r="EKO4" s="261" t="s">
        <v>41</v>
      </c>
      <c r="EKP4" s="262"/>
      <c r="EKQ4" s="261" t="s">
        <v>41</v>
      </c>
      <c r="EKR4" s="262"/>
      <c r="EKS4" s="261" t="s">
        <v>41</v>
      </c>
      <c r="EKT4" s="262"/>
      <c r="EKU4" s="261" t="s">
        <v>41</v>
      </c>
      <c r="EKV4" s="262"/>
      <c r="EKW4" s="261" t="s">
        <v>41</v>
      </c>
      <c r="EKX4" s="262"/>
      <c r="EKY4" s="261" t="s">
        <v>41</v>
      </c>
      <c r="EKZ4" s="262"/>
      <c r="ELA4" s="261" t="s">
        <v>41</v>
      </c>
      <c r="ELB4" s="262"/>
      <c r="ELC4" s="261" t="s">
        <v>41</v>
      </c>
      <c r="ELD4" s="262"/>
      <c r="ELE4" s="261" t="s">
        <v>41</v>
      </c>
      <c r="ELF4" s="262"/>
      <c r="ELG4" s="261" t="s">
        <v>41</v>
      </c>
      <c r="ELH4" s="262"/>
      <c r="ELI4" s="261" t="s">
        <v>41</v>
      </c>
      <c r="ELJ4" s="262"/>
      <c r="ELK4" s="261" t="s">
        <v>41</v>
      </c>
      <c r="ELL4" s="262"/>
      <c r="ELM4" s="261" t="s">
        <v>41</v>
      </c>
      <c r="ELN4" s="262"/>
      <c r="ELO4" s="261" t="s">
        <v>41</v>
      </c>
      <c r="ELP4" s="262"/>
      <c r="ELQ4" s="261" t="s">
        <v>41</v>
      </c>
      <c r="ELR4" s="262"/>
      <c r="ELS4" s="261" t="s">
        <v>41</v>
      </c>
      <c r="ELT4" s="262"/>
      <c r="ELU4" s="261" t="s">
        <v>41</v>
      </c>
      <c r="ELV4" s="262"/>
      <c r="ELW4" s="261" t="s">
        <v>41</v>
      </c>
      <c r="ELX4" s="262"/>
      <c r="ELY4" s="261" t="s">
        <v>41</v>
      </c>
      <c r="ELZ4" s="262"/>
      <c r="EMA4" s="261" t="s">
        <v>41</v>
      </c>
      <c r="EMB4" s="262"/>
      <c r="EMC4" s="261" t="s">
        <v>41</v>
      </c>
      <c r="EMD4" s="262"/>
      <c r="EME4" s="261" t="s">
        <v>41</v>
      </c>
      <c r="EMF4" s="262"/>
      <c r="EMG4" s="261" t="s">
        <v>41</v>
      </c>
      <c r="EMH4" s="262"/>
      <c r="EMI4" s="261" t="s">
        <v>41</v>
      </c>
      <c r="EMJ4" s="262"/>
      <c r="EMK4" s="261" t="s">
        <v>41</v>
      </c>
      <c r="EML4" s="262"/>
      <c r="EMM4" s="261" t="s">
        <v>41</v>
      </c>
      <c r="EMN4" s="262"/>
      <c r="EMO4" s="261" t="s">
        <v>41</v>
      </c>
      <c r="EMP4" s="262"/>
      <c r="EMQ4" s="261" t="s">
        <v>41</v>
      </c>
      <c r="EMR4" s="262"/>
      <c r="EMS4" s="261" t="s">
        <v>41</v>
      </c>
      <c r="EMT4" s="262"/>
      <c r="EMU4" s="261" t="s">
        <v>41</v>
      </c>
      <c r="EMV4" s="262"/>
      <c r="EMW4" s="261" t="s">
        <v>41</v>
      </c>
      <c r="EMX4" s="262"/>
      <c r="EMY4" s="261" t="s">
        <v>41</v>
      </c>
      <c r="EMZ4" s="262"/>
      <c r="ENA4" s="261" t="s">
        <v>41</v>
      </c>
      <c r="ENB4" s="262"/>
      <c r="ENC4" s="261" t="s">
        <v>41</v>
      </c>
      <c r="END4" s="262"/>
      <c r="ENE4" s="261" t="s">
        <v>41</v>
      </c>
      <c r="ENF4" s="262"/>
      <c r="ENG4" s="261" t="s">
        <v>41</v>
      </c>
      <c r="ENH4" s="262"/>
      <c r="ENI4" s="261" t="s">
        <v>41</v>
      </c>
      <c r="ENJ4" s="262"/>
      <c r="ENK4" s="261" t="s">
        <v>41</v>
      </c>
      <c r="ENL4" s="262"/>
      <c r="ENM4" s="261" t="s">
        <v>41</v>
      </c>
      <c r="ENN4" s="262"/>
      <c r="ENO4" s="261" t="s">
        <v>41</v>
      </c>
      <c r="ENP4" s="262"/>
      <c r="ENQ4" s="261" t="s">
        <v>41</v>
      </c>
      <c r="ENR4" s="262"/>
      <c r="ENS4" s="261" t="s">
        <v>41</v>
      </c>
      <c r="ENT4" s="262"/>
      <c r="ENU4" s="261" t="s">
        <v>41</v>
      </c>
      <c r="ENV4" s="262"/>
      <c r="ENW4" s="261" t="s">
        <v>41</v>
      </c>
      <c r="ENX4" s="262"/>
      <c r="ENY4" s="261" t="s">
        <v>41</v>
      </c>
      <c r="ENZ4" s="262"/>
      <c r="EOA4" s="261" t="s">
        <v>41</v>
      </c>
      <c r="EOB4" s="262"/>
      <c r="EOC4" s="261" t="s">
        <v>41</v>
      </c>
      <c r="EOD4" s="262"/>
      <c r="EOE4" s="261" t="s">
        <v>41</v>
      </c>
      <c r="EOF4" s="262"/>
      <c r="EOG4" s="261" t="s">
        <v>41</v>
      </c>
      <c r="EOH4" s="262"/>
      <c r="EOI4" s="261" t="s">
        <v>41</v>
      </c>
      <c r="EOJ4" s="262"/>
      <c r="EOK4" s="261" t="s">
        <v>41</v>
      </c>
      <c r="EOL4" s="262"/>
      <c r="EOM4" s="261" t="s">
        <v>41</v>
      </c>
      <c r="EON4" s="262"/>
      <c r="EOO4" s="261" t="s">
        <v>41</v>
      </c>
      <c r="EOP4" s="262"/>
      <c r="EOQ4" s="261" t="s">
        <v>41</v>
      </c>
      <c r="EOR4" s="262"/>
      <c r="EOS4" s="261" t="s">
        <v>41</v>
      </c>
      <c r="EOT4" s="262"/>
      <c r="EOU4" s="261" t="s">
        <v>41</v>
      </c>
      <c r="EOV4" s="262"/>
      <c r="EOW4" s="261" t="s">
        <v>41</v>
      </c>
      <c r="EOX4" s="262"/>
      <c r="EOY4" s="261" t="s">
        <v>41</v>
      </c>
      <c r="EOZ4" s="262"/>
      <c r="EPA4" s="261" t="s">
        <v>41</v>
      </c>
      <c r="EPB4" s="262"/>
      <c r="EPC4" s="261" t="s">
        <v>41</v>
      </c>
      <c r="EPD4" s="262"/>
      <c r="EPE4" s="261" t="s">
        <v>41</v>
      </c>
      <c r="EPF4" s="262"/>
      <c r="EPG4" s="261" t="s">
        <v>41</v>
      </c>
      <c r="EPH4" s="262"/>
      <c r="EPI4" s="261" t="s">
        <v>41</v>
      </c>
      <c r="EPJ4" s="262"/>
      <c r="EPK4" s="261" t="s">
        <v>41</v>
      </c>
      <c r="EPL4" s="262"/>
      <c r="EPM4" s="261" t="s">
        <v>41</v>
      </c>
      <c r="EPN4" s="262"/>
      <c r="EPO4" s="261" t="s">
        <v>41</v>
      </c>
      <c r="EPP4" s="262"/>
      <c r="EPQ4" s="261" t="s">
        <v>41</v>
      </c>
      <c r="EPR4" s="262"/>
      <c r="EPS4" s="261" t="s">
        <v>41</v>
      </c>
      <c r="EPT4" s="262"/>
      <c r="EPU4" s="261" t="s">
        <v>41</v>
      </c>
      <c r="EPV4" s="262"/>
      <c r="EPW4" s="261" t="s">
        <v>41</v>
      </c>
      <c r="EPX4" s="262"/>
      <c r="EPY4" s="261" t="s">
        <v>41</v>
      </c>
      <c r="EPZ4" s="262"/>
      <c r="EQA4" s="261" t="s">
        <v>41</v>
      </c>
      <c r="EQB4" s="262"/>
      <c r="EQC4" s="261" t="s">
        <v>41</v>
      </c>
      <c r="EQD4" s="262"/>
      <c r="EQE4" s="261" t="s">
        <v>41</v>
      </c>
      <c r="EQF4" s="262"/>
      <c r="EQG4" s="261" t="s">
        <v>41</v>
      </c>
      <c r="EQH4" s="262"/>
      <c r="EQI4" s="261" t="s">
        <v>41</v>
      </c>
      <c r="EQJ4" s="262"/>
      <c r="EQK4" s="261" t="s">
        <v>41</v>
      </c>
      <c r="EQL4" s="262"/>
      <c r="EQM4" s="261" t="s">
        <v>41</v>
      </c>
      <c r="EQN4" s="262"/>
      <c r="EQO4" s="261" t="s">
        <v>41</v>
      </c>
      <c r="EQP4" s="262"/>
      <c r="EQQ4" s="261" t="s">
        <v>41</v>
      </c>
      <c r="EQR4" s="262"/>
      <c r="EQS4" s="261" t="s">
        <v>41</v>
      </c>
      <c r="EQT4" s="262"/>
      <c r="EQU4" s="261" t="s">
        <v>41</v>
      </c>
      <c r="EQV4" s="262"/>
      <c r="EQW4" s="261" t="s">
        <v>41</v>
      </c>
      <c r="EQX4" s="262"/>
      <c r="EQY4" s="261" t="s">
        <v>41</v>
      </c>
      <c r="EQZ4" s="262"/>
      <c r="ERA4" s="261" t="s">
        <v>41</v>
      </c>
      <c r="ERB4" s="262"/>
      <c r="ERC4" s="261" t="s">
        <v>41</v>
      </c>
      <c r="ERD4" s="262"/>
      <c r="ERE4" s="261" t="s">
        <v>41</v>
      </c>
      <c r="ERF4" s="262"/>
      <c r="ERG4" s="261" t="s">
        <v>41</v>
      </c>
      <c r="ERH4" s="262"/>
      <c r="ERI4" s="261" t="s">
        <v>41</v>
      </c>
      <c r="ERJ4" s="262"/>
      <c r="ERK4" s="261" t="s">
        <v>41</v>
      </c>
      <c r="ERL4" s="262"/>
      <c r="ERM4" s="261" t="s">
        <v>41</v>
      </c>
      <c r="ERN4" s="262"/>
      <c r="ERO4" s="261" t="s">
        <v>41</v>
      </c>
      <c r="ERP4" s="262"/>
      <c r="ERQ4" s="261" t="s">
        <v>41</v>
      </c>
      <c r="ERR4" s="262"/>
      <c r="ERS4" s="261" t="s">
        <v>41</v>
      </c>
      <c r="ERT4" s="262"/>
      <c r="ERU4" s="261" t="s">
        <v>41</v>
      </c>
      <c r="ERV4" s="262"/>
      <c r="ERW4" s="261" t="s">
        <v>41</v>
      </c>
      <c r="ERX4" s="262"/>
      <c r="ERY4" s="261" t="s">
        <v>41</v>
      </c>
      <c r="ERZ4" s="262"/>
      <c r="ESA4" s="261" t="s">
        <v>41</v>
      </c>
      <c r="ESB4" s="262"/>
      <c r="ESC4" s="261" t="s">
        <v>41</v>
      </c>
      <c r="ESD4" s="262"/>
      <c r="ESE4" s="261" t="s">
        <v>41</v>
      </c>
      <c r="ESF4" s="262"/>
      <c r="ESG4" s="261" t="s">
        <v>41</v>
      </c>
      <c r="ESH4" s="262"/>
      <c r="ESI4" s="261" t="s">
        <v>41</v>
      </c>
      <c r="ESJ4" s="262"/>
      <c r="ESK4" s="261" t="s">
        <v>41</v>
      </c>
      <c r="ESL4" s="262"/>
      <c r="ESM4" s="261" t="s">
        <v>41</v>
      </c>
      <c r="ESN4" s="262"/>
      <c r="ESO4" s="261" t="s">
        <v>41</v>
      </c>
      <c r="ESP4" s="262"/>
      <c r="ESQ4" s="261" t="s">
        <v>41</v>
      </c>
      <c r="ESR4" s="262"/>
      <c r="ESS4" s="261" t="s">
        <v>41</v>
      </c>
      <c r="EST4" s="262"/>
      <c r="ESU4" s="261" t="s">
        <v>41</v>
      </c>
      <c r="ESV4" s="262"/>
      <c r="ESW4" s="261" t="s">
        <v>41</v>
      </c>
      <c r="ESX4" s="262"/>
      <c r="ESY4" s="261" t="s">
        <v>41</v>
      </c>
      <c r="ESZ4" s="262"/>
      <c r="ETA4" s="261" t="s">
        <v>41</v>
      </c>
      <c r="ETB4" s="262"/>
      <c r="ETC4" s="261" t="s">
        <v>41</v>
      </c>
      <c r="ETD4" s="262"/>
      <c r="ETE4" s="261" t="s">
        <v>41</v>
      </c>
      <c r="ETF4" s="262"/>
      <c r="ETG4" s="261" t="s">
        <v>41</v>
      </c>
      <c r="ETH4" s="262"/>
      <c r="ETI4" s="261" t="s">
        <v>41</v>
      </c>
      <c r="ETJ4" s="262"/>
      <c r="ETK4" s="261" t="s">
        <v>41</v>
      </c>
      <c r="ETL4" s="262"/>
      <c r="ETM4" s="261" t="s">
        <v>41</v>
      </c>
      <c r="ETN4" s="262"/>
      <c r="ETO4" s="261" t="s">
        <v>41</v>
      </c>
      <c r="ETP4" s="262"/>
      <c r="ETQ4" s="261" t="s">
        <v>41</v>
      </c>
      <c r="ETR4" s="262"/>
      <c r="ETS4" s="261" t="s">
        <v>41</v>
      </c>
      <c r="ETT4" s="262"/>
      <c r="ETU4" s="261" t="s">
        <v>41</v>
      </c>
      <c r="ETV4" s="262"/>
      <c r="ETW4" s="261" t="s">
        <v>41</v>
      </c>
      <c r="ETX4" s="262"/>
      <c r="ETY4" s="261" t="s">
        <v>41</v>
      </c>
      <c r="ETZ4" s="262"/>
      <c r="EUA4" s="261" t="s">
        <v>41</v>
      </c>
      <c r="EUB4" s="262"/>
      <c r="EUC4" s="261" t="s">
        <v>41</v>
      </c>
      <c r="EUD4" s="262"/>
      <c r="EUE4" s="261" t="s">
        <v>41</v>
      </c>
      <c r="EUF4" s="262"/>
      <c r="EUG4" s="261" t="s">
        <v>41</v>
      </c>
      <c r="EUH4" s="262"/>
      <c r="EUI4" s="261" t="s">
        <v>41</v>
      </c>
      <c r="EUJ4" s="262"/>
      <c r="EUK4" s="261" t="s">
        <v>41</v>
      </c>
      <c r="EUL4" s="262"/>
      <c r="EUM4" s="261" t="s">
        <v>41</v>
      </c>
      <c r="EUN4" s="262"/>
      <c r="EUO4" s="261" t="s">
        <v>41</v>
      </c>
      <c r="EUP4" s="262"/>
      <c r="EUQ4" s="261" t="s">
        <v>41</v>
      </c>
      <c r="EUR4" s="262"/>
      <c r="EUS4" s="261" t="s">
        <v>41</v>
      </c>
      <c r="EUT4" s="262"/>
      <c r="EUU4" s="261" t="s">
        <v>41</v>
      </c>
      <c r="EUV4" s="262"/>
      <c r="EUW4" s="261" t="s">
        <v>41</v>
      </c>
      <c r="EUX4" s="262"/>
      <c r="EUY4" s="261" t="s">
        <v>41</v>
      </c>
      <c r="EUZ4" s="262"/>
      <c r="EVA4" s="261" t="s">
        <v>41</v>
      </c>
      <c r="EVB4" s="262"/>
      <c r="EVC4" s="261" t="s">
        <v>41</v>
      </c>
      <c r="EVD4" s="262"/>
      <c r="EVE4" s="261" t="s">
        <v>41</v>
      </c>
      <c r="EVF4" s="262"/>
      <c r="EVG4" s="261" t="s">
        <v>41</v>
      </c>
      <c r="EVH4" s="262"/>
      <c r="EVI4" s="261" t="s">
        <v>41</v>
      </c>
      <c r="EVJ4" s="262"/>
      <c r="EVK4" s="261" t="s">
        <v>41</v>
      </c>
      <c r="EVL4" s="262"/>
      <c r="EVM4" s="261" t="s">
        <v>41</v>
      </c>
      <c r="EVN4" s="262"/>
      <c r="EVO4" s="261" t="s">
        <v>41</v>
      </c>
      <c r="EVP4" s="262"/>
      <c r="EVQ4" s="261" t="s">
        <v>41</v>
      </c>
      <c r="EVR4" s="262"/>
      <c r="EVS4" s="261" t="s">
        <v>41</v>
      </c>
      <c r="EVT4" s="262"/>
      <c r="EVU4" s="261" t="s">
        <v>41</v>
      </c>
      <c r="EVV4" s="262"/>
      <c r="EVW4" s="261" t="s">
        <v>41</v>
      </c>
      <c r="EVX4" s="262"/>
      <c r="EVY4" s="261" t="s">
        <v>41</v>
      </c>
      <c r="EVZ4" s="262"/>
      <c r="EWA4" s="261" t="s">
        <v>41</v>
      </c>
      <c r="EWB4" s="262"/>
      <c r="EWC4" s="261" t="s">
        <v>41</v>
      </c>
      <c r="EWD4" s="262"/>
      <c r="EWE4" s="261" t="s">
        <v>41</v>
      </c>
      <c r="EWF4" s="262"/>
      <c r="EWG4" s="261" t="s">
        <v>41</v>
      </c>
      <c r="EWH4" s="262"/>
      <c r="EWI4" s="261" t="s">
        <v>41</v>
      </c>
      <c r="EWJ4" s="262"/>
      <c r="EWK4" s="261" t="s">
        <v>41</v>
      </c>
      <c r="EWL4" s="262"/>
      <c r="EWM4" s="261" t="s">
        <v>41</v>
      </c>
      <c r="EWN4" s="262"/>
      <c r="EWO4" s="261" t="s">
        <v>41</v>
      </c>
      <c r="EWP4" s="262"/>
      <c r="EWQ4" s="261" t="s">
        <v>41</v>
      </c>
      <c r="EWR4" s="262"/>
      <c r="EWS4" s="261" t="s">
        <v>41</v>
      </c>
      <c r="EWT4" s="262"/>
      <c r="EWU4" s="261" t="s">
        <v>41</v>
      </c>
      <c r="EWV4" s="262"/>
      <c r="EWW4" s="261" t="s">
        <v>41</v>
      </c>
      <c r="EWX4" s="262"/>
      <c r="EWY4" s="261" t="s">
        <v>41</v>
      </c>
      <c r="EWZ4" s="262"/>
      <c r="EXA4" s="261" t="s">
        <v>41</v>
      </c>
      <c r="EXB4" s="262"/>
      <c r="EXC4" s="261" t="s">
        <v>41</v>
      </c>
      <c r="EXD4" s="262"/>
      <c r="EXE4" s="261" t="s">
        <v>41</v>
      </c>
      <c r="EXF4" s="262"/>
      <c r="EXG4" s="261" t="s">
        <v>41</v>
      </c>
      <c r="EXH4" s="262"/>
      <c r="EXI4" s="261" t="s">
        <v>41</v>
      </c>
      <c r="EXJ4" s="262"/>
      <c r="EXK4" s="261" t="s">
        <v>41</v>
      </c>
      <c r="EXL4" s="262"/>
      <c r="EXM4" s="261" t="s">
        <v>41</v>
      </c>
      <c r="EXN4" s="262"/>
      <c r="EXO4" s="261" t="s">
        <v>41</v>
      </c>
      <c r="EXP4" s="262"/>
      <c r="EXQ4" s="261" t="s">
        <v>41</v>
      </c>
      <c r="EXR4" s="262"/>
      <c r="EXS4" s="261" t="s">
        <v>41</v>
      </c>
      <c r="EXT4" s="262"/>
      <c r="EXU4" s="261" t="s">
        <v>41</v>
      </c>
      <c r="EXV4" s="262"/>
      <c r="EXW4" s="261" t="s">
        <v>41</v>
      </c>
      <c r="EXX4" s="262"/>
      <c r="EXY4" s="261" t="s">
        <v>41</v>
      </c>
      <c r="EXZ4" s="262"/>
      <c r="EYA4" s="261" t="s">
        <v>41</v>
      </c>
      <c r="EYB4" s="262"/>
      <c r="EYC4" s="261" t="s">
        <v>41</v>
      </c>
      <c r="EYD4" s="262"/>
      <c r="EYE4" s="261" t="s">
        <v>41</v>
      </c>
      <c r="EYF4" s="262"/>
      <c r="EYG4" s="261" t="s">
        <v>41</v>
      </c>
      <c r="EYH4" s="262"/>
      <c r="EYI4" s="261" t="s">
        <v>41</v>
      </c>
      <c r="EYJ4" s="262"/>
      <c r="EYK4" s="261" t="s">
        <v>41</v>
      </c>
      <c r="EYL4" s="262"/>
      <c r="EYM4" s="261" t="s">
        <v>41</v>
      </c>
      <c r="EYN4" s="262"/>
      <c r="EYO4" s="261" t="s">
        <v>41</v>
      </c>
      <c r="EYP4" s="262"/>
      <c r="EYQ4" s="261" t="s">
        <v>41</v>
      </c>
      <c r="EYR4" s="262"/>
      <c r="EYS4" s="261" t="s">
        <v>41</v>
      </c>
      <c r="EYT4" s="262"/>
      <c r="EYU4" s="261" t="s">
        <v>41</v>
      </c>
      <c r="EYV4" s="262"/>
      <c r="EYW4" s="261" t="s">
        <v>41</v>
      </c>
      <c r="EYX4" s="262"/>
      <c r="EYY4" s="261" t="s">
        <v>41</v>
      </c>
      <c r="EYZ4" s="262"/>
      <c r="EZA4" s="261" t="s">
        <v>41</v>
      </c>
      <c r="EZB4" s="262"/>
      <c r="EZC4" s="261" t="s">
        <v>41</v>
      </c>
      <c r="EZD4" s="262"/>
      <c r="EZE4" s="261" t="s">
        <v>41</v>
      </c>
      <c r="EZF4" s="262"/>
      <c r="EZG4" s="261" t="s">
        <v>41</v>
      </c>
      <c r="EZH4" s="262"/>
      <c r="EZI4" s="261" t="s">
        <v>41</v>
      </c>
      <c r="EZJ4" s="262"/>
      <c r="EZK4" s="261" t="s">
        <v>41</v>
      </c>
      <c r="EZL4" s="262"/>
      <c r="EZM4" s="261" t="s">
        <v>41</v>
      </c>
      <c r="EZN4" s="262"/>
      <c r="EZO4" s="261" t="s">
        <v>41</v>
      </c>
      <c r="EZP4" s="262"/>
      <c r="EZQ4" s="261" t="s">
        <v>41</v>
      </c>
      <c r="EZR4" s="262"/>
      <c r="EZS4" s="261" t="s">
        <v>41</v>
      </c>
      <c r="EZT4" s="262"/>
      <c r="EZU4" s="261" t="s">
        <v>41</v>
      </c>
      <c r="EZV4" s="262"/>
      <c r="EZW4" s="261" t="s">
        <v>41</v>
      </c>
      <c r="EZX4" s="262"/>
      <c r="EZY4" s="261" t="s">
        <v>41</v>
      </c>
      <c r="EZZ4" s="262"/>
      <c r="FAA4" s="261" t="s">
        <v>41</v>
      </c>
      <c r="FAB4" s="262"/>
      <c r="FAC4" s="261" t="s">
        <v>41</v>
      </c>
      <c r="FAD4" s="262"/>
      <c r="FAE4" s="261" t="s">
        <v>41</v>
      </c>
      <c r="FAF4" s="262"/>
      <c r="FAG4" s="261" t="s">
        <v>41</v>
      </c>
      <c r="FAH4" s="262"/>
      <c r="FAI4" s="261" t="s">
        <v>41</v>
      </c>
      <c r="FAJ4" s="262"/>
      <c r="FAK4" s="261" t="s">
        <v>41</v>
      </c>
      <c r="FAL4" s="262"/>
      <c r="FAM4" s="261" t="s">
        <v>41</v>
      </c>
      <c r="FAN4" s="262"/>
      <c r="FAO4" s="261" t="s">
        <v>41</v>
      </c>
      <c r="FAP4" s="262"/>
      <c r="FAQ4" s="261" t="s">
        <v>41</v>
      </c>
      <c r="FAR4" s="262"/>
      <c r="FAS4" s="261" t="s">
        <v>41</v>
      </c>
      <c r="FAT4" s="262"/>
      <c r="FAU4" s="261" t="s">
        <v>41</v>
      </c>
      <c r="FAV4" s="262"/>
      <c r="FAW4" s="261" t="s">
        <v>41</v>
      </c>
      <c r="FAX4" s="262"/>
      <c r="FAY4" s="261" t="s">
        <v>41</v>
      </c>
      <c r="FAZ4" s="262"/>
      <c r="FBA4" s="261" t="s">
        <v>41</v>
      </c>
      <c r="FBB4" s="262"/>
      <c r="FBC4" s="261" t="s">
        <v>41</v>
      </c>
      <c r="FBD4" s="262"/>
      <c r="FBE4" s="261" t="s">
        <v>41</v>
      </c>
      <c r="FBF4" s="262"/>
      <c r="FBG4" s="261" t="s">
        <v>41</v>
      </c>
      <c r="FBH4" s="262"/>
      <c r="FBI4" s="261" t="s">
        <v>41</v>
      </c>
      <c r="FBJ4" s="262"/>
      <c r="FBK4" s="261" t="s">
        <v>41</v>
      </c>
      <c r="FBL4" s="262"/>
      <c r="FBM4" s="261" t="s">
        <v>41</v>
      </c>
      <c r="FBN4" s="262"/>
      <c r="FBO4" s="261" t="s">
        <v>41</v>
      </c>
      <c r="FBP4" s="262"/>
      <c r="FBQ4" s="261" t="s">
        <v>41</v>
      </c>
      <c r="FBR4" s="262"/>
      <c r="FBS4" s="261" t="s">
        <v>41</v>
      </c>
      <c r="FBT4" s="262"/>
      <c r="FBU4" s="261" t="s">
        <v>41</v>
      </c>
      <c r="FBV4" s="262"/>
      <c r="FBW4" s="261" t="s">
        <v>41</v>
      </c>
      <c r="FBX4" s="262"/>
      <c r="FBY4" s="261" t="s">
        <v>41</v>
      </c>
      <c r="FBZ4" s="262"/>
      <c r="FCA4" s="261" t="s">
        <v>41</v>
      </c>
      <c r="FCB4" s="262"/>
      <c r="FCC4" s="261" t="s">
        <v>41</v>
      </c>
      <c r="FCD4" s="262"/>
      <c r="FCE4" s="261" t="s">
        <v>41</v>
      </c>
      <c r="FCF4" s="262"/>
      <c r="FCG4" s="261" t="s">
        <v>41</v>
      </c>
      <c r="FCH4" s="262"/>
      <c r="FCI4" s="261" t="s">
        <v>41</v>
      </c>
      <c r="FCJ4" s="262"/>
      <c r="FCK4" s="261" t="s">
        <v>41</v>
      </c>
      <c r="FCL4" s="262"/>
      <c r="FCM4" s="261" t="s">
        <v>41</v>
      </c>
      <c r="FCN4" s="262"/>
      <c r="FCO4" s="261" t="s">
        <v>41</v>
      </c>
      <c r="FCP4" s="262"/>
      <c r="FCQ4" s="261" t="s">
        <v>41</v>
      </c>
      <c r="FCR4" s="262"/>
      <c r="FCS4" s="261" t="s">
        <v>41</v>
      </c>
      <c r="FCT4" s="262"/>
      <c r="FCU4" s="261" t="s">
        <v>41</v>
      </c>
      <c r="FCV4" s="262"/>
      <c r="FCW4" s="261" t="s">
        <v>41</v>
      </c>
      <c r="FCX4" s="262"/>
      <c r="FCY4" s="261" t="s">
        <v>41</v>
      </c>
      <c r="FCZ4" s="262"/>
      <c r="FDA4" s="261" t="s">
        <v>41</v>
      </c>
      <c r="FDB4" s="262"/>
      <c r="FDC4" s="261" t="s">
        <v>41</v>
      </c>
      <c r="FDD4" s="262"/>
      <c r="FDE4" s="261" t="s">
        <v>41</v>
      </c>
      <c r="FDF4" s="262"/>
      <c r="FDG4" s="261" t="s">
        <v>41</v>
      </c>
      <c r="FDH4" s="262"/>
      <c r="FDI4" s="261" t="s">
        <v>41</v>
      </c>
      <c r="FDJ4" s="262"/>
      <c r="FDK4" s="261" t="s">
        <v>41</v>
      </c>
      <c r="FDL4" s="262"/>
      <c r="FDM4" s="261" t="s">
        <v>41</v>
      </c>
      <c r="FDN4" s="262"/>
      <c r="FDO4" s="261" t="s">
        <v>41</v>
      </c>
      <c r="FDP4" s="262"/>
      <c r="FDQ4" s="261" t="s">
        <v>41</v>
      </c>
      <c r="FDR4" s="262"/>
      <c r="FDS4" s="261" t="s">
        <v>41</v>
      </c>
      <c r="FDT4" s="262"/>
      <c r="FDU4" s="261" t="s">
        <v>41</v>
      </c>
      <c r="FDV4" s="262"/>
      <c r="FDW4" s="261" t="s">
        <v>41</v>
      </c>
      <c r="FDX4" s="262"/>
      <c r="FDY4" s="261" t="s">
        <v>41</v>
      </c>
      <c r="FDZ4" s="262"/>
      <c r="FEA4" s="261" t="s">
        <v>41</v>
      </c>
      <c r="FEB4" s="262"/>
      <c r="FEC4" s="261" t="s">
        <v>41</v>
      </c>
      <c r="FED4" s="262"/>
      <c r="FEE4" s="261" t="s">
        <v>41</v>
      </c>
      <c r="FEF4" s="262"/>
      <c r="FEG4" s="261" t="s">
        <v>41</v>
      </c>
      <c r="FEH4" s="262"/>
      <c r="FEI4" s="261" t="s">
        <v>41</v>
      </c>
      <c r="FEJ4" s="262"/>
      <c r="FEK4" s="261" t="s">
        <v>41</v>
      </c>
      <c r="FEL4" s="262"/>
      <c r="FEM4" s="261" t="s">
        <v>41</v>
      </c>
      <c r="FEN4" s="262"/>
      <c r="FEO4" s="261" t="s">
        <v>41</v>
      </c>
      <c r="FEP4" s="262"/>
      <c r="FEQ4" s="261" t="s">
        <v>41</v>
      </c>
      <c r="FER4" s="262"/>
      <c r="FES4" s="261" t="s">
        <v>41</v>
      </c>
      <c r="FET4" s="262"/>
      <c r="FEU4" s="261" t="s">
        <v>41</v>
      </c>
      <c r="FEV4" s="262"/>
      <c r="FEW4" s="261" t="s">
        <v>41</v>
      </c>
      <c r="FEX4" s="262"/>
      <c r="FEY4" s="261" t="s">
        <v>41</v>
      </c>
      <c r="FEZ4" s="262"/>
      <c r="FFA4" s="261" t="s">
        <v>41</v>
      </c>
      <c r="FFB4" s="262"/>
      <c r="FFC4" s="261" t="s">
        <v>41</v>
      </c>
      <c r="FFD4" s="262"/>
      <c r="FFE4" s="261" t="s">
        <v>41</v>
      </c>
      <c r="FFF4" s="262"/>
      <c r="FFG4" s="261" t="s">
        <v>41</v>
      </c>
      <c r="FFH4" s="262"/>
      <c r="FFI4" s="261" t="s">
        <v>41</v>
      </c>
      <c r="FFJ4" s="262"/>
      <c r="FFK4" s="261" t="s">
        <v>41</v>
      </c>
      <c r="FFL4" s="262"/>
      <c r="FFM4" s="261" t="s">
        <v>41</v>
      </c>
      <c r="FFN4" s="262"/>
      <c r="FFO4" s="261" t="s">
        <v>41</v>
      </c>
      <c r="FFP4" s="262"/>
      <c r="FFQ4" s="261" t="s">
        <v>41</v>
      </c>
      <c r="FFR4" s="262"/>
      <c r="FFS4" s="261" t="s">
        <v>41</v>
      </c>
      <c r="FFT4" s="262"/>
      <c r="FFU4" s="261" t="s">
        <v>41</v>
      </c>
      <c r="FFV4" s="262"/>
      <c r="FFW4" s="261" t="s">
        <v>41</v>
      </c>
      <c r="FFX4" s="262"/>
      <c r="FFY4" s="261" t="s">
        <v>41</v>
      </c>
      <c r="FFZ4" s="262"/>
      <c r="FGA4" s="261" t="s">
        <v>41</v>
      </c>
      <c r="FGB4" s="262"/>
      <c r="FGC4" s="261" t="s">
        <v>41</v>
      </c>
      <c r="FGD4" s="262"/>
      <c r="FGE4" s="261" t="s">
        <v>41</v>
      </c>
      <c r="FGF4" s="262"/>
      <c r="FGG4" s="261" t="s">
        <v>41</v>
      </c>
      <c r="FGH4" s="262"/>
      <c r="FGI4" s="261" t="s">
        <v>41</v>
      </c>
      <c r="FGJ4" s="262"/>
      <c r="FGK4" s="261" t="s">
        <v>41</v>
      </c>
      <c r="FGL4" s="262"/>
      <c r="FGM4" s="261" t="s">
        <v>41</v>
      </c>
      <c r="FGN4" s="262"/>
      <c r="FGO4" s="261" t="s">
        <v>41</v>
      </c>
      <c r="FGP4" s="262"/>
      <c r="FGQ4" s="261" t="s">
        <v>41</v>
      </c>
      <c r="FGR4" s="262"/>
      <c r="FGS4" s="261" t="s">
        <v>41</v>
      </c>
      <c r="FGT4" s="262"/>
      <c r="FGU4" s="261" t="s">
        <v>41</v>
      </c>
      <c r="FGV4" s="262"/>
      <c r="FGW4" s="261" t="s">
        <v>41</v>
      </c>
      <c r="FGX4" s="262"/>
      <c r="FGY4" s="261" t="s">
        <v>41</v>
      </c>
      <c r="FGZ4" s="262"/>
      <c r="FHA4" s="261" t="s">
        <v>41</v>
      </c>
      <c r="FHB4" s="262"/>
      <c r="FHC4" s="261" t="s">
        <v>41</v>
      </c>
      <c r="FHD4" s="262"/>
      <c r="FHE4" s="261" t="s">
        <v>41</v>
      </c>
      <c r="FHF4" s="262"/>
      <c r="FHG4" s="261" t="s">
        <v>41</v>
      </c>
      <c r="FHH4" s="262"/>
      <c r="FHI4" s="261" t="s">
        <v>41</v>
      </c>
      <c r="FHJ4" s="262"/>
      <c r="FHK4" s="261" t="s">
        <v>41</v>
      </c>
      <c r="FHL4" s="262"/>
      <c r="FHM4" s="261" t="s">
        <v>41</v>
      </c>
      <c r="FHN4" s="262"/>
      <c r="FHO4" s="261" t="s">
        <v>41</v>
      </c>
      <c r="FHP4" s="262"/>
      <c r="FHQ4" s="261" t="s">
        <v>41</v>
      </c>
      <c r="FHR4" s="262"/>
      <c r="FHS4" s="261" t="s">
        <v>41</v>
      </c>
      <c r="FHT4" s="262"/>
      <c r="FHU4" s="261" t="s">
        <v>41</v>
      </c>
      <c r="FHV4" s="262"/>
      <c r="FHW4" s="261" t="s">
        <v>41</v>
      </c>
      <c r="FHX4" s="262"/>
      <c r="FHY4" s="261" t="s">
        <v>41</v>
      </c>
      <c r="FHZ4" s="262"/>
      <c r="FIA4" s="261" t="s">
        <v>41</v>
      </c>
      <c r="FIB4" s="262"/>
      <c r="FIC4" s="261" t="s">
        <v>41</v>
      </c>
      <c r="FID4" s="262"/>
      <c r="FIE4" s="261" t="s">
        <v>41</v>
      </c>
      <c r="FIF4" s="262"/>
      <c r="FIG4" s="261" t="s">
        <v>41</v>
      </c>
      <c r="FIH4" s="262"/>
      <c r="FII4" s="261" t="s">
        <v>41</v>
      </c>
      <c r="FIJ4" s="262"/>
      <c r="FIK4" s="261" t="s">
        <v>41</v>
      </c>
      <c r="FIL4" s="262"/>
      <c r="FIM4" s="261" t="s">
        <v>41</v>
      </c>
      <c r="FIN4" s="262"/>
      <c r="FIO4" s="261" t="s">
        <v>41</v>
      </c>
      <c r="FIP4" s="262"/>
      <c r="FIQ4" s="261" t="s">
        <v>41</v>
      </c>
      <c r="FIR4" s="262"/>
      <c r="FIS4" s="261" t="s">
        <v>41</v>
      </c>
      <c r="FIT4" s="262"/>
      <c r="FIU4" s="261" t="s">
        <v>41</v>
      </c>
      <c r="FIV4" s="262"/>
      <c r="FIW4" s="261" t="s">
        <v>41</v>
      </c>
      <c r="FIX4" s="262"/>
      <c r="FIY4" s="261" t="s">
        <v>41</v>
      </c>
      <c r="FIZ4" s="262"/>
      <c r="FJA4" s="261" t="s">
        <v>41</v>
      </c>
      <c r="FJB4" s="262"/>
      <c r="FJC4" s="261" t="s">
        <v>41</v>
      </c>
      <c r="FJD4" s="262"/>
      <c r="FJE4" s="261" t="s">
        <v>41</v>
      </c>
      <c r="FJF4" s="262"/>
      <c r="FJG4" s="261" t="s">
        <v>41</v>
      </c>
      <c r="FJH4" s="262"/>
      <c r="FJI4" s="261" t="s">
        <v>41</v>
      </c>
      <c r="FJJ4" s="262"/>
      <c r="FJK4" s="261" t="s">
        <v>41</v>
      </c>
      <c r="FJL4" s="262"/>
      <c r="FJM4" s="261" t="s">
        <v>41</v>
      </c>
      <c r="FJN4" s="262"/>
      <c r="FJO4" s="261" t="s">
        <v>41</v>
      </c>
      <c r="FJP4" s="262"/>
      <c r="FJQ4" s="261" t="s">
        <v>41</v>
      </c>
      <c r="FJR4" s="262"/>
      <c r="FJS4" s="261" t="s">
        <v>41</v>
      </c>
      <c r="FJT4" s="262"/>
      <c r="FJU4" s="261" t="s">
        <v>41</v>
      </c>
      <c r="FJV4" s="262"/>
      <c r="FJW4" s="261" t="s">
        <v>41</v>
      </c>
      <c r="FJX4" s="262"/>
      <c r="FJY4" s="261" t="s">
        <v>41</v>
      </c>
      <c r="FJZ4" s="262"/>
      <c r="FKA4" s="261" t="s">
        <v>41</v>
      </c>
      <c r="FKB4" s="262"/>
      <c r="FKC4" s="261" t="s">
        <v>41</v>
      </c>
      <c r="FKD4" s="262"/>
      <c r="FKE4" s="261" t="s">
        <v>41</v>
      </c>
      <c r="FKF4" s="262"/>
      <c r="FKG4" s="261" t="s">
        <v>41</v>
      </c>
      <c r="FKH4" s="262"/>
      <c r="FKI4" s="261" t="s">
        <v>41</v>
      </c>
      <c r="FKJ4" s="262"/>
      <c r="FKK4" s="261" t="s">
        <v>41</v>
      </c>
      <c r="FKL4" s="262"/>
      <c r="FKM4" s="261" t="s">
        <v>41</v>
      </c>
      <c r="FKN4" s="262"/>
      <c r="FKO4" s="261" t="s">
        <v>41</v>
      </c>
      <c r="FKP4" s="262"/>
      <c r="FKQ4" s="261" t="s">
        <v>41</v>
      </c>
      <c r="FKR4" s="262"/>
      <c r="FKS4" s="261" t="s">
        <v>41</v>
      </c>
      <c r="FKT4" s="262"/>
      <c r="FKU4" s="261" t="s">
        <v>41</v>
      </c>
      <c r="FKV4" s="262"/>
      <c r="FKW4" s="261" t="s">
        <v>41</v>
      </c>
      <c r="FKX4" s="262"/>
      <c r="FKY4" s="261" t="s">
        <v>41</v>
      </c>
      <c r="FKZ4" s="262"/>
      <c r="FLA4" s="261" t="s">
        <v>41</v>
      </c>
      <c r="FLB4" s="262"/>
      <c r="FLC4" s="261" t="s">
        <v>41</v>
      </c>
      <c r="FLD4" s="262"/>
      <c r="FLE4" s="261" t="s">
        <v>41</v>
      </c>
      <c r="FLF4" s="262"/>
      <c r="FLG4" s="261" t="s">
        <v>41</v>
      </c>
      <c r="FLH4" s="262"/>
      <c r="FLI4" s="261" t="s">
        <v>41</v>
      </c>
      <c r="FLJ4" s="262"/>
      <c r="FLK4" s="261" t="s">
        <v>41</v>
      </c>
      <c r="FLL4" s="262"/>
      <c r="FLM4" s="261" t="s">
        <v>41</v>
      </c>
      <c r="FLN4" s="262"/>
      <c r="FLO4" s="261" t="s">
        <v>41</v>
      </c>
      <c r="FLP4" s="262"/>
      <c r="FLQ4" s="261" t="s">
        <v>41</v>
      </c>
      <c r="FLR4" s="262"/>
      <c r="FLS4" s="261" t="s">
        <v>41</v>
      </c>
      <c r="FLT4" s="262"/>
      <c r="FLU4" s="261" t="s">
        <v>41</v>
      </c>
      <c r="FLV4" s="262"/>
      <c r="FLW4" s="261" t="s">
        <v>41</v>
      </c>
      <c r="FLX4" s="262"/>
      <c r="FLY4" s="261" t="s">
        <v>41</v>
      </c>
      <c r="FLZ4" s="262"/>
      <c r="FMA4" s="261" t="s">
        <v>41</v>
      </c>
      <c r="FMB4" s="262"/>
      <c r="FMC4" s="261" t="s">
        <v>41</v>
      </c>
      <c r="FMD4" s="262"/>
      <c r="FME4" s="261" t="s">
        <v>41</v>
      </c>
      <c r="FMF4" s="262"/>
      <c r="FMG4" s="261" t="s">
        <v>41</v>
      </c>
      <c r="FMH4" s="262"/>
      <c r="FMI4" s="261" t="s">
        <v>41</v>
      </c>
      <c r="FMJ4" s="262"/>
      <c r="FMK4" s="261" t="s">
        <v>41</v>
      </c>
      <c r="FML4" s="262"/>
      <c r="FMM4" s="261" t="s">
        <v>41</v>
      </c>
      <c r="FMN4" s="262"/>
      <c r="FMO4" s="261" t="s">
        <v>41</v>
      </c>
      <c r="FMP4" s="262"/>
      <c r="FMQ4" s="261" t="s">
        <v>41</v>
      </c>
      <c r="FMR4" s="262"/>
      <c r="FMS4" s="261" t="s">
        <v>41</v>
      </c>
      <c r="FMT4" s="262"/>
      <c r="FMU4" s="261" t="s">
        <v>41</v>
      </c>
      <c r="FMV4" s="262"/>
      <c r="FMW4" s="261" t="s">
        <v>41</v>
      </c>
      <c r="FMX4" s="262"/>
      <c r="FMY4" s="261" t="s">
        <v>41</v>
      </c>
      <c r="FMZ4" s="262"/>
      <c r="FNA4" s="261" t="s">
        <v>41</v>
      </c>
      <c r="FNB4" s="262"/>
      <c r="FNC4" s="261" t="s">
        <v>41</v>
      </c>
      <c r="FND4" s="262"/>
      <c r="FNE4" s="261" t="s">
        <v>41</v>
      </c>
      <c r="FNF4" s="262"/>
      <c r="FNG4" s="261" t="s">
        <v>41</v>
      </c>
      <c r="FNH4" s="262"/>
      <c r="FNI4" s="261" t="s">
        <v>41</v>
      </c>
      <c r="FNJ4" s="262"/>
      <c r="FNK4" s="261" t="s">
        <v>41</v>
      </c>
      <c r="FNL4" s="262"/>
      <c r="FNM4" s="261" t="s">
        <v>41</v>
      </c>
      <c r="FNN4" s="262"/>
      <c r="FNO4" s="261" t="s">
        <v>41</v>
      </c>
      <c r="FNP4" s="262"/>
      <c r="FNQ4" s="261" t="s">
        <v>41</v>
      </c>
      <c r="FNR4" s="262"/>
      <c r="FNS4" s="261" t="s">
        <v>41</v>
      </c>
      <c r="FNT4" s="262"/>
      <c r="FNU4" s="261" t="s">
        <v>41</v>
      </c>
      <c r="FNV4" s="262"/>
      <c r="FNW4" s="261" t="s">
        <v>41</v>
      </c>
      <c r="FNX4" s="262"/>
      <c r="FNY4" s="261" t="s">
        <v>41</v>
      </c>
      <c r="FNZ4" s="262"/>
      <c r="FOA4" s="261" t="s">
        <v>41</v>
      </c>
      <c r="FOB4" s="262"/>
      <c r="FOC4" s="261" t="s">
        <v>41</v>
      </c>
      <c r="FOD4" s="262"/>
      <c r="FOE4" s="261" t="s">
        <v>41</v>
      </c>
      <c r="FOF4" s="262"/>
      <c r="FOG4" s="261" t="s">
        <v>41</v>
      </c>
      <c r="FOH4" s="262"/>
      <c r="FOI4" s="261" t="s">
        <v>41</v>
      </c>
      <c r="FOJ4" s="262"/>
      <c r="FOK4" s="261" t="s">
        <v>41</v>
      </c>
      <c r="FOL4" s="262"/>
      <c r="FOM4" s="261" t="s">
        <v>41</v>
      </c>
      <c r="FON4" s="262"/>
      <c r="FOO4" s="261" t="s">
        <v>41</v>
      </c>
      <c r="FOP4" s="262"/>
      <c r="FOQ4" s="261" t="s">
        <v>41</v>
      </c>
      <c r="FOR4" s="262"/>
      <c r="FOS4" s="261" t="s">
        <v>41</v>
      </c>
      <c r="FOT4" s="262"/>
      <c r="FOU4" s="261" t="s">
        <v>41</v>
      </c>
      <c r="FOV4" s="262"/>
      <c r="FOW4" s="261" t="s">
        <v>41</v>
      </c>
      <c r="FOX4" s="262"/>
      <c r="FOY4" s="261" t="s">
        <v>41</v>
      </c>
      <c r="FOZ4" s="262"/>
      <c r="FPA4" s="261" t="s">
        <v>41</v>
      </c>
      <c r="FPB4" s="262"/>
      <c r="FPC4" s="261" t="s">
        <v>41</v>
      </c>
      <c r="FPD4" s="262"/>
      <c r="FPE4" s="261" t="s">
        <v>41</v>
      </c>
      <c r="FPF4" s="262"/>
      <c r="FPG4" s="261" t="s">
        <v>41</v>
      </c>
      <c r="FPH4" s="262"/>
      <c r="FPI4" s="261" t="s">
        <v>41</v>
      </c>
      <c r="FPJ4" s="262"/>
      <c r="FPK4" s="261" t="s">
        <v>41</v>
      </c>
      <c r="FPL4" s="262"/>
      <c r="FPM4" s="261" t="s">
        <v>41</v>
      </c>
      <c r="FPN4" s="262"/>
      <c r="FPO4" s="261" t="s">
        <v>41</v>
      </c>
      <c r="FPP4" s="262"/>
      <c r="FPQ4" s="261" t="s">
        <v>41</v>
      </c>
      <c r="FPR4" s="262"/>
      <c r="FPS4" s="261" t="s">
        <v>41</v>
      </c>
      <c r="FPT4" s="262"/>
      <c r="FPU4" s="261" t="s">
        <v>41</v>
      </c>
      <c r="FPV4" s="262"/>
      <c r="FPW4" s="261" t="s">
        <v>41</v>
      </c>
      <c r="FPX4" s="262"/>
      <c r="FPY4" s="261" t="s">
        <v>41</v>
      </c>
      <c r="FPZ4" s="262"/>
      <c r="FQA4" s="261" t="s">
        <v>41</v>
      </c>
      <c r="FQB4" s="262"/>
      <c r="FQC4" s="261" t="s">
        <v>41</v>
      </c>
      <c r="FQD4" s="262"/>
      <c r="FQE4" s="261" t="s">
        <v>41</v>
      </c>
      <c r="FQF4" s="262"/>
      <c r="FQG4" s="261" t="s">
        <v>41</v>
      </c>
      <c r="FQH4" s="262"/>
      <c r="FQI4" s="261" t="s">
        <v>41</v>
      </c>
      <c r="FQJ4" s="262"/>
      <c r="FQK4" s="261" t="s">
        <v>41</v>
      </c>
      <c r="FQL4" s="262"/>
      <c r="FQM4" s="261" t="s">
        <v>41</v>
      </c>
      <c r="FQN4" s="262"/>
      <c r="FQO4" s="261" t="s">
        <v>41</v>
      </c>
      <c r="FQP4" s="262"/>
      <c r="FQQ4" s="261" t="s">
        <v>41</v>
      </c>
      <c r="FQR4" s="262"/>
      <c r="FQS4" s="261" t="s">
        <v>41</v>
      </c>
      <c r="FQT4" s="262"/>
      <c r="FQU4" s="261" t="s">
        <v>41</v>
      </c>
      <c r="FQV4" s="262"/>
      <c r="FQW4" s="261" t="s">
        <v>41</v>
      </c>
      <c r="FQX4" s="262"/>
      <c r="FQY4" s="261" t="s">
        <v>41</v>
      </c>
      <c r="FQZ4" s="262"/>
      <c r="FRA4" s="261" t="s">
        <v>41</v>
      </c>
      <c r="FRB4" s="262"/>
      <c r="FRC4" s="261" t="s">
        <v>41</v>
      </c>
      <c r="FRD4" s="262"/>
      <c r="FRE4" s="261" t="s">
        <v>41</v>
      </c>
      <c r="FRF4" s="262"/>
      <c r="FRG4" s="261" t="s">
        <v>41</v>
      </c>
      <c r="FRH4" s="262"/>
      <c r="FRI4" s="261" t="s">
        <v>41</v>
      </c>
      <c r="FRJ4" s="262"/>
      <c r="FRK4" s="261" t="s">
        <v>41</v>
      </c>
      <c r="FRL4" s="262"/>
      <c r="FRM4" s="261" t="s">
        <v>41</v>
      </c>
      <c r="FRN4" s="262"/>
      <c r="FRO4" s="261" t="s">
        <v>41</v>
      </c>
      <c r="FRP4" s="262"/>
      <c r="FRQ4" s="261" t="s">
        <v>41</v>
      </c>
      <c r="FRR4" s="262"/>
      <c r="FRS4" s="261" t="s">
        <v>41</v>
      </c>
      <c r="FRT4" s="262"/>
      <c r="FRU4" s="261" t="s">
        <v>41</v>
      </c>
      <c r="FRV4" s="262"/>
      <c r="FRW4" s="261" t="s">
        <v>41</v>
      </c>
      <c r="FRX4" s="262"/>
      <c r="FRY4" s="261" t="s">
        <v>41</v>
      </c>
      <c r="FRZ4" s="262"/>
      <c r="FSA4" s="261" t="s">
        <v>41</v>
      </c>
      <c r="FSB4" s="262"/>
      <c r="FSC4" s="261" t="s">
        <v>41</v>
      </c>
      <c r="FSD4" s="262"/>
      <c r="FSE4" s="261" t="s">
        <v>41</v>
      </c>
      <c r="FSF4" s="262"/>
      <c r="FSG4" s="261" t="s">
        <v>41</v>
      </c>
      <c r="FSH4" s="262"/>
      <c r="FSI4" s="261" t="s">
        <v>41</v>
      </c>
      <c r="FSJ4" s="262"/>
      <c r="FSK4" s="261" t="s">
        <v>41</v>
      </c>
      <c r="FSL4" s="262"/>
      <c r="FSM4" s="261" t="s">
        <v>41</v>
      </c>
      <c r="FSN4" s="262"/>
      <c r="FSO4" s="261" t="s">
        <v>41</v>
      </c>
      <c r="FSP4" s="262"/>
      <c r="FSQ4" s="261" t="s">
        <v>41</v>
      </c>
      <c r="FSR4" s="262"/>
      <c r="FSS4" s="261" t="s">
        <v>41</v>
      </c>
      <c r="FST4" s="262"/>
      <c r="FSU4" s="261" t="s">
        <v>41</v>
      </c>
      <c r="FSV4" s="262"/>
      <c r="FSW4" s="261" t="s">
        <v>41</v>
      </c>
      <c r="FSX4" s="262"/>
      <c r="FSY4" s="261" t="s">
        <v>41</v>
      </c>
      <c r="FSZ4" s="262"/>
      <c r="FTA4" s="261" t="s">
        <v>41</v>
      </c>
      <c r="FTB4" s="262"/>
      <c r="FTC4" s="261" t="s">
        <v>41</v>
      </c>
      <c r="FTD4" s="262"/>
      <c r="FTE4" s="261" t="s">
        <v>41</v>
      </c>
      <c r="FTF4" s="262"/>
      <c r="FTG4" s="261" t="s">
        <v>41</v>
      </c>
      <c r="FTH4" s="262"/>
      <c r="FTI4" s="261" t="s">
        <v>41</v>
      </c>
      <c r="FTJ4" s="262"/>
      <c r="FTK4" s="261" t="s">
        <v>41</v>
      </c>
      <c r="FTL4" s="262"/>
      <c r="FTM4" s="261" t="s">
        <v>41</v>
      </c>
      <c r="FTN4" s="262"/>
      <c r="FTO4" s="261" t="s">
        <v>41</v>
      </c>
      <c r="FTP4" s="262"/>
      <c r="FTQ4" s="261" t="s">
        <v>41</v>
      </c>
      <c r="FTR4" s="262"/>
      <c r="FTS4" s="261" t="s">
        <v>41</v>
      </c>
      <c r="FTT4" s="262"/>
      <c r="FTU4" s="261" t="s">
        <v>41</v>
      </c>
      <c r="FTV4" s="262"/>
      <c r="FTW4" s="261" t="s">
        <v>41</v>
      </c>
      <c r="FTX4" s="262"/>
      <c r="FTY4" s="261" t="s">
        <v>41</v>
      </c>
      <c r="FTZ4" s="262"/>
      <c r="FUA4" s="261" t="s">
        <v>41</v>
      </c>
      <c r="FUB4" s="262"/>
      <c r="FUC4" s="261" t="s">
        <v>41</v>
      </c>
      <c r="FUD4" s="262"/>
      <c r="FUE4" s="261" t="s">
        <v>41</v>
      </c>
      <c r="FUF4" s="262"/>
      <c r="FUG4" s="261" t="s">
        <v>41</v>
      </c>
      <c r="FUH4" s="262"/>
      <c r="FUI4" s="261" t="s">
        <v>41</v>
      </c>
      <c r="FUJ4" s="262"/>
      <c r="FUK4" s="261" t="s">
        <v>41</v>
      </c>
      <c r="FUL4" s="262"/>
      <c r="FUM4" s="261" t="s">
        <v>41</v>
      </c>
      <c r="FUN4" s="262"/>
      <c r="FUO4" s="261" t="s">
        <v>41</v>
      </c>
      <c r="FUP4" s="262"/>
      <c r="FUQ4" s="261" t="s">
        <v>41</v>
      </c>
      <c r="FUR4" s="262"/>
      <c r="FUS4" s="261" t="s">
        <v>41</v>
      </c>
      <c r="FUT4" s="262"/>
      <c r="FUU4" s="261" t="s">
        <v>41</v>
      </c>
      <c r="FUV4" s="262"/>
      <c r="FUW4" s="261" t="s">
        <v>41</v>
      </c>
      <c r="FUX4" s="262"/>
      <c r="FUY4" s="261" t="s">
        <v>41</v>
      </c>
      <c r="FUZ4" s="262"/>
      <c r="FVA4" s="261" t="s">
        <v>41</v>
      </c>
      <c r="FVB4" s="262"/>
      <c r="FVC4" s="261" t="s">
        <v>41</v>
      </c>
      <c r="FVD4" s="262"/>
      <c r="FVE4" s="261" t="s">
        <v>41</v>
      </c>
      <c r="FVF4" s="262"/>
      <c r="FVG4" s="261" t="s">
        <v>41</v>
      </c>
      <c r="FVH4" s="262"/>
      <c r="FVI4" s="261" t="s">
        <v>41</v>
      </c>
      <c r="FVJ4" s="262"/>
      <c r="FVK4" s="261" t="s">
        <v>41</v>
      </c>
      <c r="FVL4" s="262"/>
      <c r="FVM4" s="261" t="s">
        <v>41</v>
      </c>
      <c r="FVN4" s="262"/>
      <c r="FVO4" s="261" t="s">
        <v>41</v>
      </c>
      <c r="FVP4" s="262"/>
      <c r="FVQ4" s="261" t="s">
        <v>41</v>
      </c>
      <c r="FVR4" s="262"/>
      <c r="FVS4" s="261" t="s">
        <v>41</v>
      </c>
      <c r="FVT4" s="262"/>
      <c r="FVU4" s="261" t="s">
        <v>41</v>
      </c>
      <c r="FVV4" s="262"/>
      <c r="FVW4" s="261" t="s">
        <v>41</v>
      </c>
      <c r="FVX4" s="262"/>
      <c r="FVY4" s="261" t="s">
        <v>41</v>
      </c>
      <c r="FVZ4" s="262"/>
      <c r="FWA4" s="261" t="s">
        <v>41</v>
      </c>
      <c r="FWB4" s="262"/>
      <c r="FWC4" s="261" t="s">
        <v>41</v>
      </c>
      <c r="FWD4" s="262"/>
      <c r="FWE4" s="261" t="s">
        <v>41</v>
      </c>
      <c r="FWF4" s="262"/>
      <c r="FWG4" s="261" t="s">
        <v>41</v>
      </c>
      <c r="FWH4" s="262"/>
      <c r="FWI4" s="261" t="s">
        <v>41</v>
      </c>
      <c r="FWJ4" s="262"/>
      <c r="FWK4" s="261" t="s">
        <v>41</v>
      </c>
      <c r="FWL4" s="262"/>
      <c r="FWM4" s="261" t="s">
        <v>41</v>
      </c>
      <c r="FWN4" s="262"/>
      <c r="FWO4" s="261" t="s">
        <v>41</v>
      </c>
      <c r="FWP4" s="262"/>
      <c r="FWQ4" s="261" t="s">
        <v>41</v>
      </c>
      <c r="FWR4" s="262"/>
      <c r="FWS4" s="261" t="s">
        <v>41</v>
      </c>
      <c r="FWT4" s="262"/>
      <c r="FWU4" s="261" t="s">
        <v>41</v>
      </c>
      <c r="FWV4" s="262"/>
      <c r="FWW4" s="261" t="s">
        <v>41</v>
      </c>
      <c r="FWX4" s="262"/>
      <c r="FWY4" s="261" t="s">
        <v>41</v>
      </c>
      <c r="FWZ4" s="262"/>
      <c r="FXA4" s="261" t="s">
        <v>41</v>
      </c>
      <c r="FXB4" s="262"/>
      <c r="FXC4" s="261" t="s">
        <v>41</v>
      </c>
      <c r="FXD4" s="262"/>
      <c r="FXE4" s="261" t="s">
        <v>41</v>
      </c>
      <c r="FXF4" s="262"/>
      <c r="FXG4" s="261" t="s">
        <v>41</v>
      </c>
      <c r="FXH4" s="262"/>
      <c r="FXI4" s="261" t="s">
        <v>41</v>
      </c>
      <c r="FXJ4" s="262"/>
      <c r="FXK4" s="261" t="s">
        <v>41</v>
      </c>
      <c r="FXL4" s="262"/>
      <c r="FXM4" s="261" t="s">
        <v>41</v>
      </c>
      <c r="FXN4" s="262"/>
      <c r="FXO4" s="261" t="s">
        <v>41</v>
      </c>
      <c r="FXP4" s="262"/>
      <c r="FXQ4" s="261" t="s">
        <v>41</v>
      </c>
      <c r="FXR4" s="262"/>
      <c r="FXS4" s="261" t="s">
        <v>41</v>
      </c>
      <c r="FXT4" s="262"/>
      <c r="FXU4" s="261" t="s">
        <v>41</v>
      </c>
      <c r="FXV4" s="262"/>
      <c r="FXW4" s="261" t="s">
        <v>41</v>
      </c>
      <c r="FXX4" s="262"/>
      <c r="FXY4" s="261" t="s">
        <v>41</v>
      </c>
      <c r="FXZ4" s="262"/>
      <c r="FYA4" s="261" t="s">
        <v>41</v>
      </c>
      <c r="FYB4" s="262"/>
      <c r="FYC4" s="261" t="s">
        <v>41</v>
      </c>
      <c r="FYD4" s="262"/>
      <c r="FYE4" s="261" t="s">
        <v>41</v>
      </c>
      <c r="FYF4" s="262"/>
      <c r="FYG4" s="261" t="s">
        <v>41</v>
      </c>
      <c r="FYH4" s="262"/>
      <c r="FYI4" s="261" t="s">
        <v>41</v>
      </c>
      <c r="FYJ4" s="262"/>
      <c r="FYK4" s="261" t="s">
        <v>41</v>
      </c>
      <c r="FYL4" s="262"/>
      <c r="FYM4" s="261" t="s">
        <v>41</v>
      </c>
      <c r="FYN4" s="262"/>
      <c r="FYO4" s="261" t="s">
        <v>41</v>
      </c>
      <c r="FYP4" s="262"/>
      <c r="FYQ4" s="261" t="s">
        <v>41</v>
      </c>
      <c r="FYR4" s="262"/>
      <c r="FYS4" s="261" t="s">
        <v>41</v>
      </c>
      <c r="FYT4" s="262"/>
      <c r="FYU4" s="261" t="s">
        <v>41</v>
      </c>
      <c r="FYV4" s="262"/>
      <c r="FYW4" s="261" t="s">
        <v>41</v>
      </c>
      <c r="FYX4" s="262"/>
      <c r="FYY4" s="261" t="s">
        <v>41</v>
      </c>
      <c r="FYZ4" s="262"/>
      <c r="FZA4" s="261" t="s">
        <v>41</v>
      </c>
      <c r="FZB4" s="262"/>
      <c r="FZC4" s="261" t="s">
        <v>41</v>
      </c>
      <c r="FZD4" s="262"/>
      <c r="FZE4" s="261" t="s">
        <v>41</v>
      </c>
      <c r="FZF4" s="262"/>
      <c r="FZG4" s="261" t="s">
        <v>41</v>
      </c>
      <c r="FZH4" s="262"/>
      <c r="FZI4" s="261" t="s">
        <v>41</v>
      </c>
      <c r="FZJ4" s="262"/>
      <c r="FZK4" s="261" t="s">
        <v>41</v>
      </c>
      <c r="FZL4" s="262"/>
      <c r="FZM4" s="261" t="s">
        <v>41</v>
      </c>
      <c r="FZN4" s="262"/>
      <c r="FZO4" s="261" t="s">
        <v>41</v>
      </c>
      <c r="FZP4" s="262"/>
      <c r="FZQ4" s="261" t="s">
        <v>41</v>
      </c>
      <c r="FZR4" s="262"/>
      <c r="FZS4" s="261" t="s">
        <v>41</v>
      </c>
      <c r="FZT4" s="262"/>
      <c r="FZU4" s="261" t="s">
        <v>41</v>
      </c>
      <c r="FZV4" s="262"/>
      <c r="FZW4" s="261" t="s">
        <v>41</v>
      </c>
      <c r="FZX4" s="262"/>
      <c r="FZY4" s="261" t="s">
        <v>41</v>
      </c>
      <c r="FZZ4" s="262"/>
      <c r="GAA4" s="261" t="s">
        <v>41</v>
      </c>
      <c r="GAB4" s="262"/>
      <c r="GAC4" s="261" t="s">
        <v>41</v>
      </c>
      <c r="GAD4" s="262"/>
      <c r="GAE4" s="261" t="s">
        <v>41</v>
      </c>
      <c r="GAF4" s="262"/>
      <c r="GAG4" s="261" t="s">
        <v>41</v>
      </c>
      <c r="GAH4" s="262"/>
      <c r="GAI4" s="261" t="s">
        <v>41</v>
      </c>
      <c r="GAJ4" s="262"/>
      <c r="GAK4" s="261" t="s">
        <v>41</v>
      </c>
      <c r="GAL4" s="262"/>
      <c r="GAM4" s="261" t="s">
        <v>41</v>
      </c>
      <c r="GAN4" s="262"/>
      <c r="GAO4" s="261" t="s">
        <v>41</v>
      </c>
      <c r="GAP4" s="262"/>
      <c r="GAQ4" s="261" t="s">
        <v>41</v>
      </c>
      <c r="GAR4" s="262"/>
      <c r="GAS4" s="261" t="s">
        <v>41</v>
      </c>
      <c r="GAT4" s="262"/>
      <c r="GAU4" s="261" t="s">
        <v>41</v>
      </c>
      <c r="GAV4" s="262"/>
      <c r="GAW4" s="261" t="s">
        <v>41</v>
      </c>
      <c r="GAX4" s="262"/>
      <c r="GAY4" s="261" t="s">
        <v>41</v>
      </c>
      <c r="GAZ4" s="262"/>
      <c r="GBA4" s="261" t="s">
        <v>41</v>
      </c>
      <c r="GBB4" s="262"/>
      <c r="GBC4" s="261" t="s">
        <v>41</v>
      </c>
      <c r="GBD4" s="262"/>
      <c r="GBE4" s="261" t="s">
        <v>41</v>
      </c>
      <c r="GBF4" s="262"/>
      <c r="GBG4" s="261" t="s">
        <v>41</v>
      </c>
      <c r="GBH4" s="262"/>
      <c r="GBI4" s="261" t="s">
        <v>41</v>
      </c>
      <c r="GBJ4" s="262"/>
      <c r="GBK4" s="261" t="s">
        <v>41</v>
      </c>
      <c r="GBL4" s="262"/>
      <c r="GBM4" s="261" t="s">
        <v>41</v>
      </c>
      <c r="GBN4" s="262"/>
      <c r="GBO4" s="261" t="s">
        <v>41</v>
      </c>
      <c r="GBP4" s="262"/>
      <c r="GBQ4" s="261" t="s">
        <v>41</v>
      </c>
      <c r="GBR4" s="262"/>
      <c r="GBS4" s="261" t="s">
        <v>41</v>
      </c>
      <c r="GBT4" s="262"/>
      <c r="GBU4" s="261" t="s">
        <v>41</v>
      </c>
      <c r="GBV4" s="262"/>
      <c r="GBW4" s="261" t="s">
        <v>41</v>
      </c>
      <c r="GBX4" s="262"/>
      <c r="GBY4" s="261" t="s">
        <v>41</v>
      </c>
      <c r="GBZ4" s="262"/>
      <c r="GCA4" s="261" t="s">
        <v>41</v>
      </c>
      <c r="GCB4" s="262"/>
      <c r="GCC4" s="261" t="s">
        <v>41</v>
      </c>
      <c r="GCD4" s="262"/>
      <c r="GCE4" s="261" t="s">
        <v>41</v>
      </c>
      <c r="GCF4" s="262"/>
      <c r="GCG4" s="261" t="s">
        <v>41</v>
      </c>
      <c r="GCH4" s="262"/>
      <c r="GCI4" s="261" t="s">
        <v>41</v>
      </c>
      <c r="GCJ4" s="262"/>
      <c r="GCK4" s="261" t="s">
        <v>41</v>
      </c>
      <c r="GCL4" s="262"/>
      <c r="GCM4" s="261" t="s">
        <v>41</v>
      </c>
      <c r="GCN4" s="262"/>
      <c r="GCO4" s="261" t="s">
        <v>41</v>
      </c>
      <c r="GCP4" s="262"/>
      <c r="GCQ4" s="261" t="s">
        <v>41</v>
      </c>
      <c r="GCR4" s="262"/>
      <c r="GCS4" s="261" t="s">
        <v>41</v>
      </c>
      <c r="GCT4" s="262"/>
      <c r="GCU4" s="261" t="s">
        <v>41</v>
      </c>
      <c r="GCV4" s="262"/>
      <c r="GCW4" s="261" t="s">
        <v>41</v>
      </c>
      <c r="GCX4" s="262"/>
      <c r="GCY4" s="261" t="s">
        <v>41</v>
      </c>
      <c r="GCZ4" s="262"/>
      <c r="GDA4" s="261" t="s">
        <v>41</v>
      </c>
      <c r="GDB4" s="262"/>
      <c r="GDC4" s="261" t="s">
        <v>41</v>
      </c>
      <c r="GDD4" s="262"/>
      <c r="GDE4" s="261" t="s">
        <v>41</v>
      </c>
      <c r="GDF4" s="262"/>
      <c r="GDG4" s="261" t="s">
        <v>41</v>
      </c>
      <c r="GDH4" s="262"/>
      <c r="GDI4" s="261" t="s">
        <v>41</v>
      </c>
      <c r="GDJ4" s="262"/>
      <c r="GDK4" s="261" t="s">
        <v>41</v>
      </c>
      <c r="GDL4" s="262"/>
      <c r="GDM4" s="261" t="s">
        <v>41</v>
      </c>
      <c r="GDN4" s="262"/>
      <c r="GDO4" s="261" t="s">
        <v>41</v>
      </c>
      <c r="GDP4" s="262"/>
      <c r="GDQ4" s="261" t="s">
        <v>41</v>
      </c>
      <c r="GDR4" s="262"/>
      <c r="GDS4" s="261" t="s">
        <v>41</v>
      </c>
      <c r="GDT4" s="262"/>
      <c r="GDU4" s="261" t="s">
        <v>41</v>
      </c>
      <c r="GDV4" s="262"/>
      <c r="GDW4" s="261" t="s">
        <v>41</v>
      </c>
      <c r="GDX4" s="262"/>
      <c r="GDY4" s="261" t="s">
        <v>41</v>
      </c>
      <c r="GDZ4" s="262"/>
      <c r="GEA4" s="261" t="s">
        <v>41</v>
      </c>
      <c r="GEB4" s="262"/>
      <c r="GEC4" s="261" t="s">
        <v>41</v>
      </c>
      <c r="GED4" s="262"/>
      <c r="GEE4" s="261" t="s">
        <v>41</v>
      </c>
      <c r="GEF4" s="262"/>
      <c r="GEG4" s="261" t="s">
        <v>41</v>
      </c>
      <c r="GEH4" s="262"/>
      <c r="GEI4" s="261" t="s">
        <v>41</v>
      </c>
      <c r="GEJ4" s="262"/>
      <c r="GEK4" s="261" t="s">
        <v>41</v>
      </c>
      <c r="GEL4" s="262"/>
      <c r="GEM4" s="261" t="s">
        <v>41</v>
      </c>
      <c r="GEN4" s="262"/>
      <c r="GEO4" s="261" t="s">
        <v>41</v>
      </c>
      <c r="GEP4" s="262"/>
      <c r="GEQ4" s="261" t="s">
        <v>41</v>
      </c>
      <c r="GER4" s="262"/>
      <c r="GES4" s="261" t="s">
        <v>41</v>
      </c>
      <c r="GET4" s="262"/>
      <c r="GEU4" s="261" t="s">
        <v>41</v>
      </c>
      <c r="GEV4" s="262"/>
      <c r="GEW4" s="261" t="s">
        <v>41</v>
      </c>
      <c r="GEX4" s="262"/>
      <c r="GEY4" s="261" t="s">
        <v>41</v>
      </c>
      <c r="GEZ4" s="262"/>
      <c r="GFA4" s="261" t="s">
        <v>41</v>
      </c>
      <c r="GFB4" s="262"/>
      <c r="GFC4" s="261" t="s">
        <v>41</v>
      </c>
      <c r="GFD4" s="262"/>
      <c r="GFE4" s="261" t="s">
        <v>41</v>
      </c>
      <c r="GFF4" s="262"/>
      <c r="GFG4" s="261" t="s">
        <v>41</v>
      </c>
      <c r="GFH4" s="262"/>
      <c r="GFI4" s="261" t="s">
        <v>41</v>
      </c>
      <c r="GFJ4" s="262"/>
      <c r="GFK4" s="261" t="s">
        <v>41</v>
      </c>
      <c r="GFL4" s="262"/>
      <c r="GFM4" s="261" t="s">
        <v>41</v>
      </c>
      <c r="GFN4" s="262"/>
      <c r="GFO4" s="261" t="s">
        <v>41</v>
      </c>
      <c r="GFP4" s="262"/>
      <c r="GFQ4" s="261" t="s">
        <v>41</v>
      </c>
      <c r="GFR4" s="262"/>
      <c r="GFS4" s="261" t="s">
        <v>41</v>
      </c>
      <c r="GFT4" s="262"/>
      <c r="GFU4" s="261" t="s">
        <v>41</v>
      </c>
      <c r="GFV4" s="262"/>
      <c r="GFW4" s="261" t="s">
        <v>41</v>
      </c>
      <c r="GFX4" s="262"/>
      <c r="GFY4" s="261" t="s">
        <v>41</v>
      </c>
      <c r="GFZ4" s="262"/>
      <c r="GGA4" s="261" t="s">
        <v>41</v>
      </c>
      <c r="GGB4" s="262"/>
      <c r="GGC4" s="261" t="s">
        <v>41</v>
      </c>
      <c r="GGD4" s="262"/>
      <c r="GGE4" s="261" t="s">
        <v>41</v>
      </c>
      <c r="GGF4" s="262"/>
      <c r="GGG4" s="261" t="s">
        <v>41</v>
      </c>
      <c r="GGH4" s="262"/>
      <c r="GGI4" s="261" t="s">
        <v>41</v>
      </c>
      <c r="GGJ4" s="262"/>
      <c r="GGK4" s="261" t="s">
        <v>41</v>
      </c>
      <c r="GGL4" s="262"/>
      <c r="GGM4" s="261" t="s">
        <v>41</v>
      </c>
      <c r="GGN4" s="262"/>
      <c r="GGO4" s="261" t="s">
        <v>41</v>
      </c>
      <c r="GGP4" s="262"/>
      <c r="GGQ4" s="261" t="s">
        <v>41</v>
      </c>
      <c r="GGR4" s="262"/>
      <c r="GGS4" s="261" t="s">
        <v>41</v>
      </c>
      <c r="GGT4" s="262"/>
      <c r="GGU4" s="261" t="s">
        <v>41</v>
      </c>
      <c r="GGV4" s="262"/>
      <c r="GGW4" s="261" t="s">
        <v>41</v>
      </c>
      <c r="GGX4" s="262"/>
      <c r="GGY4" s="261" t="s">
        <v>41</v>
      </c>
      <c r="GGZ4" s="262"/>
      <c r="GHA4" s="261" t="s">
        <v>41</v>
      </c>
      <c r="GHB4" s="262"/>
      <c r="GHC4" s="261" t="s">
        <v>41</v>
      </c>
      <c r="GHD4" s="262"/>
      <c r="GHE4" s="261" t="s">
        <v>41</v>
      </c>
      <c r="GHF4" s="262"/>
      <c r="GHG4" s="261" t="s">
        <v>41</v>
      </c>
      <c r="GHH4" s="262"/>
      <c r="GHI4" s="261" t="s">
        <v>41</v>
      </c>
      <c r="GHJ4" s="262"/>
      <c r="GHK4" s="261" t="s">
        <v>41</v>
      </c>
      <c r="GHL4" s="262"/>
      <c r="GHM4" s="261" t="s">
        <v>41</v>
      </c>
      <c r="GHN4" s="262"/>
      <c r="GHO4" s="261" t="s">
        <v>41</v>
      </c>
      <c r="GHP4" s="262"/>
      <c r="GHQ4" s="261" t="s">
        <v>41</v>
      </c>
      <c r="GHR4" s="262"/>
      <c r="GHS4" s="261" t="s">
        <v>41</v>
      </c>
      <c r="GHT4" s="262"/>
      <c r="GHU4" s="261" t="s">
        <v>41</v>
      </c>
      <c r="GHV4" s="262"/>
      <c r="GHW4" s="261" t="s">
        <v>41</v>
      </c>
      <c r="GHX4" s="262"/>
      <c r="GHY4" s="261" t="s">
        <v>41</v>
      </c>
      <c r="GHZ4" s="262"/>
      <c r="GIA4" s="261" t="s">
        <v>41</v>
      </c>
      <c r="GIB4" s="262"/>
      <c r="GIC4" s="261" t="s">
        <v>41</v>
      </c>
      <c r="GID4" s="262"/>
      <c r="GIE4" s="261" t="s">
        <v>41</v>
      </c>
      <c r="GIF4" s="262"/>
      <c r="GIG4" s="261" t="s">
        <v>41</v>
      </c>
      <c r="GIH4" s="262"/>
      <c r="GII4" s="261" t="s">
        <v>41</v>
      </c>
      <c r="GIJ4" s="262"/>
      <c r="GIK4" s="261" t="s">
        <v>41</v>
      </c>
      <c r="GIL4" s="262"/>
      <c r="GIM4" s="261" t="s">
        <v>41</v>
      </c>
      <c r="GIN4" s="262"/>
      <c r="GIO4" s="261" t="s">
        <v>41</v>
      </c>
      <c r="GIP4" s="262"/>
      <c r="GIQ4" s="261" t="s">
        <v>41</v>
      </c>
      <c r="GIR4" s="262"/>
      <c r="GIS4" s="261" t="s">
        <v>41</v>
      </c>
      <c r="GIT4" s="262"/>
      <c r="GIU4" s="261" t="s">
        <v>41</v>
      </c>
      <c r="GIV4" s="262"/>
      <c r="GIW4" s="261" t="s">
        <v>41</v>
      </c>
      <c r="GIX4" s="262"/>
      <c r="GIY4" s="261" t="s">
        <v>41</v>
      </c>
      <c r="GIZ4" s="262"/>
      <c r="GJA4" s="261" t="s">
        <v>41</v>
      </c>
      <c r="GJB4" s="262"/>
      <c r="GJC4" s="261" t="s">
        <v>41</v>
      </c>
      <c r="GJD4" s="262"/>
      <c r="GJE4" s="261" t="s">
        <v>41</v>
      </c>
      <c r="GJF4" s="262"/>
      <c r="GJG4" s="261" t="s">
        <v>41</v>
      </c>
      <c r="GJH4" s="262"/>
      <c r="GJI4" s="261" t="s">
        <v>41</v>
      </c>
      <c r="GJJ4" s="262"/>
      <c r="GJK4" s="261" t="s">
        <v>41</v>
      </c>
      <c r="GJL4" s="262"/>
      <c r="GJM4" s="261" t="s">
        <v>41</v>
      </c>
      <c r="GJN4" s="262"/>
      <c r="GJO4" s="261" t="s">
        <v>41</v>
      </c>
      <c r="GJP4" s="262"/>
      <c r="GJQ4" s="261" t="s">
        <v>41</v>
      </c>
      <c r="GJR4" s="262"/>
      <c r="GJS4" s="261" t="s">
        <v>41</v>
      </c>
      <c r="GJT4" s="262"/>
      <c r="GJU4" s="261" t="s">
        <v>41</v>
      </c>
      <c r="GJV4" s="262"/>
      <c r="GJW4" s="261" t="s">
        <v>41</v>
      </c>
      <c r="GJX4" s="262"/>
      <c r="GJY4" s="261" t="s">
        <v>41</v>
      </c>
      <c r="GJZ4" s="262"/>
      <c r="GKA4" s="261" t="s">
        <v>41</v>
      </c>
      <c r="GKB4" s="262"/>
      <c r="GKC4" s="261" t="s">
        <v>41</v>
      </c>
      <c r="GKD4" s="262"/>
      <c r="GKE4" s="261" t="s">
        <v>41</v>
      </c>
      <c r="GKF4" s="262"/>
      <c r="GKG4" s="261" t="s">
        <v>41</v>
      </c>
      <c r="GKH4" s="262"/>
      <c r="GKI4" s="261" t="s">
        <v>41</v>
      </c>
      <c r="GKJ4" s="262"/>
      <c r="GKK4" s="261" t="s">
        <v>41</v>
      </c>
      <c r="GKL4" s="262"/>
      <c r="GKM4" s="261" t="s">
        <v>41</v>
      </c>
      <c r="GKN4" s="262"/>
      <c r="GKO4" s="261" t="s">
        <v>41</v>
      </c>
      <c r="GKP4" s="262"/>
      <c r="GKQ4" s="261" t="s">
        <v>41</v>
      </c>
      <c r="GKR4" s="262"/>
      <c r="GKS4" s="261" t="s">
        <v>41</v>
      </c>
      <c r="GKT4" s="262"/>
      <c r="GKU4" s="261" t="s">
        <v>41</v>
      </c>
      <c r="GKV4" s="262"/>
      <c r="GKW4" s="261" t="s">
        <v>41</v>
      </c>
      <c r="GKX4" s="262"/>
      <c r="GKY4" s="261" t="s">
        <v>41</v>
      </c>
      <c r="GKZ4" s="262"/>
      <c r="GLA4" s="261" t="s">
        <v>41</v>
      </c>
      <c r="GLB4" s="262"/>
      <c r="GLC4" s="261" t="s">
        <v>41</v>
      </c>
      <c r="GLD4" s="262"/>
      <c r="GLE4" s="261" t="s">
        <v>41</v>
      </c>
      <c r="GLF4" s="262"/>
      <c r="GLG4" s="261" t="s">
        <v>41</v>
      </c>
      <c r="GLH4" s="262"/>
      <c r="GLI4" s="261" t="s">
        <v>41</v>
      </c>
      <c r="GLJ4" s="262"/>
      <c r="GLK4" s="261" t="s">
        <v>41</v>
      </c>
      <c r="GLL4" s="262"/>
      <c r="GLM4" s="261" t="s">
        <v>41</v>
      </c>
      <c r="GLN4" s="262"/>
      <c r="GLO4" s="261" t="s">
        <v>41</v>
      </c>
      <c r="GLP4" s="262"/>
      <c r="GLQ4" s="261" t="s">
        <v>41</v>
      </c>
      <c r="GLR4" s="262"/>
      <c r="GLS4" s="261" t="s">
        <v>41</v>
      </c>
      <c r="GLT4" s="262"/>
      <c r="GLU4" s="261" t="s">
        <v>41</v>
      </c>
      <c r="GLV4" s="262"/>
      <c r="GLW4" s="261" t="s">
        <v>41</v>
      </c>
      <c r="GLX4" s="262"/>
      <c r="GLY4" s="261" t="s">
        <v>41</v>
      </c>
      <c r="GLZ4" s="262"/>
      <c r="GMA4" s="261" t="s">
        <v>41</v>
      </c>
      <c r="GMB4" s="262"/>
      <c r="GMC4" s="261" t="s">
        <v>41</v>
      </c>
      <c r="GMD4" s="262"/>
      <c r="GME4" s="261" t="s">
        <v>41</v>
      </c>
      <c r="GMF4" s="262"/>
      <c r="GMG4" s="261" t="s">
        <v>41</v>
      </c>
      <c r="GMH4" s="262"/>
      <c r="GMI4" s="261" t="s">
        <v>41</v>
      </c>
      <c r="GMJ4" s="262"/>
      <c r="GMK4" s="261" t="s">
        <v>41</v>
      </c>
      <c r="GML4" s="262"/>
      <c r="GMM4" s="261" t="s">
        <v>41</v>
      </c>
      <c r="GMN4" s="262"/>
      <c r="GMO4" s="261" t="s">
        <v>41</v>
      </c>
      <c r="GMP4" s="262"/>
      <c r="GMQ4" s="261" t="s">
        <v>41</v>
      </c>
      <c r="GMR4" s="262"/>
      <c r="GMS4" s="261" t="s">
        <v>41</v>
      </c>
      <c r="GMT4" s="262"/>
      <c r="GMU4" s="261" t="s">
        <v>41</v>
      </c>
      <c r="GMV4" s="262"/>
      <c r="GMW4" s="261" t="s">
        <v>41</v>
      </c>
      <c r="GMX4" s="262"/>
      <c r="GMY4" s="261" t="s">
        <v>41</v>
      </c>
      <c r="GMZ4" s="262"/>
      <c r="GNA4" s="261" t="s">
        <v>41</v>
      </c>
      <c r="GNB4" s="262"/>
      <c r="GNC4" s="261" t="s">
        <v>41</v>
      </c>
      <c r="GND4" s="262"/>
      <c r="GNE4" s="261" t="s">
        <v>41</v>
      </c>
      <c r="GNF4" s="262"/>
      <c r="GNG4" s="261" t="s">
        <v>41</v>
      </c>
      <c r="GNH4" s="262"/>
      <c r="GNI4" s="261" t="s">
        <v>41</v>
      </c>
      <c r="GNJ4" s="262"/>
      <c r="GNK4" s="261" t="s">
        <v>41</v>
      </c>
      <c r="GNL4" s="262"/>
      <c r="GNM4" s="261" t="s">
        <v>41</v>
      </c>
      <c r="GNN4" s="262"/>
      <c r="GNO4" s="261" t="s">
        <v>41</v>
      </c>
      <c r="GNP4" s="262"/>
      <c r="GNQ4" s="261" t="s">
        <v>41</v>
      </c>
      <c r="GNR4" s="262"/>
      <c r="GNS4" s="261" t="s">
        <v>41</v>
      </c>
      <c r="GNT4" s="262"/>
      <c r="GNU4" s="261" t="s">
        <v>41</v>
      </c>
      <c r="GNV4" s="262"/>
      <c r="GNW4" s="261" t="s">
        <v>41</v>
      </c>
      <c r="GNX4" s="262"/>
      <c r="GNY4" s="261" t="s">
        <v>41</v>
      </c>
      <c r="GNZ4" s="262"/>
      <c r="GOA4" s="261" t="s">
        <v>41</v>
      </c>
      <c r="GOB4" s="262"/>
      <c r="GOC4" s="261" t="s">
        <v>41</v>
      </c>
      <c r="GOD4" s="262"/>
      <c r="GOE4" s="261" t="s">
        <v>41</v>
      </c>
      <c r="GOF4" s="262"/>
      <c r="GOG4" s="261" t="s">
        <v>41</v>
      </c>
      <c r="GOH4" s="262"/>
      <c r="GOI4" s="261" t="s">
        <v>41</v>
      </c>
      <c r="GOJ4" s="262"/>
      <c r="GOK4" s="261" t="s">
        <v>41</v>
      </c>
      <c r="GOL4" s="262"/>
      <c r="GOM4" s="261" t="s">
        <v>41</v>
      </c>
      <c r="GON4" s="262"/>
      <c r="GOO4" s="261" t="s">
        <v>41</v>
      </c>
      <c r="GOP4" s="262"/>
      <c r="GOQ4" s="261" t="s">
        <v>41</v>
      </c>
      <c r="GOR4" s="262"/>
      <c r="GOS4" s="261" t="s">
        <v>41</v>
      </c>
      <c r="GOT4" s="262"/>
      <c r="GOU4" s="261" t="s">
        <v>41</v>
      </c>
      <c r="GOV4" s="262"/>
      <c r="GOW4" s="261" t="s">
        <v>41</v>
      </c>
      <c r="GOX4" s="262"/>
      <c r="GOY4" s="261" t="s">
        <v>41</v>
      </c>
      <c r="GOZ4" s="262"/>
      <c r="GPA4" s="261" t="s">
        <v>41</v>
      </c>
      <c r="GPB4" s="262"/>
      <c r="GPC4" s="261" t="s">
        <v>41</v>
      </c>
      <c r="GPD4" s="262"/>
      <c r="GPE4" s="261" t="s">
        <v>41</v>
      </c>
      <c r="GPF4" s="262"/>
      <c r="GPG4" s="261" t="s">
        <v>41</v>
      </c>
      <c r="GPH4" s="262"/>
      <c r="GPI4" s="261" t="s">
        <v>41</v>
      </c>
      <c r="GPJ4" s="262"/>
      <c r="GPK4" s="261" t="s">
        <v>41</v>
      </c>
      <c r="GPL4" s="262"/>
      <c r="GPM4" s="261" t="s">
        <v>41</v>
      </c>
      <c r="GPN4" s="262"/>
      <c r="GPO4" s="261" t="s">
        <v>41</v>
      </c>
      <c r="GPP4" s="262"/>
      <c r="GPQ4" s="261" t="s">
        <v>41</v>
      </c>
      <c r="GPR4" s="262"/>
      <c r="GPS4" s="261" t="s">
        <v>41</v>
      </c>
      <c r="GPT4" s="262"/>
      <c r="GPU4" s="261" t="s">
        <v>41</v>
      </c>
      <c r="GPV4" s="262"/>
      <c r="GPW4" s="261" t="s">
        <v>41</v>
      </c>
      <c r="GPX4" s="262"/>
      <c r="GPY4" s="261" t="s">
        <v>41</v>
      </c>
      <c r="GPZ4" s="262"/>
      <c r="GQA4" s="261" t="s">
        <v>41</v>
      </c>
      <c r="GQB4" s="262"/>
      <c r="GQC4" s="261" t="s">
        <v>41</v>
      </c>
      <c r="GQD4" s="262"/>
      <c r="GQE4" s="261" t="s">
        <v>41</v>
      </c>
      <c r="GQF4" s="262"/>
      <c r="GQG4" s="261" t="s">
        <v>41</v>
      </c>
      <c r="GQH4" s="262"/>
      <c r="GQI4" s="261" t="s">
        <v>41</v>
      </c>
      <c r="GQJ4" s="262"/>
      <c r="GQK4" s="261" t="s">
        <v>41</v>
      </c>
      <c r="GQL4" s="262"/>
      <c r="GQM4" s="261" t="s">
        <v>41</v>
      </c>
      <c r="GQN4" s="262"/>
      <c r="GQO4" s="261" t="s">
        <v>41</v>
      </c>
      <c r="GQP4" s="262"/>
      <c r="GQQ4" s="261" t="s">
        <v>41</v>
      </c>
      <c r="GQR4" s="262"/>
      <c r="GQS4" s="261" t="s">
        <v>41</v>
      </c>
      <c r="GQT4" s="262"/>
      <c r="GQU4" s="261" t="s">
        <v>41</v>
      </c>
      <c r="GQV4" s="262"/>
      <c r="GQW4" s="261" t="s">
        <v>41</v>
      </c>
      <c r="GQX4" s="262"/>
      <c r="GQY4" s="261" t="s">
        <v>41</v>
      </c>
      <c r="GQZ4" s="262"/>
      <c r="GRA4" s="261" t="s">
        <v>41</v>
      </c>
      <c r="GRB4" s="262"/>
      <c r="GRC4" s="261" t="s">
        <v>41</v>
      </c>
      <c r="GRD4" s="262"/>
      <c r="GRE4" s="261" t="s">
        <v>41</v>
      </c>
      <c r="GRF4" s="262"/>
      <c r="GRG4" s="261" t="s">
        <v>41</v>
      </c>
      <c r="GRH4" s="262"/>
      <c r="GRI4" s="261" t="s">
        <v>41</v>
      </c>
      <c r="GRJ4" s="262"/>
      <c r="GRK4" s="261" t="s">
        <v>41</v>
      </c>
      <c r="GRL4" s="262"/>
      <c r="GRM4" s="261" t="s">
        <v>41</v>
      </c>
      <c r="GRN4" s="262"/>
      <c r="GRO4" s="261" t="s">
        <v>41</v>
      </c>
      <c r="GRP4" s="262"/>
      <c r="GRQ4" s="261" t="s">
        <v>41</v>
      </c>
      <c r="GRR4" s="262"/>
      <c r="GRS4" s="261" t="s">
        <v>41</v>
      </c>
      <c r="GRT4" s="262"/>
      <c r="GRU4" s="261" t="s">
        <v>41</v>
      </c>
      <c r="GRV4" s="262"/>
      <c r="GRW4" s="261" t="s">
        <v>41</v>
      </c>
      <c r="GRX4" s="262"/>
      <c r="GRY4" s="261" t="s">
        <v>41</v>
      </c>
      <c r="GRZ4" s="262"/>
      <c r="GSA4" s="261" t="s">
        <v>41</v>
      </c>
      <c r="GSB4" s="262"/>
      <c r="GSC4" s="261" t="s">
        <v>41</v>
      </c>
      <c r="GSD4" s="262"/>
      <c r="GSE4" s="261" t="s">
        <v>41</v>
      </c>
      <c r="GSF4" s="262"/>
      <c r="GSG4" s="261" t="s">
        <v>41</v>
      </c>
      <c r="GSH4" s="262"/>
      <c r="GSI4" s="261" t="s">
        <v>41</v>
      </c>
      <c r="GSJ4" s="262"/>
      <c r="GSK4" s="261" t="s">
        <v>41</v>
      </c>
      <c r="GSL4" s="262"/>
      <c r="GSM4" s="261" t="s">
        <v>41</v>
      </c>
      <c r="GSN4" s="262"/>
      <c r="GSO4" s="261" t="s">
        <v>41</v>
      </c>
      <c r="GSP4" s="262"/>
      <c r="GSQ4" s="261" t="s">
        <v>41</v>
      </c>
      <c r="GSR4" s="262"/>
      <c r="GSS4" s="261" t="s">
        <v>41</v>
      </c>
      <c r="GST4" s="262"/>
      <c r="GSU4" s="261" t="s">
        <v>41</v>
      </c>
      <c r="GSV4" s="262"/>
      <c r="GSW4" s="261" t="s">
        <v>41</v>
      </c>
      <c r="GSX4" s="262"/>
      <c r="GSY4" s="261" t="s">
        <v>41</v>
      </c>
      <c r="GSZ4" s="262"/>
      <c r="GTA4" s="261" t="s">
        <v>41</v>
      </c>
      <c r="GTB4" s="262"/>
      <c r="GTC4" s="261" t="s">
        <v>41</v>
      </c>
      <c r="GTD4" s="262"/>
      <c r="GTE4" s="261" t="s">
        <v>41</v>
      </c>
      <c r="GTF4" s="262"/>
      <c r="GTG4" s="261" t="s">
        <v>41</v>
      </c>
      <c r="GTH4" s="262"/>
      <c r="GTI4" s="261" t="s">
        <v>41</v>
      </c>
      <c r="GTJ4" s="262"/>
      <c r="GTK4" s="261" t="s">
        <v>41</v>
      </c>
      <c r="GTL4" s="262"/>
      <c r="GTM4" s="261" t="s">
        <v>41</v>
      </c>
      <c r="GTN4" s="262"/>
      <c r="GTO4" s="261" t="s">
        <v>41</v>
      </c>
      <c r="GTP4" s="262"/>
      <c r="GTQ4" s="261" t="s">
        <v>41</v>
      </c>
      <c r="GTR4" s="262"/>
      <c r="GTS4" s="261" t="s">
        <v>41</v>
      </c>
      <c r="GTT4" s="262"/>
      <c r="GTU4" s="261" t="s">
        <v>41</v>
      </c>
      <c r="GTV4" s="262"/>
      <c r="GTW4" s="261" t="s">
        <v>41</v>
      </c>
      <c r="GTX4" s="262"/>
      <c r="GTY4" s="261" t="s">
        <v>41</v>
      </c>
      <c r="GTZ4" s="262"/>
      <c r="GUA4" s="261" t="s">
        <v>41</v>
      </c>
      <c r="GUB4" s="262"/>
      <c r="GUC4" s="261" t="s">
        <v>41</v>
      </c>
      <c r="GUD4" s="262"/>
      <c r="GUE4" s="261" t="s">
        <v>41</v>
      </c>
      <c r="GUF4" s="262"/>
      <c r="GUG4" s="261" t="s">
        <v>41</v>
      </c>
      <c r="GUH4" s="262"/>
      <c r="GUI4" s="261" t="s">
        <v>41</v>
      </c>
      <c r="GUJ4" s="262"/>
      <c r="GUK4" s="261" t="s">
        <v>41</v>
      </c>
      <c r="GUL4" s="262"/>
      <c r="GUM4" s="261" t="s">
        <v>41</v>
      </c>
      <c r="GUN4" s="262"/>
      <c r="GUO4" s="261" t="s">
        <v>41</v>
      </c>
      <c r="GUP4" s="262"/>
      <c r="GUQ4" s="261" t="s">
        <v>41</v>
      </c>
      <c r="GUR4" s="262"/>
      <c r="GUS4" s="261" t="s">
        <v>41</v>
      </c>
      <c r="GUT4" s="262"/>
      <c r="GUU4" s="261" t="s">
        <v>41</v>
      </c>
      <c r="GUV4" s="262"/>
      <c r="GUW4" s="261" t="s">
        <v>41</v>
      </c>
      <c r="GUX4" s="262"/>
      <c r="GUY4" s="261" t="s">
        <v>41</v>
      </c>
      <c r="GUZ4" s="262"/>
      <c r="GVA4" s="261" t="s">
        <v>41</v>
      </c>
      <c r="GVB4" s="262"/>
      <c r="GVC4" s="261" t="s">
        <v>41</v>
      </c>
      <c r="GVD4" s="262"/>
      <c r="GVE4" s="261" t="s">
        <v>41</v>
      </c>
      <c r="GVF4" s="262"/>
      <c r="GVG4" s="261" t="s">
        <v>41</v>
      </c>
      <c r="GVH4" s="262"/>
      <c r="GVI4" s="261" t="s">
        <v>41</v>
      </c>
      <c r="GVJ4" s="262"/>
      <c r="GVK4" s="261" t="s">
        <v>41</v>
      </c>
      <c r="GVL4" s="262"/>
      <c r="GVM4" s="261" t="s">
        <v>41</v>
      </c>
      <c r="GVN4" s="262"/>
      <c r="GVO4" s="261" t="s">
        <v>41</v>
      </c>
      <c r="GVP4" s="262"/>
      <c r="GVQ4" s="261" t="s">
        <v>41</v>
      </c>
      <c r="GVR4" s="262"/>
      <c r="GVS4" s="261" t="s">
        <v>41</v>
      </c>
      <c r="GVT4" s="262"/>
      <c r="GVU4" s="261" t="s">
        <v>41</v>
      </c>
      <c r="GVV4" s="262"/>
      <c r="GVW4" s="261" t="s">
        <v>41</v>
      </c>
      <c r="GVX4" s="262"/>
      <c r="GVY4" s="261" t="s">
        <v>41</v>
      </c>
      <c r="GVZ4" s="262"/>
      <c r="GWA4" s="261" t="s">
        <v>41</v>
      </c>
      <c r="GWB4" s="262"/>
      <c r="GWC4" s="261" t="s">
        <v>41</v>
      </c>
      <c r="GWD4" s="262"/>
      <c r="GWE4" s="261" t="s">
        <v>41</v>
      </c>
      <c r="GWF4" s="262"/>
      <c r="GWG4" s="261" t="s">
        <v>41</v>
      </c>
      <c r="GWH4" s="262"/>
      <c r="GWI4" s="261" t="s">
        <v>41</v>
      </c>
      <c r="GWJ4" s="262"/>
      <c r="GWK4" s="261" t="s">
        <v>41</v>
      </c>
      <c r="GWL4" s="262"/>
      <c r="GWM4" s="261" t="s">
        <v>41</v>
      </c>
      <c r="GWN4" s="262"/>
      <c r="GWO4" s="261" t="s">
        <v>41</v>
      </c>
      <c r="GWP4" s="262"/>
      <c r="GWQ4" s="261" t="s">
        <v>41</v>
      </c>
      <c r="GWR4" s="262"/>
      <c r="GWS4" s="261" t="s">
        <v>41</v>
      </c>
      <c r="GWT4" s="262"/>
      <c r="GWU4" s="261" t="s">
        <v>41</v>
      </c>
      <c r="GWV4" s="262"/>
      <c r="GWW4" s="261" t="s">
        <v>41</v>
      </c>
      <c r="GWX4" s="262"/>
      <c r="GWY4" s="261" t="s">
        <v>41</v>
      </c>
      <c r="GWZ4" s="262"/>
      <c r="GXA4" s="261" t="s">
        <v>41</v>
      </c>
      <c r="GXB4" s="262"/>
      <c r="GXC4" s="261" t="s">
        <v>41</v>
      </c>
      <c r="GXD4" s="262"/>
      <c r="GXE4" s="261" t="s">
        <v>41</v>
      </c>
      <c r="GXF4" s="262"/>
      <c r="GXG4" s="261" t="s">
        <v>41</v>
      </c>
      <c r="GXH4" s="262"/>
      <c r="GXI4" s="261" t="s">
        <v>41</v>
      </c>
      <c r="GXJ4" s="262"/>
      <c r="GXK4" s="261" t="s">
        <v>41</v>
      </c>
      <c r="GXL4" s="262"/>
      <c r="GXM4" s="261" t="s">
        <v>41</v>
      </c>
      <c r="GXN4" s="262"/>
      <c r="GXO4" s="261" t="s">
        <v>41</v>
      </c>
      <c r="GXP4" s="262"/>
      <c r="GXQ4" s="261" t="s">
        <v>41</v>
      </c>
      <c r="GXR4" s="262"/>
      <c r="GXS4" s="261" t="s">
        <v>41</v>
      </c>
      <c r="GXT4" s="262"/>
      <c r="GXU4" s="261" t="s">
        <v>41</v>
      </c>
      <c r="GXV4" s="262"/>
      <c r="GXW4" s="261" t="s">
        <v>41</v>
      </c>
      <c r="GXX4" s="262"/>
      <c r="GXY4" s="261" t="s">
        <v>41</v>
      </c>
      <c r="GXZ4" s="262"/>
      <c r="GYA4" s="261" t="s">
        <v>41</v>
      </c>
      <c r="GYB4" s="262"/>
      <c r="GYC4" s="261" t="s">
        <v>41</v>
      </c>
      <c r="GYD4" s="262"/>
      <c r="GYE4" s="261" t="s">
        <v>41</v>
      </c>
      <c r="GYF4" s="262"/>
      <c r="GYG4" s="261" t="s">
        <v>41</v>
      </c>
      <c r="GYH4" s="262"/>
      <c r="GYI4" s="261" t="s">
        <v>41</v>
      </c>
      <c r="GYJ4" s="262"/>
      <c r="GYK4" s="261" t="s">
        <v>41</v>
      </c>
      <c r="GYL4" s="262"/>
      <c r="GYM4" s="261" t="s">
        <v>41</v>
      </c>
      <c r="GYN4" s="262"/>
      <c r="GYO4" s="261" t="s">
        <v>41</v>
      </c>
      <c r="GYP4" s="262"/>
      <c r="GYQ4" s="261" t="s">
        <v>41</v>
      </c>
      <c r="GYR4" s="262"/>
      <c r="GYS4" s="261" t="s">
        <v>41</v>
      </c>
      <c r="GYT4" s="262"/>
      <c r="GYU4" s="261" t="s">
        <v>41</v>
      </c>
      <c r="GYV4" s="262"/>
      <c r="GYW4" s="261" t="s">
        <v>41</v>
      </c>
      <c r="GYX4" s="262"/>
      <c r="GYY4" s="261" t="s">
        <v>41</v>
      </c>
      <c r="GYZ4" s="262"/>
      <c r="GZA4" s="261" t="s">
        <v>41</v>
      </c>
      <c r="GZB4" s="262"/>
      <c r="GZC4" s="261" t="s">
        <v>41</v>
      </c>
      <c r="GZD4" s="262"/>
      <c r="GZE4" s="261" t="s">
        <v>41</v>
      </c>
      <c r="GZF4" s="262"/>
      <c r="GZG4" s="261" t="s">
        <v>41</v>
      </c>
      <c r="GZH4" s="262"/>
      <c r="GZI4" s="261" t="s">
        <v>41</v>
      </c>
      <c r="GZJ4" s="262"/>
      <c r="GZK4" s="261" t="s">
        <v>41</v>
      </c>
      <c r="GZL4" s="262"/>
      <c r="GZM4" s="261" t="s">
        <v>41</v>
      </c>
      <c r="GZN4" s="262"/>
      <c r="GZO4" s="261" t="s">
        <v>41</v>
      </c>
      <c r="GZP4" s="262"/>
      <c r="GZQ4" s="261" t="s">
        <v>41</v>
      </c>
      <c r="GZR4" s="262"/>
      <c r="GZS4" s="261" t="s">
        <v>41</v>
      </c>
      <c r="GZT4" s="262"/>
      <c r="GZU4" s="261" t="s">
        <v>41</v>
      </c>
      <c r="GZV4" s="262"/>
      <c r="GZW4" s="261" t="s">
        <v>41</v>
      </c>
      <c r="GZX4" s="262"/>
      <c r="GZY4" s="261" t="s">
        <v>41</v>
      </c>
      <c r="GZZ4" s="262"/>
      <c r="HAA4" s="261" t="s">
        <v>41</v>
      </c>
      <c r="HAB4" s="262"/>
      <c r="HAC4" s="261" t="s">
        <v>41</v>
      </c>
      <c r="HAD4" s="262"/>
      <c r="HAE4" s="261" t="s">
        <v>41</v>
      </c>
      <c r="HAF4" s="262"/>
      <c r="HAG4" s="261" t="s">
        <v>41</v>
      </c>
      <c r="HAH4" s="262"/>
      <c r="HAI4" s="261" t="s">
        <v>41</v>
      </c>
      <c r="HAJ4" s="262"/>
      <c r="HAK4" s="261" t="s">
        <v>41</v>
      </c>
      <c r="HAL4" s="262"/>
      <c r="HAM4" s="261" t="s">
        <v>41</v>
      </c>
      <c r="HAN4" s="262"/>
      <c r="HAO4" s="261" t="s">
        <v>41</v>
      </c>
      <c r="HAP4" s="262"/>
      <c r="HAQ4" s="261" t="s">
        <v>41</v>
      </c>
      <c r="HAR4" s="262"/>
      <c r="HAS4" s="261" t="s">
        <v>41</v>
      </c>
      <c r="HAT4" s="262"/>
      <c r="HAU4" s="261" t="s">
        <v>41</v>
      </c>
      <c r="HAV4" s="262"/>
      <c r="HAW4" s="261" t="s">
        <v>41</v>
      </c>
      <c r="HAX4" s="262"/>
      <c r="HAY4" s="261" t="s">
        <v>41</v>
      </c>
      <c r="HAZ4" s="262"/>
      <c r="HBA4" s="261" t="s">
        <v>41</v>
      </c>
      <c r="HBB4" s="262"/>
      <c r="HBC4" s="261" t="s">
        <v>41</v>
      </c>
      <c r="HBD4" s="262"/>
      <c r="HBE4" s="261" t="s">
        <v>41</v>
      </c>
      <c r="HBF4" s="262"/>
      <c r="HBG4" s="261" t="s">
        <v>41</v>
      </c>
      <c r="HBH4" s="262"/>
      <c r="HBI4" s="261" t="s">
        <v>41</v>
      </c>
      <c r="HBJ4" s="262"/>
      <c r="HBK4" s="261" t="s">
        <v>41</v>
      </c>
      <c r="HBL4" s="262"/>
      <c r="HBM4" s="261" t="s">
        <v>41</v>
      </c>
      <c r="HBN4" s="262"/>
      <c r="HBO4" s="261" t="s">
        <v>41</v>
      </c>
      <c r="HBP4" s="262"/>
      <c r="HBQ4" s="261" t="s">
        <v>41</v>
      </c>
      <c r="HBR4" s="262"/>
      <c r="HBS4" s="261" t="s">
        <v>41</v>
      </c>
      <c r="HBT4" s="262"/>
      <c r="HBU4" s="261" t="s">
        <v>41</v>
      </c>
      <c r="HBV4" s="262"/>
      <c r="HBW4" s="261" t="s">
        <v>41</v>
      </c>
      <c r="HBX4" s="262"/>
      <c r="HBY4" s="261" t="s">
        <v>41</v>
      </c>
      <c r="HBZ4" s="262"/>
      <c r="HCA4" s="261" t="s">
        <v>41</v>
      </c>
      <c r="HCB4" s="262"/>
      <c r="HCC4" s="261" t="s">
        <v>41</v>
      </c>
      <c r="HCD4" s="262"/>
      <c r="HCE4" s="261" t="s">
        <v>41</v>
      </c>
      <c r="HCF4" s="262"/>
      <c r="HCG4" s="261" t="s">
        <v>41</v>
      </c>
      <c r="HCH4" s="262"/>
      <c r="HCI4" s="261" t="s">
        <v>41</v>
      </c>
      <c r="HCJ4" s="262"/>
      <c r="HCK4" s="261" t="s">
        <v>41</v>
      </c>
      <c r="HCL4" s="262"/>
      <c r="HCM4" s="261" t="s">
        <v>41</v>
      </c>
      <c r="HCN4" s="262"/>
      <c r="HCO4" s="261" t="s">
        <v>41</v>
      </c>
      <c r="HCP4" s="262"/>
      <c r="HCQ4" s="261" t="s">
        <v>41</v>
      </c>
      <c r="HCR4" s="262"/>
      <c r="HCS4" s="261" t="s">
        <v>41</v>
      </c>
      <c r="HCT4" s="262"/>
      <c r="HCU4" s="261" t="s">
        <v>41</v>
      </c>
      <c r="HCV4" s="262"/>
      <c r="HCW4" s="261" t="s">
        <v>41</v>
      </c>
      <c r="HCX4" s="262"/>
      <c r="HCY4" s="261" t="s">
        <v>41</v>
      </c>
      <c r="HCZ4" s="262"/>
      <c r="HDA4" s="261" t="s">
        <v>41</v>
      </c>
      <c r="HDB4" s="262"/>
      <c r="HDC4" s="261" t="s">
        <v>41</v>
      </c>
      <c r="HDD4" s="262"/>
      <c r="HDE4" s="261" t="s">
        <v>41</v>
      </c>
      <c r="HDF4" s="262"/>
      <c r="HDG4" s="261" t="s">
        <v>41</v>
      </c>
      <c r="HDH4" s="262"/>
      <c r="HDI4" s="261" t="s">
        <v>41</v>
      </c>
      <c r="HDJ4" s="262"/>
      <c r="HDK4" s="261" t="s">
        <v>41</v>
      </c>
      <c r="HDL4" s="262"/>
      <c r="HDM4" s="261" t="s">
        <v>41</v>
      </c>
      <c r="HDN4" s="262"/>
      <c r="HDO4" s="261" t="s">
        <v>41</v>
      </c>
      <c r="HDP4" s="262"/>
      <c r="HDQ4" s="261" t="s">
        <v>41</v>
      </c>
      <c r="HDR4" s="262"/>
      <c r="HDS4" s="261" t="s">
        <v>41</v>
      </c>
      <c r="HDT4" s="262"/>
      <c r="HDU4" s="261" t="s">
        <v>41</v>
      </c>
      <c r="HDV4" s="262"/>
      <c r="HDW4" s="261" t="s">
        <v>41</v>
      </c>
      <c r="HDX4" s="262"/>
      <c r="HDY4" s="261" t="s">
        <v>41</v>
      </c>
      <c r="HDZ4" s="262"/>
      <c r="HEA4" s="261" t="s">
        <v>41</v>
      </c>
      <c r="HEB4" s="262"/>
      <c r="HEC4" s="261" t="s">
        <v>41</v>
      </c>
      <c r="HED4" s="262"/>
      <c r="HEE4" s="261" t="s">
        <v>41</v>
      </c>
      <c r="HEF4" s="262"/>
      <c r="HEG4" s="261" t="s">
        <v>41</v>
      </c>
      <c r="HEH4" s="262"/>
      <c r="HEI4" s="261" t="s">
        <v>41</v>
      </c>
      <c r="HEJ4" s="262"/>
      <c r="HEK4" s="261" t="s">
        <v>41</v>
      </c>
      <c r="HEL4" s="262"/>
      <c r="HEM4" s="261" t="s">
        <v>41</v>
      </c>
      <c r="HEN4" s="262"/>
      <c r="HEO4" s="261" t="s">
        <v>41</v>
      </c>
      <c r="HEP4" s="262"/>
      <c r="HEQ4" s="261" t="s">
        <v>41</v>
      </c>
      <c r="HER4" s="262"/>
      <c r="HES4" s="261" t="s">
        <v>41</v>
      </c>
      <c r="HET4" s="262"/>
      <c r="HEU4" s="261" t="s">
        <v>41</v>
      </c>
      <c r="HEV4" s="262"/>
      <c r="HEW4" s="261" t="s">
        <v>41</v>
      </c>
      <c r="HEX4" s="262"/>
      <c r="HEY4" s="261" t="s">
        <v>41</v>
      </c>
      <c r="HEZ4" s="262"/>
      <c r="HFA4" s="261" t="s">
        <v>41</v>
      </c>
      <c r="HFB4" s="262"/>
      <c r="HFC4" s="261" t="s">
        <v>41</v>
      </c>
      <c r="HFD4" s="262"/>
      <c r="HFE4" s="261" t="s">
        <v>41</v>
      </c>
      <c r="HFF4" s="262"/>
      <c r="HFG4" s="261" t="s">
        <v>41</v>
      </c>
      <c r="HFH4" s="262"/>
      <c r="HFI4" s="261" t="s">
        <v>41</v>
      </c>
      <c r="HFJ4" s="262"/>
      <c r="HFK4" s="261" t="s">
        <v>41</v>
      </c>
      <c r="HFL4" s="262"/>
      <c r="HFM4" s="261" t="s">
        <v>41</v>
      </c>
      <c r="HFN4" s="262"/>
      <c r="HFO4" s="261" t="s">
        <v>41</v>
      </c>
      <c r="HFP4" s="262"/>
      <c r="HFQ4" s="261" t="s">
        <v>41</v>
      </c>
      <c r="HFR4" s="262"/>
      <c r="HFS4" s="261" t="s">
        <v>41</v>
      </c>
      <c r="HFT4" s="262"/>
      <c r="HFU4" s="261" t="s">
        <v>41</v>
      </c>
      <c r="HFV4" s="262"/>
      <c r="HFW4" s="261" t="s">
        <v>41</v>
      </c>
      <c r="HFX4" s="262"/>
      <c r="HFY4" s="261" t="s">
        <v>41</v>
      </c>
      <c r="HFZ4" s="262"/>
      <c r="HGA4" s="261" t="s">
        <v>41</v>
      </c>
      <c r="HGB4" s="262"/>
      <c r="HGC4" s="261" t="s">
        <v>41</v>
      </c>
      <c r="HGD4" s="262"/>
      <c r="HGE4" s="261" t="s">
        <v>41</v>
      </c>
      <c r="HGF4" s="262"/>
      <c r="HGG4" s="261" t="s">
        <v>41</v>
      </c>
      <c r="HGH4" s="262"/>
      <c r="HGI4" s="261" t="s">
        <v>41</v>
      </c>
      <c r="HGJ4" s="262"/>
      <c r="HGK4" s="261" t="s">
        <v>41</v>
      </c>
      <c r="HGL4" s="262"/>
      <c r="HGM4" s="261" t="s">
        <v>41</v>
      </c>
      <c r="HGN4" s="262"/>
      <c r="HGO4" s="261" t="s">
        <v>41</v>
      </c>
      <c r="HGP4" s="262"/>
      <c r="HGQ4" s="261" t="s">
        <v>41</v>
      </c>
      <c r="HGR4" s="262"/>
      <c r="HGS4" s="261" t="s">
        <v>41</v>
      </c>
      <c r="HGT4" s="262"/>
      <c r="HGU4" s="261" t="s">
        <v>41</v>
      </c>
      <c r="HGV4" s="262"/>
      <c r="HGW4" s="261" t="s">
        <v>41</v>
      </c>
      <c r="HGX4" s="262"/>
      <c r="HGY4" s="261" t="s">
        <v>41</v>
      </c>
      <c r="HGZ4" s="262"/>
      <c r="HHA4" s="261" t="s">
        <v>41</v>
      </c>
      <c r="HHB4" s="262"/>
      <c r="HHC4" s="261" t="s">
        <v>41</v>
      </c>
      <c r="HHD4" s="262"/>
      <c r="HHE4" s="261" t="s">
        <v>41</v>
      </c>
      <c r="HHF4" s="262"/>
      <c r="HHG4" s="261" t="s">
        <v>41</v>
      </c>
      <c r="HHH4" s="262"/>
      <c r="HHI4" s="261" t="s">
        <v>41</v>
      </c>
      <c r="HHJ4" s="262"/>
      <c r="HHK4" s="261" t="s">
        <v>41</v>
      </c>
      <c r="HHL4" s="262"/>
      <c r="HHM4" s="261" t="s">
        <v>41</v>
      </c>
      <c r="HHN4" s="262"/>
      <c r="HHO4" s="261" t="s">
        <v>41</v>
      </c>
      <c r="HHP4" s="262"/>
      <c r="HHQ4" s="261" t="s">
        <v>41</v>
      </c>
      <c r="HHR4" s="262"/>
      <c r="HHS4" s="261" t="s">
        <v>41</v>
      </c>
      <c r="HHT4" s="262"/>
      <c r="HHU4" s="261" t="s">
        <v>41</v>
      </c>
      <c r="HHV4" s="262"/>
      <c r="HHW4" s="261" t="s">
        <v>41</v>
      </c>
      <c r="HHX4" s="262"/>
      <c r="HHY4" s="261" t="s">
        <v>41</v>
      </c>
      <c r="HHZ4" s="262"/>
      <c r="HIA4" s="261" t="s">
        <v>41</v>
      </c>
      <c r="HIB4" s="262"/>
      <c r="HIC4" s="261" t="s">
        <v>41</v>
      </c>
      <c r="HID4" s="262"/>
      <c r="HIE4" s="261" t="s">
        <v>41</v>
      </c>
      <c r="HIF4" s="262"/>
      <c r="HIG4" s="261" t="s">
        <v>41</v>
      </c>
      <c r="HIH4" s="262"/>
      <c r="HII4" s="261" t="s">
        <v>41</v>
      </c>
      <c r="HIJ4" s="262"/>
      <c r="HIK4" s="261" t="s">
        <v>41</v>
      </c>
      <c r="HIL4" s="262"/>
      <c r="HIM4" s="261" t="s">
        <v>41</v>
      </c>
      <c r="HIN4" s="262"/>
      <c r="HIO4" s="261" t="s">
        <v>41</v>
      </c>
      <c r="HIP4" s="262"/>
      <c r="HIQ4" s="261" t="s">
        <v>41</v>
      </c>
      <c r="HIR4" s="262"/>
      <c r="HIS4" s="261" t="s">
        <v>41</v>
      </c>
      <c r="HIT4" s="262"/>
      <c r="HIU4" s="261" t="s">
        <v>41</v>
      </c>
      <c r="HIV4" s="262"/>
      <c r="HIW4" s="261" t="s">
        <v>41</v>
      </c>
      <c r="HIX4" s="262"/>
      <c r="HIY4" s="261" t="s">
        <v>41</v>
      </c>
      <c r="HIZ4" s="262"/>
      <c r="HJA4" s="261" t="s">
        <v>41</v>
      </c>
      <c r="HJB4" s="262"/>
      <c r="HJC4" s="261" t="s">
        <v>41</v>
      </c>
      <c r="HJD4" s="262"/>
      <c r="HJE4" s="261" t="s">
        <v>41</v>
      </c>
      <c r="HJF4" s="262"/>
      <c r="HJG4" s="261" t="s">
        <v>41</v>
      </c>
      <c r="HJH4" s="262"/>
      <c r="HJI4" s="261" t="s">
        <v>41</v>
      </c>
      <c r="HJJ4" s="262"/>
      <c r="HJK4" s="261" t="s">
        <v>41</v>
      </c>
      <c r="HJL4" s="262"/>
      <c r="HJM4" s="261" t="s">
        <v>41</v>
      </c>
      <c r="HJN4" s="262"/>
      <c r="HJO4" s="261" t="s">
        <v>41</v>
      </c>
      <c r="HJP4" s="262"/>
      <c r="HJQ4" s="261" t="s">
        <v>41</v>
      </c>
      <c r="HJR4" s="262"/>
      <c r="HJS4" s="261" t="s">
        <v>41</v>
      </c>
      <c r="HJT4" s="262"/>
      <c r="HJU4" s="261" t="s">
        <v>41</v>
      </c>
      <c r="HJV4" s="262"/>
      <c r="HJW4" s="261" t="s">
        <v>41</v>
      </c>
      <c r="HJX4" s="262"/>
      <c r="HJY4" s="261" t="s">
        <v>41</v>
      </c>
      <c r="HJZ4" s="262"/>
      <c r="HKA4" s="261" t="s">
        <v>41</v>
      </c>
      <c r="HKB4" s="262"/>
      <c r="HKC4" s="261" t="s">
        <v>41</v>
      </c>
      <c r="HKD4" s="262"/>
      <c r="HKE4" s="261" t="s">
        <v>41</v>
      </c>
      <c r="HKF4" s="262"/>
      <c r="HKG4" s="261" t="s">
        <v>41</v>
      </c>
      <c r="HKH4" s="262"/>
      <c r="HKI4" s="261" t="s">
        <v>41</v>
      </c>
      <c r="HKJ4" s="262"/>
      <c r="HKK4" s="261" t="s">
        <v>41</v>
      </c>
      <c r="HKL4" s="262"/>
      <c r="HKM4" s="261" t="s">
        <v>41</v>
      </c>
      <c r="HKN4" s="262"/>
      <c r="HKO4" s="261" t="s">
        <v>41</v>
      </c>
      <c r="HKP4" s="262"/>
      <c r="HKQ4" s="261" t="s">
        <v>41</v>
      </c>
      <c r="HKR4" s="262"/>
      <c r="HKS4" s="261" t="s">
        <v>41</v>
      </c>
      <c r="HKT4" s="262"/>
      <c r="HKU4" s="261" t="s">
        <v>41</v>
      </c>
      <c r="HKV4" s="262"/>
      <c r="HKW4" s="261" t="s">
        <v>41</v>
      </c>
      <c r="HKX4" s="262"/>
      <c r="HKY4" s="261" t="s">
        <v>41</v>
      </c>
      <c r="HKZ4" s="262"/>
      <c r="HLA4" s="261" t="s">
        <v>41</v>
      </c>
      <c r="HLB4" s="262"/>
      <c r="HLC4" s="261" t="s">
        <v>41</v>
      </c>
      <c r="HLD4" s="262"/>
      <c r="HLE4" s="261" t="s">
        <v>41</v>
      </c>
      <c r="HLF4" s="262"/>
      <c r="HLG4" s="261" t="s">
        <v>41</v>
      </c>
      <c r="HLH4" s="262"/>
      <c r="HLI4" s="261" t="s">
        <v>41</v>
      </c>
      <c r="HLJ4" s="262"/>
      <c r="HLK4" s="261" t="s">
        <v>41</v>
      </c>
      <c r="HLL4" s="262"/>
      <c r="HLM4" s="261" t="s">
        <v>41</v>
      </c>
      <c r="HLN4" s="262"/>
      <c r="HLO4" s="261" t="s">
        <v>41</v>
      </c>
      <c r="HLP4" s="262"/>
      <c r="HLQ4" s="261" t="s">
        <v>41</v>
      </c>
      <c r="HLR4" s="262"/>
      <c r="HLS4" s="261" t="s">
        <v>41</v>
      </c>
      <c r="HLT4" s="262"/>
      <c r="HLU4" s="261" t="s">
        <v>41</v>
      </c>
      <c r="HLV4" s="262"/>
      <c r="HLW4" s="261" t="s">
        <v>41</v>
      </c>
      <c r="HLX4" s="262"/>
      <c r="HLY4" s="261" t="s">
        <v>41</v>
      </c>
      <c r="HLZ4" s="262"/>
      <c r="HMA4" s="261" t="s">
        <v>41</v>
      </c>
      <c r="HMB4" s="262"/>
      <c r="HMC4" s="261" t="s">
        <v>41</v>
      </c>
      <c r="HMD4" s="262"/>
      <c r="HME4" s="261" t="s">
        <v>41</v>
      </c>
      <c r="HMF4" s="262"/>
      <c r="HMG4" s="261" t="s">
        <v>41</v>
      </c>
      <c r="HMH4" s="262"/>
      <c r="HMI4" s="261" t="s">
        <v>41</v>
      </c>
      <c r="HMJ4" s="262"/>
      <c r="HMK4" s="261" t="s">
        <v>41</v>
      </c>
      <c r="HML4" s="262"/>
      <c r="HMM4" s="261" t="s">
        <v>41</v>
      </c>
      <c r="HMN4" s="262"/>
      <c r="HMO4" s="261" t="s">
        <v>41</v>
      </c>
      <c r="HMP4" s="262"/>
      <c r="HMQ4" s="261" t="s">
        <v>41</v>
      </c>
      <c r="HMR4" s="262"/>
      <c r="HMS4" s="261" t="s">
        <v>41</v>
      </c>
      <c r="HMT4" s="262"/>
      <c r="HMU4" s="261" t="s">
        <v>41</v>
      </c>
      <c r="HMV4" s="262"/>
      <c r="HMW4" s="261" t="s">
        <v>41</v>
      </c>
      <c r="HMX4" s="262"/>
      <c r="HMY4" s="261" t="s">
        <v>41</v>
      </c>
      <c r="HMZ4" s="262"/>
      <c r="HNA4" s="261" t="s">
        <v>41</v>
      </c>
      <c r="HNB4" s="262"/>
      <c r="HNC4" s="261" t="s">
        <v>41</v>
      </c>
      <c r="HND4" s="262"/>
      <c r="HNE4" s="261" t="s">
        <v>41</v>
      </c>
      <c r="HNF4" s="262"/>
      <c r="HNG4" s="261" t="s">
        <v>41</v>
      </c>
      <c r="HNH4" s="262"/>
      <c r="HNI4" s="261" t="s">
        <v>41</v>
      </c>
      <c r="HNJ4" s="262"/>
      <c r="HNK4" s="261" t="s">
        <v>41</v>
      </c>
      <c r="HNL4" s="262"/>
      <c r="HNM4" s="261" t="s">
        <v>41</v>
      </c>
      <c r="HNN4" s="262"/>
      <c r="HNO4" s="261" t="s">
        <v>41</v>
      </c>
      <c r="HNP4" s="262"/>
      <c r="HNQ4" s="261" t="s">
        <v>41</v>
      </c>
      <c r="HNR4" s="262"/>
      <c r="HNS4" s="261" t="s">
        <v>41</v>
      </c>
      <c r="HNT4" s="262"/>
      <c r="HNU4" s="261" t="s">
        <v>41</v>
      </c>
      <c r="HNV4" s="262"/>
      <c r="HNW4" s="261" t="s">
        <v>41</v>
      </c>
      <c r="HNX4" s="262"/>
      <c r="HNY4" s="261" t="s">
        <v>41</v>
      </c>
      <c r="HNZ4" s="262"/>
      <c r="HOA4" s="261" t="s">
        <v>41</v>
      </c>
      <c r="HOB4" s="262"/>
      <c r="HOC4" s="261" t="s">
        <v>41</v>
      </c>
      <c r="HOD4" s="262"/>
      <c r="HOE4" s="261" t="s">
        <v>41</v>
      </c>
      <c r="HOF4" s="262"/>
      <c r="HOG4" s="261" t="s">
        <v>41</v>
      </c>
      <c r="HOH4" s="262"/>
      <c r="HOI4" s="261" t="s">
        <v>41</v>
      </c>
      <c r="HOJ4" s="262"/>
      <c r="HOK4" s="261" t="s">
        <v>41</v>
      </c>
      <c r="HOL4" s="262"/>
      <c r="HOM4" s="261" t="s">
        <v>41</v>
      </c>
      <c r="HON4" s="262"/>
      <c r="HOO4" s="261" t="s">
        <v>41</v>
      </c>
      <c r="HOP4" s="262"/>
      <c r="HOQ4" s="261" t="s">
        <v>41</v>
      </c>
      <c r="HOR4" s="262"/>
      <c r="HOS4" s="261" t="s">
        <v>41</v>
      </c>
      <c r="HOT4" s="262"/>
      <c r="HOU4" s="261" t="s">
        <v>41</v>
      </c>
      <c r="HOV4" s="262"/>
      <c r="HOW4" s="261" t="s">
        <v>41</v>
      </c>
      <c r="HOX4" s="262"/>
      <c r="HOY4" s="261" t="s">
        <v>41</v>
      </c>
      <c r="HOZ4" s="262"/>
      <c r="HPA4" s="261" t="s">
        <v>41</v>
      </c>
      <c r="HPB4" s="262"/>
      <c r="HPC4" s="261" t="s">
        <v>41</v>
      </c>
      <c r="HPD4" s="262"/>
      <c r="HPE4" s="261" t="s">
        <v>41</v>
      </c>
      <c r="HPF4" s="262"/>
      <c r="HPG4" s="261" t="s">
        <v>41</v>
      </c>
      <c r="HPH4" s="262"/>
      <c r="HPI4" s="261" t="s">
        <v>41</v>
      </c>
      <c r="HPJ4" s="262"/>
      <c r="HPK4" s="261" t="s">
        <v>41</v>
      </c>
      <c r="HPL4" s="262"/>
      <c r="HPM4" s="261" t="s">
        <v>41</v>
      </c>
      <c r="HPN4" s="262"/>
      <c r="HPO4" s="261" t="s">
        <v>41</v>
      </c>
      <c r="HPP4" s="262"/>
      <c r="HPQ4" s="261" t="s">
        <v>41</v>
      </c>
      <c r="HPR4" s="262"/>
      <c r="HPS4" s="261" t="s">
        <v>41</v>
      </c>
      <c r="HPT4" s="262"/>
      <c r="HPU4" s="261" t="s">
        <v>41</v>
      </c>
      <c r="HPV4" s="262"/>
      <c r="HPW4" s="261" t="s">
        <v>41</v>
      </c>
      <c r="HPX4" s="262"/>
      <c r="HPY4" s="261" t="s">
        <v>41</v>
      </c>
      <c r="HPZ4" s="262"/>
      <c r="HQA4" s="261" t="s">
        <v>41</v>
      </c>
      <c r="HQB4" s="262"/>
      <c r="HQC4" s="261" t="s">
        <v>41</v>
      </c>
      <c r="HQD4" s="262"/>
      <c r="HQE4" s="261" t="s">
        <v>41</v>
      </c>
      <c r="HQF4" s="262"/>
      <c r="HQG4" s="261" t="s">
        <v>41</v>
      </c>
      <c r="HQH4" s="262"/>
      <c r="HQI4" s="261" t="s">
        <v>41</v>
      </c>
      <c r="HQJ4" s="262"/>
      <c r="HQK4" s="261" t="s">
        <v>41</v>
      </c>
      <c r="HQL4" s="262"/>
      <c r="HQM4" s="261" t="s">
        <v>41</v>
      </c>
      <c r="HQN4" s="262"/>
      <c r="HQO4" s="261" t="s">
        <v>41</v>
      </c>
      <c r="HQP4" s="262"/>
      <c r="HQQ4" s="261" t="s">
        <v>41</v>
      </c>
      <c r="HQR4" s="262"/>
      <c r="HQS4" s="261" t="s">
        <v>41</v>
      </c>
      <c r="HQT4" s="262"/>
      <c r="HQU4" s="261" t="s">
        <v>41</v>
      </c>
      <c r="HQV4" s="262"/>
      <c r="HQW4" s="261" t="s">
        <v>41</v>
      </c>
      <c r="HQX4" s="262"/>
      <c r="HQY4" s="261" t="s">
        <v>41</v>
      </c>
      <c r="HQZ4" s="262"/>
      <c r="HRA4" s="261" t="s">
        <v>41</v>
      </c>
      <c r="HRB4" s="262"/>
      <c r="HRC4" s="261" t="s">
        <v>41</v>
      </c>
      <c r="HRD4" s="262"/>
      <c r="HRE4" s="261" t="s">
        <v>41</v>
      </c>
      <c r="HRF4" s="262"/>
      <c r="HRG4" s="261" t="s">
        <v>41</v>
      </c>
      <c r="HRH4" s="262"/>
      <c r="HRI4" s="261" t="s">
        <v>41</v>
      </c>
      <c r="HRJ4" s="262"/>
      <c r="HRK4" s="261" t="s">
        <v>41</v>
      </c>
      <c r="HRL4" s="262"/>
      <c r="HRM4" s="261" t="s">
        <v>41</v>
      </c>
      <c r="HRN4" s="262"/>
      <c r="HRO4" s="261" t="s">
        <v>41</v>
      </c>
      <c r="HRP4" s="262"/>
      <c r="HRQ4" s="261" t="s">
        <v>41</v>
      </c>
      <c r="HRR4" s="262"/>
      <c r="HRS4" s="261" t="s">
        <v>41</v>
      </c>
      <c r="HRT4" s="262"/>
      <c r="HRU4" s="261" t="s">
        <v>41</v>
      </c>
      <c r="HRV4" s="262"/>
      <c r="HRW4" s="261" t="s">
        <v>41</v>
      </c>
      <c r="HRX4" s="262"/>
      <c r="HRY4" s="261" t="s">
        <v>41</v>
      </c>
      <c r="HRZ4" s="262"/>
      <c r="HSA4" s="261" t="s">
        <v>41</v>
      </c>
      <c r="HSB4" s="262"/>
      <c r="HSC4" s="261" t="s">
        <v>41</v>
      </c>
      <c r="HSD4" s="262"/>
      <c r="HSE4" s="261" t="s">
        <v>41</v>
      </c>
      <c r="HSF4" s="262"/>
      <c r="HSG4" s="261" t="s">
        <v>41</v>
      </c>
      <c r="HSH4" s="262"/>
      <c r="HSI4" s="261" t="s">
        <v>41</v>
      </c>
      <c r="HSJ4" s="262"/>
      <c r="HSK4" s="261" t="s">
        <v>41</v>
      </c>
      <c r="HSL4" s="262"/>
      <c r="HSM4" s="261" t="s">
        <v>41</v>
      </c>
      <c r="HSN4" s="262"/>
      <c r="HSO4" s="261" t="s">
        <v>41</v>
      </c>
      <c r="HSP4" s="262"/>
      <c r="HSQ4" s="261" t="s">
        <v>41</v>
      </c>
      <c r="HSR4" s="262"/>
      <c r="HSS4" s="261" t="s">
        <v>41</v>
      </c>
      <c r="HST4" s="262"/>
      <c r="HSU4" s="261" t="s">
        <v>41</v>
      </c>
      <c r="HSV4" s="262"/>
      <c r="HSW4" s="261" t="s">
        <v>41</v>
      </c>
      <c r="HSX4" s="262"/>
      <c r="HSY4" s="261" t="s">
        <v>41</v>
      </c>
      <c r="HSZ4" s="262"/>
      <c r="HTA4" s="261" t="s">
        <v>41</v>
      </c>
      <c r="HTB4" s="262"/>
      <c r="HTC4" s="261" t="s">
        <v>41</v>
      </c>
      <c r="HTD4" s="262"/>
      <c r="HTE4" s="261" t="s">
        <v>41</v>
      </c>
      <c r="HTF4" s="262"/>
      <c r="HTG4" s="261" t="s">
        <v>41</v>
      </c>
      <c r="HTH4" s="262"/>
      <c r="HTI4" s="261" t="s">
        <v>41</v>
      </c>
      <c r="HTJ4" s="262"/>
      <c r="HTK4" s="261" t="s">
        <v>41</v>
      </c>
      <c r="HTL4" s="262"/>
      <c r="HTM4" s="261" t="s">
        <v>41</v>
      </c>
      <c r="HTN4" s="262"/>
      <c r="HTO4" s="261" t="s">
        <v>41</v>
      </c>
      <c r="HTP4" s="262"/>
      <c r="HTQ4" s="261" t="s">
        <v>41</v>
      </c>
      <c r="HTR4" s="262"/>
      <c r="HTS4" s="261" t="s">
        <v>41</v>
      </c>
      <c r="HTT4" s="262"/>
      <c r="HTU4" s="261" t="s">
        <v>41</v>
      </c>
      <c r="HTV4" s="262"/>
      <c r="HTW4" s="261" t="s">
        <v>41</v>
      </c>
      <c r="HTX4" s="262"/>
      <c r="HTY4" s="261" t="s">
        <v>41</v>
      </c>
      <c r="HTZ4" s="262"/>
      <c r="HUA4" s="261" t="s">
        <v>41</v>
      </c>
      <c r="HUB4" s="262"/>
      <c r="HUC4" s="261" t="s">
        <v>41</v>
      </c>
      <c r="HUD4" s="262"/>
      <c r="HUE4" s="261" t="s">
        <v>41</v>
      </c>
      <c r="HUF4" s="262"/>
      <c r="HUG4" s="261" t="s">
        <v>41</v>
      </c>
      <c r="HUH4" s="262"/>
      <c r="HUI4" s="261" t="s">
        <v>41</v>
      </c>
      <c r="HUJ4" s="262"/>
      <c r="HUK4" s="261" t="s">
        <v>41</v>
      </c>
      <c r="HUL4" s="262"/>
      <c r="HUM4" s="261" t="s">
        <v>41</v>
      </c>
      <c r="HUN4" s="262"/>
      <c r="HUO4" s="261" t="s">
        <v>41</v>
      </c>
      <c r="HUP4" s="262"/>
      <c r="HUQ4" s="261" t="s">
        <v>41</v>
      </c>
      <c r="HUR4" s="262"/>
      <c r="HUS4" s="261" t="s">
        <v>41</v>
      </c>
      <c r="HUT4" s="262"/>
      <c r="HUU4" s="261" t="s">
        <v>41</v>
      </c>
      <c r="HUV4" s="262"/>
      <c r="HUW4" s="261" t="s">
        <v>41</v>
      </c>
      <c r="HUX4" s="262"/>
      <c r="HUY4" s="261" t="s">
        <v>41</v>
      </c>
      <c r="HUZ4" s="262"/>
      <c r="HVA4" s="261" t="s">
        <v>41</v>
      </c>
      <c r="HVB4" s="262"/>
      <c r="HVC4" s="261" t="s">
        <v>41</v>
      </c>
      <c r="HVD4" s="262"/>
      <c r="HVE4" s="261" t="s">
        <v>41</v>
      </c>
      <c r="HVF4" s="262"/>
      <c r="HVG4" s="261" t="s">
        <v>41</v>
      </c>
      <c r="HVH4" s="262"/>
      <c r="HVI4" s="261" t="s">
        <v>41</v>
      </c>
      <c r="HVJ4" s="262"/>
      <c r="HVK4" s="261" t="s">
        <v>41</v>
      </c>
      <c r="HVL4" s="262"/>
      <c r="HVM4" s="261" t="s">
        <v>41</v>
      </c>
      <c r="HVN4" s="262"/>
      <c r="HVO4" s="261" t="s">
        <v>41</v>
      </c>
      <c r="HVP4" s="262"/>
      <c r="HVQ4" s="261" t="s">
        <v>41</v>
      </c>
      <c r="HVR4" s="262"/>
      <c r="HVS4" s="261" t="s">
        <v>41</v>
      </c>
      <c r="HVT4" s="262"/>
      <c r="HVU4" s="261" t="s">
        <v>41</v>
      </c>
      <c r="HVV4" s="262"/>
      <c r="HVW4" s="261" t="s">
        <v>41</v>
      </c>
      <c r="HVX4" s="262"/>
      <c r="HVY4" s="261" t="s">
        <v>41</v>
      </c>
      <c r="HVZ4" s="262"/>
      <c r="HWA4" s="261" t="s">
        <v>41</v>
      </c>
      <c r="HWB4" s="262"/>
      <c r="HWC4" s="261" t="s">
        <v>41</v>
      </c>
      <c r="HWD4" s="262"/>
      <c r="HWE4" s="261" t="s">
        <v>41</v>
      </c>
      <c r="HWF4" s="262"/>
      <c r="HWG4" s="261" t="s">
        <v>41</v>
      </c>
      <c r="HWH4" s="262"/>
      <c r="HWI4" s="261" t="s">
        <v>41</v>
      </c>
      <c r="HWJ4" s="262"/>
      <c r="HWK4" s="261" t="s">
        <v>41</v>
      </c>
      <c r="HWL4" s="262"/>
      <c r="HWM4" s="261" t="s">
        <v>41</v>
      </c>
      <c r="HWN4" s="262"/>
      <c r="HWO4" s="261" t="s">
        <v>41</v>
      </c>
      <c r="HWP4" s="262"/>
      <c r="HWQ4" s="261" t="s">
        <v>41</v>
      </c>
      <c r="HWR4" s="262"/>
      <c r="HWS4" s="261" t="s">
        <v>41</v>
      </c>
      <c r="HWT4" s="262"/>
      <c r="HWU4" s="261" t="s">
        <v>41</v>
      </c>
      <c r="HWV4" s="262"/>
      <c r="HWW4" s="261" t="s">
        <v>41</v>
      </c>
      <c r="HWX4" s="262"/>
      <c r="HWY4" s="261" t="s">
        <v>41</v>
      </c>
      <c r="HWZ4" s="262"/>
      <c r="HXA4" s="261" t="s">
        <v>41</v>
      </c>
      <c r="HXB4" s="262"/>
      <c r="HXC4" s="261" t="s">
        <v>41</v>
      </c>
      <c r="HXD4" s="262"/>
      <c r="HXE4" s="261" t="s">
        <v>41</v>
      </c>
      <c r="HXF4" s="262"/>
      <c r="HXG4" s="261" t="s">
        <v>41</v>
      </c>
      <c r="HXH4" s="262"/>
      <c r="HXI4" s="261" t="s">
        <v>41</v>
      </c>
      <c r="HXJ4" s="262"/>
      <c r="HXK4" s="261" t="s">
        <v>41</v>
      </c>
      <c r="HXL4" s="262"/>
      <c r="HXM4" s="261" t="s">
        <v>41</v>
      </c>
      <c r="HXN4" s="262"/>
      <c r="HXO4" s="261" t="s">
        <v>41</v>
      </c>
      <c r="HXP4" s="262"/>
      <c r="HXQ4" s="261" t="s">
        <v>41</v>
      </c>
      <c r="HXR4" s="262"/>
      <c r="HXS4" s="261" t="s">
        <v>41</v>
      </c>
      <c r="HXT4" s="262"/>
      <c r="HXU4" s="261" t="s">
        <v>41</v>
      </c>
      <c r="HXV4" s="262"/>
      <c r="HXW4" s="261" t="s">
        <v>41</v>
      </c>
      <c r="HXX4" s="262"/>
      <c r="HXY4" s="261" t="s">
        <v>41</v>
      </c>
      <c r="HXZ4" s="262"/>
      <c r="HYA4" s="261" t="s">
        <v>41</v>
      </c>
      <c r="HYB4" s="262"/>
      <c r="HYC4" s="261" t="s">
        <v>41</v>
      </c>
      <c r="HYD4" s="262"/>
      <c r="HYE4" s="261" t="s">
        <v>41</v>
      </c>
      <c r="HYF4" s="262"/>
      <c r="HYG4" s="261" t="s">
        <v>41</v>
      </c>
      <c r="HYH4" s="262"/>
      <c r="HYI4" s="261" t="s">
        <v>41</v>
      </c>
      <c r="HYJ4" s="262"/>
      <c r="HYK4" s="261" t="s">
        <v>41</v>
      </c>
      <c r="HYL4" s="262"/>
      <c r="HYM4" s="261" t="s">
        <v>41</v>
      </c>
      <c r="HYN4" s="262"/>
      <c r="HYO4" s="261" t="s">
        <v>41</v>
      </c>
      <c r="HYP4" s="262"/>
      <c r="HYQ4" s="261" t="s">
        <v>41</v>
      </c>
      <c r="HYR4" s="262"/>
      <c r="HYS4" s="261" t="s">
        <v>41</v>
      </c>
      <c r="HYT4" s="262"/>
      <c r="HYU4" s="261" t="s">
        <v>41</v>
      </c>
      <c r="HYV4" s="262"/>
      <c r="HYW4" s="261" t="s">
        <v>41</v>
      </c>
      <c r="HYX4" s="262"/>
      <c r="HYY4" s="261" t="s">
        <v>41</v>
      </c>
      <c r="HYZ4" s="262"/>
      <c r="HZA4" s="261" t="s">
        <v>41</v>
      </c>
      <c r="HZB4" s="262"/>
      <c r="HZC4" s="261" t="s">
        <v>41</v>
      </c>
      <c r="HZD4" s="262"/>
      <c r="HZE4" s="261" t="s">
        <v>41</v>
      </c>
      <c r="HZF4" s="262"/>
      <c r="HZG4" s="261" t="s">
        <v>41</v>
      </c>
      <c r="HZH4" s="262"/>
      <c r="HZI4" s="261" t="s">
        <v>41</v>
      </c>
      <c r="HZJ4" s="262"/>
      <c r="HZK4" s="261" t="s">
        <v>41</v>
      </c>
      <c r="HZL4" s="262"/>
      <c r="HZM4" s="261" t="s">
        <v>41</v>
      </c>
      <c r="HZN4" s="262"/>
      <c r="HZO4" s="261" t="s">
        <v>41</v>
      </c>
      <c r="HZP4" s="262"/>
      <c r="HZQ4" s="261" t="s">
        <v>41</v>
      </c>
      <c r="HZR4" s="262"/>
      <c r="HZS4" s="261" t="s">
        <v>41</v>
      </c>
      <c r="HZT4" s="262"/>
      <c r="HZU4" s="261" t="s">
        <v>41</v>
      </c>
      <c r="HZV4" s="262"/>
      <c r="HZW4" s="261" t="s">
        <v>41</v>
      </c>
      <c r="HZX4" s="262"/>
      <c r="HZY4" s="261" t="s">
        <v>41</v>
      </c>
      <c r="HZZ4" s="262"/>
      <c r="IAA4" s="261" t="s">
        <v>41</v>
      </c>
      <c r="IAB4" s="262"/>
      <c r="IAC4" s="261" t="s">
        <v>41</v>
      </c>
      <c r="IAD4" s="262"/>
      <c r="IAE4" s="261" t="s">
        <v>41</v>
      </c>
      <c r="IAF4" s="262"/>
      <c r="IAG4" s="261" t="s">
        <v>41</v>
      </c>
      <c r="IAH4" s="262"/>
      <c r="IAI4" s="261" t="s">
        <v>41</v>
      </c>
      <c r="IAJ4" s="262"/>
      <c r="IAK4" s="261" t="s">
        <v>41</v>
      </c>
      <c r="IAL4" s="262"/>
      <c r="IAM4" s="261" t="s">
        <v>41</v>
      </c>
      <c r="IAN4" s="262"/>
      <c r="IAO4" s="261" t="s">
        <v>41</v>
      </c>
      <c r="IAP4" s="262"/>
      <c r="IAQ4" s="261" t="s">
        <v>41</v>
      </c>
      <c r="IAR4" s="262"/>
      <c r="IAS4" s="261" t="s">
        <v>41</v>
      </c>
      <c r="IAT4" s="262"/>
      <c r="IAU4" s="261" t="s">
        <v>41</v>
      </c>
      <c r="IAV4" s="262"/>
      <c r="IAW4" s="261" t="s">
        <v>41</v>
      </c>
      <c r="IAX4" s="262"/>
      <c r="IAY4" s="261" t="s">
        <v>41</v>
      </c>
      <c r="IAZ4" s="262"/>
      <c r="IBA4" s="261" t="s">
        <v>41</v>
      </c>
      <c r="IBB4" s="262"/>
      <c r="IBC4" s="261" t="s">
        <v>41</v>
      </c>
      <c r="IBD4" s="262"/>
      <c r="IBE4" s="261" t="s">
        <v>41</v>
      </c>
      <c r="IBF4" s="262"/>
      <c r="IBG4" s="261" t="s">
        <v>41</v>
      </c>
      <c r="IBH4" s="262"/>
      <c r="IBI4" s="261" t="s">
        <v>41</v>
      </c>
      <c r="IBJ4" s="262"/>
      <c r="IBK4" s="261" t="s">
        <v>41</v>
      </c>
      <c r="IBL4" s="262"/>
      <c r="IBM4" s="261" t="s">
        <v>41</v>
      </c>
      <c r="IBN4" s="262"/>
      <c r="IBO4" s="261" t="s">
        <v>41</v>
      </c>
      <c r="IBP4" s="262"/>
      <c r="IBQ4" s="261" t="s">
        <v>41</v>
      </c>
      <c r="IBR4" s="262"/>
      <c r="IBS4" s="261" t="s">
        <v>41</v>
      </c>
      <c r="IBT4" s="262"/>
      <c r="IBU4" s="261" t="s">
        <v>41</v>
      </c>
      <c r="IBV4" s="262"/>
      <c r="IBW4" s="261" t="s">
        <v>41</v>
      </c>
      <c r="IBX4" s="262"/>
      <c r="IBY4" s="261" t="s">
        <v>41</v>
      </c>
      <c r="IBZ4" s="262"/>
      <c r="ICA4" s="261" t="s">
        <v>41</v>
      </c>
      <c r="ICB4" s="262"/>
      <c r="ICC4" s="261" t="s">
        <v>41</v>
      </c>
      <c r="ICD4" s="262"/>
      <c r="ICE4" s="261" t="s">
        <v>41</v>
      </c>
      <c r="ICF4" s="262"/>
      <c r="ICG4" s="261" t="s">
        <v>41</v>
      </c>
      <c r="ICH4" s="262"/>
      <c r="ICI4" s="261" t="s">
        <v>41</v>
      </c>
      <c r="ICJ4" s="262"/>
      <c r="ICK4" s="261" t="s">
        <v>41</v>
      </c>
      <c r="ICL4" s="262"/>
      <c r="ICM4" s="261" t="s">
        <v>41</v>
      </c>
      <c r="ICN4" s="262"/>
      <c r="ICO4" s="261" t="s">
        <v>41</v>
      </c>
      <c r="ICP4" s="262"/>
      <c r="ICQ4" s="261" t="s">
        <v>41</v>
      </c>
      <c r="ICR4" s="262"/>
      <c r="ICS4" s="261" t="s">
        <v>41</v>
      </c>
      <c r="ICT4" s="262"/>
      <c r="ICU4" s="261" t="s">
        <v>41</v>
      </c>
      <c r="ICV4" s="262"/>
      <c r="ICW4" s="261" t="s">
        <v>41</v>
      </c>
      <c r="ICX4" s="262"/>
      <c r="ICY4" s="261" t="s">
        <v>41</v>
      </c>
      <c r="ICZ4" s="262"/>
      <c r="IDA4" s="261" t="s">
        <v>41</v>
      </c>
      <c r="IDB4" s="262"/>
      <c r="IDC4" s="261" t="s">
        <v>41</v>
      </c>
      <c r="IDD4" s="262"/>
      <c r="IDE4" s="261" t="s">
        <v>41</v>
      </c>
      <c r="IDF4" s="262"/>
      <c r="IDG4" s="261" t="s">
        <v>41</v>
      </c>
      <c r="IDH4" s="262"/>
      <c r="IDI4" s="261" t="s">
        <v>41</v>
      </c>
      <c r="IDJ4" s="262"/>
      <c r="IDK4" s="261" t="s">
        <v>41</v>
      </c>
      <c r="IDL4" s="262"/>
      <c r="IDM4" s="261" t="s">
        <v>41</v>
      </c>
      <c r="IDN4" s="262"/>
      <c r="IDO4" s="261" t="s">
        <v>41</v>
      </c>
      <c r="IDP4" s="262"/>
      <c r="IDQ4" s="261" t="s">
        <v>41</v>
      </c>
      <c r="IDR4" s="262"/>
      <c r="IDS4" s="261" t="s">
        <v>41</v>
      </c>
      <c r="IDT4" s="262"/>
      <c r="IDU4" s="261" t="s">
        <v>41</v>
      </c>
      <c r="IDV4" s="262"/>
      <c r="IDW4" s="261" t="s">
        <v>41</v>
      </c>
      <c r="IDX4" s="262"/>
      <c r="IDY4" s="261" t="s">
        <v>41</v>
      </c>
      <c r="IDZ4" s="262"/>
      <c r="IEA4" s="261" t="s">
        <v>41</v>
      </c>
      <c r="IEB4" s="262"/>
      <c r="IEC4" s="261" t="s">
        <v>41</v>
      </c>
      <c r="IED4" s="262"/>
      <c r="IEE4" s="261" t="s">
        <v>41</v>
      </c>
      <c r="IEF4" s="262"/>
      <c r="IEG4" s="261" t="s">
        <v>41</v>
      </c>
      <c r="IEH4" s="262"/>
      <c r="IEI4" s="261" t="s">
        <v>41</v>
      </c>
      <c r="IEJ4" s="262"/>
      <c r="IEK4" s="261" t="s">
        <v>41</v>
      </c>
      <c r="IEL4" s="262"/>
      <c r="IEM4" s="261" t="s">
        <v>41</v>
      </c>
      <c r="IEN4" s="262"/>
      <c r="IEO4" s="261" t="s">
        <v>41</v>
      </c>
      <c r="IEP4" s="262"/>
      <c r="IEQ4" s="261" t="s">
        <v>41</v>
      </c>
      <c r="IER4" s="262"/>
      <c r="IES4" s="261" t="s">
        <v>41</v>
      </c>
      <c r="IET4" s="262"/>
      <c r="IEU4" s="261" t="s">
        <v>41</v>
      </c>
      <c r="IEV4" s="262"/>
      <c r="IEW4" s="261" t="s">
        <v>41</v>
      </c>
      <c r="IEX4" s="262"/>
      <c r="IEY4" s="261" t="s">
        <v>41</v>
      </c>
      <c r="IEZ4" s="262"/>
      <c r="IFA4" s="261" t="s">
        <v>41</v>
      </c>
      <c r="IFB4" s="262"/>
      <c r="IFC4" s="261" t="s">
        <v>41</v>
      </c>
      <c r="IFD4" s="262"/>
      <c r="IFE4" s="261" t="s">
        <v>41</v>
      </c>
      <c r="IFF4" s="262"/>
      <c r="IFG4" s="261" t="s">
        <v>41</v>
      </c>
      <c r="IFH4" s="262"/>
      <c r="IFI4" s="261" t="s">
        <v>41</v>
      </c>
      <c r="IFJ4" s="262"/>
      <c r="IFK4" s="261" t="s">
        <v>41</v>
      </c>
      <c r="IFL4" s="262"/>
      <c r="IFM4" s="261" t="s">
        <v>41</v>
      </c>
      <c r="IFN4" s="262"/>
      <c r="IFO4" s="261" t="s">
        <v>41</v>
      </c>
      <c r="IFP4" s="262"/>
      <c r="IFQ4" s="261" t="s">
        <v>41</v>
      </c>
      <c r="IFR4" s="262"/>
      <c r="IFS4" s="261" t="s">
        <v>41</v>
      </c>
      <c r="IFT4" s="262"/>
      <c r="IFU4" s="261" t="s">
        <v>41</v>
      </c>
      <c r="IFV4" s="262"/>
      <c r="IFW4" s="261" t="s">
        <v>41</v>
      </c>
      <c r="IFX4" s="262"/>
      <c r="IFY4" s="261" t="s">
        <v>41</v>
      </c>
      <c r="IFZ4" s="262"/>
      <c r="IGA4" s="261" t="s">
        <v>41</v>
      </c>
      <c r="IGB4" s="262"/>
      <c r="IGC4" s="261" t="s">
        <v>41</v>
      </c>
      <c r="IGD4" s="262"/>
      <c r="IGE4" s="261" t="s">
        <v>41</v>
      </c>
      <c r="IGF4" s="262"/>
      <c r="IGG4" s="261" t="s">
        <v>41</v>
      </c>
      <c r="IGH4" s="262"/>
      <c r="IGI4" s="261" t="s">
        <v>41</v>
      </c>
      <c r="IGJ4" s="262"/>
      <c r="IGK4" s="261" t="s">
        <v>41</v>
      </c>
      <c r="IGL4" s="262"/>
      <c r="IGM4" s="261" t="s">
        <v>41</v>
      </c>
      <c r="IGN4" s="262"/>
      <c r="IGO4" s="261" t="s">
        <v>41</v>
      </c>
      <c r="IGP4" s="262"/>
      <c r="IGQ4" s="261" t="s">
        <v>41</v>
      </c>
      <c r="IGR4" s="262"/>
      <c r="IGS4" s="261" t="s">
        <v>41</v>
      </c>
      <c r="IGT4" s="262"/>
      <c r="IGU4" s="261" t="s">
        <v>41</v>
      </c>
      <c r="IGV4" s="262"/>
      <c r="IGW4" s="261" t="s">
        <v>41</v>
      </c>
      <c r="IGX4" s="262"/>
      <c r="IGY4" s="261" t="s">
        <v>41</v>
      </c>
      <c r="IGZ4" s="262"/>
      <c r="IHA4" s="261" t="s">
        <v>41</v>
      </c>
      <c r="IHB4" s="262"/>
      <c r="IHC4" s="261" t="s">
        <v>41</v>
      </c>
      <c r="IHD4" s="262"/>
      <c r="IHE4" s="261" t="s">
        <v>41</v>
      </c>
      <c r="IHF4" s="262"/>
      <c r="IHG4" s="261" t="s">
        <v>41</v>
      </c>
      <c r="IHH4" s="262"/>
      <c r="IHI4" s="261" t="s">
        <v>41</v>
      </c>
      <c r="IHJ4" s="262"/>
      <c r="IHK4" s="261" t="s">
        <v>41</v>
      </c>
      <c r="IHL4" s="262"/>
      <c r="IHM4" s="261" t="s">
        <v>41</v>
      </c>
      <c r="IHN4" s="262"/>
      <c r="IHO4" s="261" t="s">
        <v>41</v>
      </c>
      <c r="IHP4" s="262"/>
      <c r="IHQ4" s="261" t="s">
        <v>41</v>
      </c>
      <c r="IHR4" s="262"/>
      <c r="IHS4" s="261" t="s">
        <v>41</v>
      </c>
      <c r="IHT4" s="262"/>
      <c r="IHU4" s="261" t="s">
        <v>41</v>
      </c>
      <c r="IHV4" s="262"/>
      <c r="IHW4" s="261" t="s">
        <v>41</v>
      </c>
      <c r="IHX4" s="262"/>
      <c r="IHY4" s="261" t="s">
        <v>41</v>
      </c>
      <c r="IHZ4" s="262"/>
      <c r="IIA4" s="261" t="s">
        <v>41</v>
      </c>
      <c r="IIB4" s="262"/>
      <c r="IIC4" s="261" t="s">
        <v>41</v>
      </c>
      <c r="IID4" s="262"/>
      <c r="IIE4" s="261" t="s">
        <v>41</v>
      </c>
      <c r="IIF4" s="262"/>
      <c r="IIG4" s="261" t="s">
        <v>41</v>
      </c>
      <c r="IIH4" s="262"/>
      <c r="III4" s="261" t="s">
        <v>41</v>
      </c>
      <c r="IIJ4" s="262"/>
      <c r="IIK4" s="261" t="s">
        <v>41</v>
      </c>
      <c r="IIL4" s="262"/>
      <c r="IIM4" s="261" t="s">
        <v>41</v>
      </c>
      <c r="IIN4" s="262"/>
      <c r="IIO4" s="261" t="s">
        <v>41</v>
      </c>
      <c r="IIP4" s="262"/>
      <c r="IIQ4" s="261" t="s">
        <v>41</v>
      </c>
      <c r="IIR4" s="262"/>
      <c r="IIS4" s="261" t="s">
        <v>41</v>
      </c>
      <c r="IIT4" s="262"/>
      <c r="IIU4" s="261" t="s">
        <v>41</v>
      </c>
      <c r="IIV4" s="262"/>
      <c r="IIW4" s="261" t="s">
        <v>41</v>
      </c>
      <c r="IIX4" s="262"/>
      <c r="IIY4" s="261" t="s">
        <v>41</v>
      </c>
      <c r="IIZ4" s="262"/>
      <c r="IJA4" s="261" t="s">
        <v>41</v>
      </c>
      <c r="IJB4" s="262"/>
      <c r="IJC4" s="261" t="s">
        <v>41</v>
      </c>
      <c r="IJD4" s="262"/>
      <c r="IJE4" s="261" t="s">
        <v>41</v>
      </c>
      <c r="IJF4" s="262"/>
      <c r="IJG4" s="261" t="s">
        <v>41</v>
      </c>
      <c r="IJH4" s="262"/>
      <c r="IJI4" s="261" t="s">
        <v>41</v>
      </c>
      <c r="IJJ4" s="262"/>
      <c r="IJK4" s="261" t="s">
        <v>41</v>
      </c>
      <c r="IJL4" s="262"/>
      <c r="IJM4" s="261" t="s">
        <v>41</v>
      </c>
      <c r="IJN4" s="262"/>
      <c r="IJO4" s="261" t="s">
        <v>41</v>
      </c>
      <c r="IJP4" s="262"/>
      <c r="IJQ4" s="261" t="s">
        <v>41</v>
      </c>
      <c r="IJR4" s="262"/>
      <c r="IJS4" s="261" t="s">
        <v>41</v>
      </c>
      <c r="IJT4" s="262"/>
      <c r="IJU4" s="261" t="s">
        <v>41</v>
      </c>
      <c r="IJV4" s="262"/>
      <c r="IJW4" s="261" t="s">
        <v>41</v>
      </c>
      <c r="IJX4" s="262"/>
      <c r="IJY4" s="261" t="s">
        <v>41</v>
      </c>
      <c r="IJZ4" s="262"/>
      <c r="IKA4" s="261" t="s">
        <v>41</v>
      </c>
      <c r="IKB4" s="262"/>
      <c r="IKC4" s="261" t="s">
        <v>41</v>
      </c>
      <c r="IKD4" s="262"/>
      <c r="IKE4" s="261" t="s">
        <v>41</v>
      </c>
      <c r="IKF4" s="262"/>
      <c r="IKG4" s="261" t="s">
        <v>41</v>
      </c>
      <c r="IKH4" s="262"/>
      <c r="IKI4" s="261" t="s">
        <v>41</v>
      </c>
      <c r="IKJ4" s="262"/>
      <c r="IKK4" s="261" t="s">
        <v>41</v>
      </c>
      <c r="IKL4" s="262"/>
      <c r="IKM4" s="261" t="s">
        <v>41</v>
      </c>
      <c r="IKN4" s="262"/>
      <c r="IKO4" s="261" t="s">
        <v>41</v>
      </c>
      <c r="IKP4" s="262"/>
      <c r="IKQ4" s="261" t="s">
        <v>41</v>
      </c>
      <c r="IKR4" s="262"/>
      <c r="IKS4" s="261" t="s">
        <v>41</v>
      </c>
      <c r="IKT4" s="262"/>
      <c r="IKU4" s="261" t="s">
        <v>41</v>
      </c>
      <c r="IKV4" s="262"/>
      <c r="IKW4" s="261" t="s">
        <v>41</v>
      </c>
      <c r="IKX4" s="262"/>
      <c r="IKY4" s="261" t="s">
        <v>41</v>
      </c>
      <c r="IKZ4" s="262"/>
      <c r="ILA4" s="261" t="s">
        <v>41</v>
      </c>
      <c r="ILB4" s="262"/>
      <c r="ILC4" s="261" t="s">
        <v>41</v>
      </c>
      <c r="ILD4" s="262"/>
      <c r="ILE4" s="261" t="s">
        <v>41</v>
      </c>
      <c r="ILF4" s="262"/>
      <c r="ILG4" s="261" t="s">
        <v>41</v>
      </c>
      <c r="ILH4" s="262"/>
      <c r="ILI4" s="261" t="s">
        <v>41</v>
      </c>
      <c r="ILJ4" s="262"/>
      <c r="ILK4" s="261" t="s">
        <v>41</v>
      </c>
      <c r="ILL4" s="262"/>
      <c r="ILM4" s="261" t="s">
        <v>41</v>
      </c>
      <c r="ILN4" s="262"/>
      <c r="ILO4" s="261" t="s">
        <v>41</v>
      </c>
      <c r="ILP4" s="262"/>
      <c r="ILQ4" s="261" t="s">
        <v>41</v>
      </c>
      <c r="ILR4" s="262"/>
      <c r="ILS4" s="261" t="s">
        <v>41</v>
      </c>
      <c r="ILT4" s="262"/>
      <c r="ILU4" s="261" t="s">
        <v>41</v>
      </c>
      <c r="ILV4" s="262"/>
      <c r="ILW4" s="261" t="s">
        <v>41</v>
      </c>
      <c r="ILX4" s="262"/>
      <c r="ILY4" s="261" t="s">
        <v>41</v>
      </c>
      <c r="ILZ4" s="262"/>
      <c r="IMA4" s="261" t="s">
        <v>41</v>
      </c>
      <c r="IMB4" s="262"/>
      <c r="IMC4" s="261" t="s">
        <v>41</v>
      </c>
      <c r="IMD4" s="262"/>
      <c r="IME4" s="261" t="s">
        <v>41</v>
      </c>
      <c r="IMF4" s="262"/>
      <c r="IMG4" s="261" t="s">
        <v>41</v>
      </c>
      <c r="IMH4" s="262"/>
      <c r="IMI4" s="261" t="s">
        <v>41</v>
      </c>
      <c r="IMJ4" s="262"/>
      <c r="IMK4" s="261" t="s">
        <v>41</v>
      </c>
      <c r="IML4" s="262"/>
      <c r="IMM4" s="261" t="s">
        <v>41</v>
      </c>
      <c r="IMN4" s="262"/>
      <c r="IMO4" s="261" t="s">
        <v>41</v>
      </c>
      <c r="IMP4" s="262"/>
      <c r="IMQ4" s="261" t="s">
        <v>41</v>
      </c>
      <c r="IMR4" s="262"/>
      <c r="IMS4" s="261" t="s">
        <v>41</v>
      </c>
      <c r="IMT4" s="262"/>
      <c r="IMU4" s="261" t="s">
        <v>41</v>
      </c>
      <c r="IMV4" s="262"/>
      <c r="IMW4" s="261" t="s">
        <v>41</v>
      </c>
      <c r="IMX4" s="262"/>
      <c r="IMY4" s="261" t="s">
        <v>41</v>
      </c>
      <c r="IMZ4" s="262"/>
      <c r="INA4" s="261" t="s">
        <v>41</v>
      </c>
      <c r="INB4" s="262"/>
      <c r="INC4" s="261" t="s">
        <v>41</v>
      </c>
      <c r="IND4" s="262"/>
      <c r="INE4" s="261" t="s">
        <v>41</v>
      </c>
      <c r="INF4" s="262"/>
      <c r="ING4" s="261" t="s">
        <v>41</v>
      </c>
      <c r="INH4" s="262"/>
      <c r="INI4" s="261" t="s">
        <v>41</v>
      </c>
      <c r="INJ4" s="262"/>
      <c r="INK4" s="261" t="s">
        <v>41</v>
      </c>
      <c r="INL4" s="262"/>
      <c r="INM4" s="261" t="s">
        <v>41</v>
      </c>
      <c r="INN4" s="262"/>
      <c r="INO4" s="261" t="s">
        <v>41</v>
      </c>
      <c r="INP4" s="262"/>
      <c r="INQ4" s="261" t="s">
        <v>41</v>
      </c>
      <c r="INR4" s="262"/>
      <c r="INS4" s="261" t="s">
        <v>41</v>
      </c>
      <c r="INT4" s="262"/>
      <c r="INU4" s="261" t="s">
        <v>41</v>
      </c>
      <c r="INV4" s="262"/>
      <c r="INW4" s="261" t="s">
        <v>41</v>
      </c>
      <c r="INX4" s="262"/>
      <c r="INY4" s="261" t="s">
        <v>41</v>
      </c>
      <c r="INZ4" s="262"/>
      <c r="IOA4" s="261" t="s">
        <v>41</v>
      </c>
      <c r="IOB4" s="262"/>
      <c r="IOC4" s="261" t="s">
        <v>41</v>
      </c>
      <c r="IOD4" s="262"/>
      <c r="IOE4" s="261" t="s">
        <v>41</v>
      </c>
      <c r="IOF4" s="262"/>
      <c r="IOG4" s="261" t="s">
        <v>41</v>
      </c>
      <c r="IOH4" s="262"/>
      <c r="IOI4" s="261" t="s">
        <v>41</v>
      </c>
      <c r="IOJ4" s="262"/>
      <c r="IOK4" s="261" t="s">
        <v>41</v>
      </c>
      <c r="IOL4" s="262"/>
      <c r="IOM4" s="261" t="s">
        <v>41</v>
      </c>
      <c r="ION4" s="262"/>
      <c r="IOO4" s="261" t="s">
        <v>41</v>
      </c>
      <c r="IOP4" s="262"/>
      <c r="IOQ4" s="261" t="s">
        <v>41</v>
      </c>
      <c r="IOR4" s="262"/>
      <c r="IOS4" s="261" t="s">
        <v>41</v>
      </c>
      <c r="IOT4" s="262"/>
      <c r="IOU4" s="261" t="s">
        <v>41</v>
      </c>
      <c r="IOV4" s="262"/>
      <c r="IOW4" s="261" t="s">
        <v>41</v>
      </c>
      <c r="IOX4" s="262"/>
      <c r="IOY4" s="261" t="s">
        <v>41</v>
      </c>
      <c r="IOZ4" s="262"/>
      <c r="IPA4" s="261" t="s">
        <v>41</v>
      </c>
      <c r="IPB4" s="262"/>
      <c r="IPC4" s="261" t="s">
        <v>41</v>
      </c>
      <c r="IPD4" s="262"/>
      <c r="IPE4" s="261" t="s">
        <v>41</v>
      </c>
      <c r="IPF4" s="262"/>
      <c r="IPG4" s="261" t="s">
        <v>41</v>
      </c>
      <c r="IPH4" s="262"/>
      <c r="IPI4" s="261" t="s">
        <v>41</v>
      </c>
      <c r="IPJ4" s="262"/>
      <c r="IPK4" s="261" t="s">
        <v>41</v>
      </c>
      <c r="IPL4" s="262"/>
      <c r="IPM4" s="261" t="s">
        <v>41</v>
      </c>
      <c r="IPN4" s="262"/>
      <c r="IPO4" s="261" t="s">
        <v>41</v>
      </c>
      <c r="IPP4" s="262"/>
      <c r="IPQ4" s="261" t="s">
        <v>41</v>
      </c>
      <c r="IPR4" s="262"/>
      <c r="IPS4" s="261" t="s">
        <v>41</v>
      </c>
      <c r="IPT4" s="262"/>
      <c r="IPU4" s="261" t="s">
        <v>41</v>
      </c>
      <c r="IPV4" s="262"/>
      <c r="IPW4" s="261" t="s">
        <v>41</v>
      </c>
      <c r="IPX4" s="262"/>
      <c r="IPY4" s="261" t="s">
        <v>41</v>
      </c>
      <c r="IPZ4" s="262"/>
      <c r="IQA4" s="261" t="s">
        <v>41</v>
      </c>
      <c r="IQB4" s="262"/>
      <c r="IQC4" s="261" t="s">
        <v>41</v>
      </c>
      <c r="IQD4" s="262"/>
      <c r="IQE4" s="261" t="s">
        <v>41</v>
      </c>
      <c r="IQF4" s="262"/>
      <c r="IQG4" s="261" t="s">
        <v>41</v>
      </c>
      <c r="IQH4" s="262"/>
      <c r="IQI4" s="261" t="s">
        <v>41</v>
      </c>
      <c r="IQJ4" s="262"/>
      <c r="IQK4" s="261" t="s">
        <v>41</v>
      </c>
      <c r="IQL4" s="262"/>
      <c r="IQM4" s="261" t="s">
        <v>41</v>
      </c>
      <c r="IQN4" s="262"/>
      <c r="IQO4" s="261" t="s">
        <v>41</v>
      </c>
      <c r="IQP4" s="262"/>
      <c r="IQQ4" s="261" t="s">
        <v>41</v>
      </c>
      <c r="IQR4" s="262"/>
      <c r="IQS4" s="261" t="s">
        <v>41</v>
      </c>
      <c r="IQT4" s="262"/>
      <c r="IQU4" s="261" t="s">
        <v>41</v>
      </c>
      <c r="IQV4" s="262"/>
      <c r="IQW4" s="261" t="s">
        <v>41</v>
      </c>
      <c r="IQX4" s="262"/>
      <c r="IQY4" s="261" t="s">
        <v>41</v>
      </c>
      <c r="IQZ4" s="262"/>
      <c r="IRA4" s="261" t="s">
        <v>41</v>
      </c>
      <c r="IRB4" s="262"/>
      <c r="IRC4" s="261" t="s">
        <v>41</v>
      </c>
      <c r="IRD4" s="262"/>
      <c r="IRE4" s="261" t="s">
        <v>41</v>
      </c>
      <c r="IRF4" s="262"/>
      <c r="IRG4" s="261" t="s">
        <v>41</v>
      </c>
      <c r="IRH4" s="262"/>
      <c r="IRI4" s="261" t="s">
        <v>41</v>
      </c>
      <c r="IRJ4" s="262"/>
      <c r="IRK4" s="261" t="s">
        <v>41</v>
      </c>
      <c r="IRL4" s="262"/>
      <c r="IRM4" s="261" t="s">
        <v>41</v>
      </c>
      <c r="IRN4" s="262"/>
      <c r="IRO4" s="261" t="s">
        <v>41</v>
      </c>
      <c r="IRP4" s="262"/>
      <c r="IRQ4" s="261" t="s">
        <v>41</v>
      </c>
      <c r="IRR4" s="262"/>
      <c r="IRS4" s="261" t="s">
        <v>41</v>
      </c>
      <c r="IRT4" s="262"/>
      <c r="IRU4" s="261" t="s">
        <v>41</v>
      </c>
      <c r="IRV4" s="262"/>
      <c r="IRW4" s="261" t="s">
        <v>41</v>
      </c>
      <c r="IRX4" s="262"/>
      <c r="IRY4" s="261" t="s">
        <v>41</v>
      </c>
      <c r="IRZ4" s="262"/>
      <c r="ISA4" s="261" t="s">
        <v>41</v>
      </c>
      <c r="ISB4" s="262"/>
      <c r="ISC4" s="261" t="s">
        <v>41</v>
      </c>
      <c r="ISD4" s="262"/>
      <c r="ISE4" s="261" t="s">
        <v>41</v>
      </c>
      <c r="ISF4" s="262"/>
      <c r="ISG4" s="261" t="s">
        <v>41</v>
      </c>
      <c r="ISH4" s="262"/>
      <c r="ISI4" s="261" t="s">
        <v>41</v>
      </c>
      <c r="ISJ4" s="262"/>
      <c r="ISK4" s="261" t="s">
        <v>41</v>
      </c>
      <c r="ISL4" s="262"/>
      <c r="ISM4" s="261" t="s">
        <v>41</v>
      </c>
      <c r="ISN4" s="262"/>
      <c r="ISO4" s="261" t="s">
        <v>41</v>
      </c>
      <c r="ISP4" s="262"/>
      <c r="ISQ4" s="261" t="s">
        <v>41</v>
      </c>
      <c r="ISR4" s="262"/>
      <c r="ISS4" s="261" t="s">
        <v>41</v>
      </c>
      <c r="IST4" s="262"/>
      <c r="ISU4" s="261" t="s">
        <v>41</v>
      </c>
      <c r="ISV4" s="262"/>
      <c r="ISW4" s="261" t="s">
        <v>41</v>
      </c>
      <c r="ISX4" s="262"/>
      <c r="ISY4" s="261" t="s">
        <v>41</v>
      </c>
      <c r="ISZ4" s="262"/>
      <c r="ITA4" s="261" t="s">
        <v>41</v>
      </c>
      <c r="ITB4" s="262"/>
      <c r="ITC4" s="261" t="s">
        <v>41</v>
      </c>
      <c r="ITD4" s="262"/>
      <c r="ITE4" s="261" t="s">
        <v>41</v>
      </c>
      <c r="ITF4" s="262"/>
      <c r="ITG4" s="261" t="s">
        <v>41</v>
      </c>
      <c r="ITH4" s="262"/>
      <c r="ITI4" s="261" t="s">
        <v>41</v>
      </c>
      <c r="ITJ4" s="262"/>
      <c r="ITK4" s="261" t="s">
        <v>41</v>
      </c>
      <c r="ITL4" s="262"/>
      <c r="ITM4" s="261" t="s">
        <v>41</v>
      </c>
      <c r="ITN4" s="262"/>
      <c r="ITO4" s="261" t="s">
        <v>41</v>
      </c>
      <c r="ITP4" s="262"/>
      <c r="ITQ4" s="261" t="s">
        <v>41</v>
      </c>
      <c r="ITR4" s="262"/>
      <c r="ITS4" s="261" t="s">
        <v>41</v>
      </c>
      <c r="ITT4" s="262"/>
      <c r="ITU4" s="261" t="s">
        <v>41</v>
      </c>
      <c r="ITV4" s="262"/>
      <c r="ITW4" s="261" t="s">
        <v>41</v>
      </c>
      <c r="ITX4" s="262"/>
      <c r="ITY4" s="261" t="s">
        <v>41</v>
      </c>
      <c r="ITZ4" s="262"/>
      <c r="IUA4" s="261" t="s">
        <v>41</v>
      </c>
      <c r="IUB4" s="262"/>
      <c r="IUC4" s="261" t="s">
        <v>41</v>
      </c>
      <c r="IUD4" s="262"/>
      <c r="IUE4" s="261" t="s">
        <v>41</v>
      </c>
      <c r="IUF4" s="262"/>
      <c r="IUG4" s="261" t="s">
        <v>41</v>
      </c>
      <c r="IUH4" s="262"/>
      <c r="IUI4" s="261" t="s">
        <v>41</v>
      </c>
      <c r="IUJ4" s="262"/>
      <c r="IUK4" s="261" t="s">
        <v>41</v>
      </c>
      <c r="IUL4" s="262"/>
      <c r="IUM4" s="261" t="s">
        <v>41</v>
      </c>
      <c r="IUN4" s="262"/>
      <c r="IUO4" s="261" t="s">
        <v>41</v>
      </c>
      <c r="IUP4" s="262"/>
      <c r="IUQ4" s="261" t="s">
        <v>41</v>
      </c>
      <c r="IUR4" s="262"/>
      <c r="IUS4" s="261" t="s">
        <v>41</v>
      </c>
      <c r="IUT4" s="262"/>
      <c r="IUU4" s="261" t="s">
        <v>41</v>
      </c>
      <c r="IUV4" s="262"/>
      <c r="IUW4" s="261" t="s">
        <v>41</v>
      </c>
      <c r="IUX4" s="262"/>
      <c r="IUY4" s="261" t="s">
        <v>41</v>
      </c>
      <c r="IUZ4" s="262"/>
      <c r="IVA4" s="261" t="s">
        <v>41</v>
      </c>
      <c r="IVB4" s="262"/>
      <c r="IVC4" s="261" t="s">
        <v>41</v>
      </c>
      <c r="IVD4" s="262"/>
      <c r="IVE4" s="261" t="s">
        <v>41</v>
      </c>
      <c r="IVF4" s="262"/>
      <c r="IVG4" s="261" t="s">
        <v>41</v>
      </c>
      <c r="IVH4" s="262"/>
      <c r="IVI4" s="261" t="s">
        <v>41</v>
      </c>
      <c r="IVJ4" s="262"/>
      <c r="IVK4" s="261" t="s">
        <v>41</v>
      </c>
      <c r="IVL4" s="262"/>
      <c r="IVM4" s="261" t="s">
        <v>41</v>
      </c>
      <c r="IVN4" s="262"/>
      <c r="IVO4" s="261" t="s">
        <v>41</v>
      </c>
      <c r="IVP4" s="262"/>
      <c r="IVQ4" s="261" t="s">
        <v>41</v>
      </c>
      <c r="IVR4" s="262"/>
      <c r="IVS4" s="261" t="s">
        <v>41</v>
      </c>
      <c r="IVT4" s="262"/>
      <c r="IVU4" s="261" t="s">
        <v>41</v>
      </c>
      <c r="IVV4" s="262"/>
      <c r="IVW4" s="261" t="s">
        <v>41</v>
      </c>
      <c r="IVX4" s="262"/>
      <c r="IVY4" s="261" t="s">
        <v>41</v>
      </c>
      <c r="IVZ4" s="262"/>
      <c r="IWA4" s="261" t="s">
        <v>41</v>
      </c>
      <c r="IWB4" s="262"/>
      <c r="IWC4" s="261" t="s">
        <v>41</v>
      </c>
      <c r="IWD4" s="262"/>
      <c r="IWE4" s="261" t="s">
        <v>41</v>
      </c>
      <c r="IWF4" s="262"/>
      <c r="IWG4" s="261" t="s">
        <v>41</v>
      </c>
      <c r="IWH4" s="262"/>
      <c r="IWI4" s="261" t="s">
        <v>41</v>
      </c>
      <c r="IWJ4" s="262"/>
      <c r="IWK4" s="261" t="s">
        <v>41</v>
      </c>
      <c r="IWL4" s="262"/>
      <c r="IWM4" s="261" t="s">
        <v>41</v>
      </c>
      <c r="IWN4" s="262"/>
      <c r="IWO4" s="261" t="s">
        <v>41</v>
      </c>
      <c r="IWP4" s="262"/>
      <c r="IWQ4" s="261" t="s">
        <v>41</v>
      </c>
      <c r="IWR4" s="262"/>
      <c r="IWS4" s="261" t="s">
        <v>41</v>
      </c>
      <c r="IWT4" s="262"/>
      <c r="IWU4" s="261" t="s">
        <v>41</v>
      </c>
      <c r="IWV4" s="262"/>
      <c r="IWW4" s="261" t="s">
        <v>41</v>
      </c>
      <c r="IWX4" s="262"/>
      <c r="IWY4" s="261" t="s">
        <v>41</v>
      </c>
      <c r="IWZ4" s="262"/>
      <c r="IXA4" s="261" t="s">
        <v>41</v>
      </c>
      <c r="IXB4" s="262"/>
      <c r="IXC4" s="261" t="s">
        <v>41</v>
      </c>
      <c r="IXD4" s="262"/>
      <c r="IXE4" s="261" t="s">
        <v>41</v>
      </c>
      <c r="IXF4" s="262"/>
      <c r="IXG4" s="261" t="s">
        <v>41</v>
      </c>
      <c r="IXH4" s="262"/>
      <c r="IXI4" s="261" t="s">
        <v>41</v>
      </c>
      <c r="IXJ4" s="262"/>
      <c r="IXK4" s="261" t="s">
        <v>41</v>
      </c>
      <c r="IXL4" s="262"/>
      <c r="IXM4" s="261" t="s">
        <v>41</v>
      </c>
      <c r="IXN4" s="262"/>
      <c r="IXO4" s="261" t="s">
        <v>41</v>
      </c>
      <c r="IXP4" s="262"/>
      <c r="IXQ4" s="261" t="s">
        <v>41</v>
      </c>
      <c r="IXR4" s="262"/>
      <c r="IXS4" s="261" t="s">
        <v>41</v>
      </c>
      <c r="IXT4" s="262"/>
      <c r="IXU4" s="261" t="s">
        <v>41</v>
      </c>
      <c r="IXV4" s="262"/>
      <c r="IXW4" s="261" t="s">
        <v>41</v>
      </c>
      <c r="IXX4" s="262"/>
      <c r="IXY4" s="261" t="s">
        <v>41</v>
      </c>
      <c r="IXZ4" s="262"/>
      <c r="IYA4" s="261" t="s">
        <v>41</v>
      </c>
      <c r="IYB4" s="262"/>
      <c r="IYC4" s="261" t="s">
        <v>41</v>
      </c>
      <c r="IYD4" s="262"/>
      <c r="IYE4" s="261" t="s">
        <v>41</v>
      </c>
      <c r="IYF4" s="262"/>
      <c r="IYG4" s="261" t="s">
        <v>41</v>
      </c>
      <c r="IYH4" s="262"/>
      <c r="IYI4" s="261" t="s">
        <v>41</v>
      </c>
      <c r="IYJ4" s="262"/>
      <c r="IYK4" s="261" t="s">
        <v>41</v>
      </c>
      <c r="IYL4" s="262"/>
      <c r="IYM4" s="261" t="s">
        <v>41</v>
      </c>
      <c r="IYN4" s="262"/>
      <c r="IYO4" s="261" t="s">
        <v>41</v>
      </c>
      <c r="IYP4" s="262"/>
      <c r="IYQ4" s="261" t="s">
        <v>41</v>
      </c>
      <c r="IYR4" s="262"/>
      <c r="IYS4" s="261" t="s">
        <v>41</v>
      </c>
      <c r="IYT4" s="262"/>
      <c r="IYU4" s="261" t="s">
        <v>41</v>
      </c>
      <c r="IYV4" s="262"/>
      <c r="IYW4" s="261" t="s">
        <v>41</v>
      </c>
      <c r="IYX4" s="262"/>
      <c r="IYY4" s="261" t="s">
        <v>41</v>
      </c>
      <c r="IYZ4" s="262"/>
      <c r="IZA4" s="261" t="s">
        <v>41</v>
      </c>
      <c r="IZB4" s="262"/>
      <c r="IZC4" s="261" t="s">
        <v>41</v>
      </c>
      <c r="IZD4" s="262"/>
      <c r="IZE4" s="261" t="s">
        <v>41</v>
      </c>
      <c r="IZF4" s="262"/>
      <c r="IZG4" s="261" t="s">
        <v>41</v>
      </c>
      <c r="IZH4" s="262"/>
      <c r="IZI4" s="261" t="s">
        <v>41</v>
      </c>
      <c r="IZJ4" s="262"/>
      <c r="IZK4" s="261" t="s">
        <v>41</v>
      </c>
      <c r="IZL4" s="262"/>
      <c r="IZM4" s="261" t="s">
        <v>41</v>
      </c>
      <c r="IZN4" s="262"/>
      <c r="IZO4" s="261" t="s">
        <v>41</v>
      </c>
      <c r="IZP4" s="262"/>
      <c r="IZQ4" s="261" t="s">
        <v>41</v>
      </c>
      <c r="IZR4" s="262"/>
      <c r="IZS4" s="261" t="s">
        <v>41</v>
      </c>
      <c r="IZT4" s="262"/>
      <c r="IZU4" s="261" t="s">
        <v>41</v>
      </c>
      <c r="IZV4" s="262"/>
      <c r="IZW4" s="261" t="s">
        <v>41</v>
      </c>
      <c r="IZX4" s="262"/>
      <c r="IZY4" s="261" t="s">
        <v>41</v>
      </c>
      <c r="IZZ4" s="262"/>
      <c r="JAA4" s="261" t="s">
        <v>41</v>
      </c>
      <c r="JAB4" s="262"/>
      <c r="JAC4" s="261" t="s">
        <v>41</v>
      </c>
      <c r="JAD4" s="262"/>
      <c r="JAE4" s="261" t="s">
        <v>41</v>
      </c>
      <c r="JAF4" s="262"/>
      <c r="JAG4" s="261" t="s">
        <v>41</v>
      </c>
      <c r="JAH4" s="262"/>
      <c r="JAI4" s="261" t="s">
        <v>41</v>
      </c>
      <c r="JAJ4" s="262"/>
      <c r="JAK4" s="261" t="s">
        <v>41</v>
      </c>
      <c r="JAL4" s="262"/>
      <c r="JAM4" s="261" t="s">
        <v>41</v>
      </c>
      <c r="JAN4" s="262"/>
      <c r="JAO4" s="261" t="s">
        <v>41</v>
      </c>
      <c r="JAP4" s="262"/>
      <c r="JAQ4" s="261" t="s">
        <v>41</v>
      </c>
      <c r="JAR4" s="262"/>
      <c r="JAS4" s="261" t="s">
        <v>41</v>
      </c>
      <c r="JAT4" s="262"/>
      <c r="JAU4" s="261" t="s">
        <v>41</v>
      </c>
      <c r="JAV4" s="262"/>
      <c r="JAW4" s="261" t="s">
        <v>41</v>
      </c>
      <c r="JAX4" s="262"/>
      <c r="JAY4" s="261" t="s">
        <v>41</v>
      </c>
      <c r="JAZ4" s="262"/>
      <c r="JBA4" s="261" t="s">
        <v>41</v>
      </c>
      <c r="JBB4" s="262"/>
      <c r="JBC4" s="261" t="s">
        <v>41</v>
      </c>
      <c r="JBD4" s="262"/>
      <c r="JBE4" s="261" t="s">
        <v>41</v>
      </c>
      <c r="JBF4" s="262"/>
      <c r="JBG4" s="261" t="s">
        <v>41</v>
      </c>
      <c r="JBH4" s="262"/>
      <c r="JBI4" s="261" t="s">
        <v>41</v>
      </c>
      <c r="JBJ4" s="262"/>
      <c r="JBK4" s="261" t="s">
        <v>41</v>
      </c>
      <c r="JBL4" s="262"/>
      <c r="JBM4" s="261" t="s">
        <v>41</v>
      </c>
      <c r="JBN4" s="262"/>
      <c r="JBO4" s="261" t="s">
        <v>41</v>
      </c>
      <c r="JBP4" s="262"/>
      <c r="JBQ4" s="261" t="s">
        <v>41</v>
      </c>
      <c r="JBR4" s="262"/>
      <c r="JBS4" s="261" t="s">
        <v>41</v>
      </c>
      <c r="JBT4" s="262"/>
      <c r="JBU4" s="261" t="s">
        <v>41</v>
      </c>
      <c r="JBV4" s="262"/>
      <c r="JBW4" s="261" t="s">
        <v>41</v>
      </c>
      <c r="JBX4" s="262"/>
      <c r="JBY4" s="261" t="s">
        <v>41</v>
      </c>
      <c r="JBZ4" s="262"/>
      <c r="JCA4" s="261" t="s">
        <v>41</v>
      </c>
      <c r="JCB4" s="262"/>
      <c r="JCC4" s="261" t="s">
        <v>41</v>
      </c>
      <c r="JCD4" s="262"/>
      <c r="JCE4" s="261" t="s">
        <v>41</v>
      </c>
      <c r="JCF4" s="262"/>
      <c r="JCG4" s="261" t="s">
        <v>41</v>
      </c>
      <c r="JCH4" s="262"/>
      <c r="JCI4" s="261" t="s">
        <v>41</v>
      </c>
      <c r="JCJ4" s="262"/>
      <c r="JCK4" s="261" t="s">
        <v>41</v>
      </c>
      <c r="JCL4" s="262"/>
      <c r="JCM4" s="261" t="s">
        <v>41</v>
      </c>
      <c r="JCN4" s="262"/>
      <c r="JCO4" s="261" t="s">
        <v>41</v>
      </c>
      <c r="JCP4" s="262"/>
      <c r="JCQ4" s="261" t="s">
        <v>41</v>
      </c>
      <c r="JCR4" s="262"/>
      <c r="JCS4" s="261" t="s">
        <v>41</v>
      </c>
      <c r="JCT4" s="262"/>
      <c r="JCU4" s="261" t="s">
        <v>41</v>
      </c>
      <c r="JCV4" s="262"/>
      <c r="JCW4" s="261" t="s">
        <v>41</v>
      </c>
      <c r="JCX4" s="262"/>
      <c r="JCY4" s="261" t="s">
        <v>41</v>
      </c>
      <c r="JCZ4" s="262"/>
      <c r="JDA4" s="261" t="s">
        <v>41</v>
      </c>
      <c r="JDB4" s="262"/>
      <c r="JDC4" s="261" t="s">
        <v>41</v>
      </c>
      <c r="JDD4" s="262"/>
      <c r="JDE4" s="261" t="s">
        <v>41</v>
      </c>
      <c r="JDF4" s="262"/>
      <c r="JDG4" s="261" t="s">
        <v>41</v>
      </c>
      <c r="JDH4" s="262"/>
      <c r="JDI4" s="261" t="s">
        <v>41</v>
      </c>
      <c r="JDJ4" s="262"/>
      <c r="JDK4" s="261" t="s">
        <v>41</v>
      </c>
      <c r="JDL4" s="262"/>
      <c r="JDM4" s="261" t="s">
        <v>41</v>
      </c>
      <c r="JDN4" s="262"/>
      <c r="JDO4" s="261" t="s">
        <v>41</v>
      </c>
      <c r="JDP4" s="262"/>
      <c r="JDQ4" s="261" t="s">
        <v>41</v>
      </c>
      <c r="JDR4" s="262"/>
      <c r="JDS4" s="261" t="s">
        <v>41</v>
      </c>
      <c r="JDT4" s="262"/>
      <c r="JDU4" s="261" t="s">
        <v>41</v>
      </c>
      <c r="JDV4" s="262"/>
      <c r="JDW4" s="261" t="s">
        <v>41</v>
      </c>
      <c r="JDX4" s="262"/>
      <c r="JDY4" s="261" t="s">
        <v>41</v>
      </c>
      <c r="JDZ4" s="262"/>
      <c r="JEA4" s="261" t="s">
        <v>41</v>
      </c>
      <c r="JEB4" s="262"/>
      <c r="JEC4" s="261" t="s">
        <v>41</v>
      </c>
      <c r="JED4" s="262"/>
      <c r="JEE4" s="261" t="s">
        <v>41</v>
      </c>
      <c r="JEF4" s="262"/>
      <c r="JEG4" s="261" t="s">
        <v>41</v>
      </c>
      <c r="JEH4" s="262"/>
      <c r="JEI4" s="261" t="s">
        <v>41</v>
      </c>
      <c r="JEJ4" s="262"/>
      <c r="JEK4" s="261" t="s">
        <v>41</v>
      </c>
      <c r="JEL4" s="262"/>
      <c r="JEM4" s="261" t="s">
        <v>41</v>
      </c>
      <c r="JEN4" s="262"/>
      <c r="JEO4" s="261" t="s">
        <v>41</v>
      </c>
      <c r="JEP4" s="262"/>
      <c r="JEQ4" s="261" t="s">
        <v>41</v>
      </c>
      <c r="JER4" s="262"/>
      <c r="JES4" s="261" t="s">
        <v>41</v>
      </c>
      <c r="JET4" s="262"/>
      <c r="JEU4" s="261" t="s">
        <v>41</v>
      </c>
      <c r="JEV4" s="262"/>
      <c r="JEW4" s="261" t="s">
        <v>41</v>
      </c>
      <c r="JEX4" s="262"/>
      <c r="JEY4" s="261" t="s">
        <v>41</v>
      </c>
      <c r="JEZ4" s="262"/>
      <c r="JFA4" s="261" t="s">
        <v>41</v>
      </c>
      <c r="JFB4" s="262"/>
      <c r="JFC4" s="261" t="s">
        <v>41</v>
      </c>
      <c r="JFD4" s="262"/>
      <c r="JFE4" s="261" t="s">
        <v>41</v>
      </c>
      <c r="JFF4" s="262"/>
      <c r="JFG4" s="261" t="s">
        <v>41</v>
      </c>
      <c r="JFH4" s="262"/>
      <c r="JFI4" s="261" t="s">
        <v>41</v>
      </c>
      <c r="JFJ4" s="262"/>
      <c r="JFK4" s="261" t="s">
        <v>41</v>
      </c>
      <c r="JFL4" s="262"/>
      <c r="JFM4" s="261" t="s">
        <v>41</v>
      </c>
      <c r="JFN4" s="262"/>
      <c r="JFO4" s="261" t="s">
        <v>41</v>
      </c>
      <c r="JFP4" s="262"/>
      <c r="JFQ4" s="261" t="s">
        <v>41</v>
      </c>
      <c r="JFR4" s="262"/>
      <c r="JFS4" s="261" t="s">
        <v>41</v>
      </c>
      <c r="JFT4" s="262"/>
      <c r="JFU4" s="261" t="s">
        <v>41</v>
      </c>
      <c r="JFV4" s="262"/>
      <c r="JFW4" s="261" t="s">
        <v>41</v>
      </c>
      <c r="JFX4" s="262"/>
      <c r="JFY4" s="261" t="s">
        <v>41</v>
      </c>
      <c r="JFZ4" s="262"/>
      <c r="JGA4" s="261" t="s">
        <v>41</v>
      </c>
      <c r="JGB4" s="262"/>
      <c r="JGC4" s="261" t="s">
        <v>41</v>
      </c>
      <c r="JGD4" s="262"/>
      <c r="JGE4" s="261" t="s">
        <v>41</v>
      </c>
      <c r="JGF4" s="262"/>
      <c r="JGG4" s="261" t="s">
        <v>41</v>
      </c>
      <c r="JGH4" s="262"/>
      <c r="JGI4" s="261" t="s">
        <v>41</v>
      </c>
      <c r="JGJ4" s="262"/>
      <c r="JGK4" s="261" t="s">
        <v>41</v>
      </c>
      <c r="JGL4" s="262"/>
      <c r="JGM4" s="261" t="s">
        <v>41</v>
      </c>
      <c r="JGN4" s="262"/>
      <c r="JGO4" s="261" t="s">
        <v>41</v>
      </c>
      <c r="JGP4" s="262"/>
      <c r="JGQ4" s="261" t="s">
        <v>41</v>
      </c>
      <c r="JGR4" s="262"/>
      <c r="JGS4" s="261" t="s">
        <v>41</v>
      </c>
      <c r="JGT4" s="262"/>
      <c r="JGU4" s="261" t="s">
        <v>41</v>
      </c>
      <c r="JGV4" s="262"/>
      <c r="JGW4" s="261" t="s">
        <v>41</v>
      </c>
      <c r="JGX4" s="262"/>
      <c r="JGY4" s="261" t="s">
        <v>41</v>
      </c>
      <c r="JGZ4" s="262"/>
      <c r="JHA4" s="261" t="s">
        <v>41</v>
      </c>
      <c r="JHB4" s="262"/>
      <c r="JHC4" s="261" t="s">
        <v>41</v>
      </c>
      <c r="JHD4" s="262"/>
      <c r="JHE4" s="261" t="s">
        <v>41</v>
      </c>
      <c r="JHF4" s="262"/>
      <c r="JHG4" s="261" t="s">
        <v>41</v>
      </c>
      <c r="JHH4" s="262"/>
      <c r="JHI4" s="261" t="s">
        <v>41</v>
      </c>
      <c r="JHJ4" s="262"/>
      <c r="JHK4" s="261" t="s">
        <v>41</v>
      </c>
      <c r="JHL4" s="262"/>
      <c r="JHM4" s="261" t="s">
        <v>41</v>
      </c>
      <c r="JHN4" s="262"/>
      <c r="JHO4" s="261" t="s">
        <v>41</v>
      </c>
      <c r="JHP4" s="262"/>
      <c r="JHQ4" s="261" t="s">
        <v>41</v>
      </c>
      <c r="JHR4" s="262"/>
      <c r="JHS4" s="261" t="s">
        <v>41</v>
      </c>
      <c r="JHT4" s="262"/>
      <c r="JHU4" s="261" t="s">
        <v>41</v>
      </c>
      <c r="JHV4" s="262"/>
      <c r="JHW4" s="261" t="s">
        <v>41</v>
      </c>
      <c r="JHX4" s="262"/>
      <c r="JHY4" s="261" t="s">
        <v>41</v>
      </c>
      <c r="JHZ4" s="262"/>
      <c r="JIA4" s="261" t="s">
        <v>41</v>
      </c>
      <c r="JIB4" s="262"/>
      <c r="JIC4" s="261" t="s">
        <v>41</v>
      </c>
      <c r="JID4" s="262"/>
      <c r="JIE4" s="261" t="s">
        <v>41</v>
      </c>
      <c r="JIF4" s="262"/>
      <c r="JIG4" s="261" t="s">
        <v>41</v>
      </c>
      <c r="JIH4" s="262"/>
      <c r="JII4" s="261" t="s">
        <v>41</v>
      </c>
      <c r="JIJ4" s="262"/>
      <c r="JIK4" s="261" t="s">
        <v>41</v>
      </c>
      <c r="JIL4" s="262"/>
      <c r="JIM4" s="261" t="s">
        <v>41</v>
      </c>
      <c r="JIN4" s="262"/>
      <c r="JIO4" s="261" t="s">
        <v>41</v>
      </c>
      <c r="JIP4" s="262"/>
      <c r="JIQ4" s="261" t="s">
        <v>41</v>
      </c>
      <c r="JIR4" s="262"/>
      <c r="JIS4" s="261" t="s">
        <v>41</v>
      </c>
      <c r="JIT4" s="262"/>
      <c r="JIU4" s="261" t="s">
        <v>41</v>
      </c>
      <c r="JIV4" s="262"/>
      <c r="JIW4" s="261" t="s">
        <v>41</v>
      </c>
      <c r="JIX4" s="262"/>
      <c r="JIY4" s="261" t="s">
        <v>41</v>
      </c>
      <c r="JIZ4" s="262"/>
      <c r="JJA4" s="261" t="s">
        <v>41</v>
      </c>
      <c r="JJB4" s="262"/>
      <c r="JJC4" s="261" t="s">
        <v>41</v>
      </c>
      <c r="JJD4" s="262"/>
      <c r="JJE4" s="261" t="s">
        <v>41</v>
      </c>
      <c r="JJF4" s="262"/>
      <c r="JJG4" s="261" t="s">
        <v>41</v>
      </c>
      <c r="JJH4" s="262"/>
      <c r="JJI4" s="261" t="s">
        <v>41</v>
      </c>
      <c r="JJJ4" s="262"/>
      <c r="JJK4" s="261" t="s">
        <v>41</v>
      </c>
      <c r="JJL4" s="262"/>
      <c r="JJM4" s="261" t="s">
        <v>41</v>
      </c>
      <c r="JJN4" s="262"/>
      <c r="JJO4" s="261" t="s">
        <v>41</v>
      </c>
      <c r="JJP4" s="262"/>
      <c r="JJQ4" s="261" t="s">
        <v>41</v>
      </c>
      <c r="JJR4" s="262"/>
      <c r="JJS4" s="261" t="s">
        <v>41</v>
      </c>
      <c r="JJT4" s="262"/>
      <c r="JJU4" s="261" t="s">
        <v>41</v>
      </c>
      <c r="JJV4" s="262"/>
      <c r="JJW4" s="261" t="s">
        <v>41</v>
      </c>
      <c r="JJX4" s="262"/>
      <c r="JJY4" s="261" t="s">
        <v>41</v>
      </c>
      <c r="JJZ4" s="262"/>
      <c r="JKA4" s="261" t="s">
        <v>41</v>
      </c>
      <c r="JKB4" s="262"/>
      <c r="JKC4" s="261" t="s">
        <v>41</v>
      </c>
      <c r="JKD4" s="262"/>
      <c r="JKE4" s="261" t="s">
        <v>41</v>
      </c>
      <c r="JKF4" s="262"/>
      <c r="JKG4" s="261" t="s">
        <v>41</v>
      </c>
      <c r="JKH4" s="262"/>
      <c r="JKI4" s="261" t="s">
        <v>41</v>
      </c>
      <c r="JKJ4" s="262"/>
      <c r="JKK4" s="261" t="s">
        <v>41</v>
      </c>
      <c r="JKL4" s="262"/>
      <c r="JKM4" s="261" t="s">
        <v>41</v>
      </c>
      <c r="JKN4" s="262"/>
      <c r="JKO4" s="261" t="s">
        <v>41</v>
      </c>
      <c r="JKP4" s="262"/>
      <c r="JKQ4" s="261" t="s">
        <v>41</v>
      </c>
      <c r="JKR4" s="262"/>
      <c r="JKS4" s="261" t="s">
        <v>41</v>
      </c>
      <c r="JKT4" s="262"/>
      <c r="JKU4" s="261" t="s">
        <v>41</v>
      </c>
      <c r="JKV4" s="262"/>
      <c r="JKW4" s="261" t="s">
        <v>41</v>
      </c>
      <c r="JKX4" s="262"/>
      <c r="JKY4" s="261" t="s">
        <v>41</v>
      </c>
      <c r="JKZ4" s="262"/>
      <c r="JLA4" s="261" t="s">
        <v>41</v>
      </c>
      <c r="JLB4" s="262"/>
      <c r="JLC4" s="261" t="s">
        <v>41</v>
      </c>
      <c r="JLD4" s="262"/>
      <c r="JLE4" s="261" t="s">
        <v>41</v>
      </c>
      <c r="JLF4" s="262"/>
      <c r="JLG4" s="261" t="s">
        <v>41</v>
      </c>
      <c r="JLH4" s="262"/>
      <c r="JLI4" s="261" t="s">
        <v>41</v>
      </c>
      <c r="JLJ4" s="262"/>
      <c r="JLK4" s="261" t="s">
        <v>41</v>
      </c>
      <c r="JLL4" s="262"/>
      <c r="JLM4" s="261" t="s">
        <v>41</v>
      </c>
      <c r="JLN4" s="262"/>
      <c r="JLO4" s="261" t="s">
        <v>41</v>
      </c>
      <c r="JLP4" s="262"/>
      <c r="JLQ4" s="261" t="s">
        <v>41</v>
      </c>
      <c r="JLR4" s="262"/>
      <c r="JLS4" s="261" t="s">
        <v>41</v>
      </c>
      <c r="JLT4" s="262"/>
      <c r="JLU4" s="261" t="s">
        <v>41</v>
      </c>
      <c r="JLV4" s="262"/>
      <c r="JLW4" s="261" t="s">
        <v>41</v>
      </c>
      <c r="JLX4" s="262"/>
      <c r="JLY4" s="261" t="s">
        <v>41</v>
      </c>
      <c r="JLZ4" s="262"/>
      <c r="JMA4" s="261" t="s">
        <v>41</v>
      </c>
      <c r="JMB4" s="262"/>
      <c r="JMC4" s="261" t="s">
        <v>41</v>
      </c>
      <c r="JMD4" s="262"/>
      <c r="JME4" s="261" t="s">
        <v>41</v>
      </c>
      <c r="JMF4" s="262"/>
      <c r="JMG4" s="261" t="s">
        <v>41</v>
      </c>
      <c r="JMH4" s="262"/>
      <c r="JMI4" s="261" t="s">
        <v>41</v>
      </c>
      <c r="JMJ4" s="262"/>
      <c r="JMK4" s="261" t="s">
        <v>41</v>
      </c>
      <c r="JML4" s="262"/>
      <c r="JMM4" s="261" t="s">
        <v>41</v>
      </c>
      <c r="JMN4" s="262"/>
      <c r="JMO4" s="261" t="s">
        <v>41</v>
      </c>
      <c r="JMP4" s="262"/>
      <c r="JMQ4" s="261" t="s">
        <v>41</v>
      </c>
      <c r="JMR4" s="262"/>
      <c r="JMS4" s="261" t="s">
        <v>41</v>
      </c>
      <c r="JMT4" s="262"/>
      <c r="JMU4" s="261" t="s">
        <v>41</v>
      </c>
      <c r="JMV4" s="262"/>
      <c r="JMW4" s="261" t="s">
        <v>41</v>
      </c>
      <c r="JMX4" s="262"/>
      <c r="JMY4" s="261" t="s">
        <v>41</v>
      </c>
      <c r="JMZ4" s="262"/>
      <c r="JNA4" s="261" t="s">
        <v>41</v>
      </c>
      <c r="JNB4" s="262"/>
      <c r="JNC4" s="261" t="s">
        <v>41</v>
      </c>
      <c r="JND4" s="262"/>
      <c r="JNE4" s="261" t="s">
        <v>41</v>
      </c>
      <c r="JNF4" s="262"/>
      <c r="JNG4" s="261" t="s">
        <v>41</v>
      </c>
      <c r="JNH4" s="262"/>
      <c r="JNI4" s="261" t="s">
        <v>41</v>
      </c>
      <c r="JNJ4" s="262"/>
      <c r="JNK4" s="261" t="s">
        <v>41</v>
      </c>
      <c r="JNL4" s="262"/>
      <c r="JNM4" s="261" t="s">
        <v>41</v>
      </c>
      <c r="JNN4" s="262"/>
      <c r="JNO4" s="261" t="s">
        <v>41</v>
      </c>
      <c r="JNP4" s="262"/>
      <c r="JNQ4" s="261" t="s">
        <v>41</v>
      </c>
      <c r="JNR4" s="262"/>
      <c r="JNS4" s="261" t="s">
        <v>41</v>
      </c>
      <c r="JNT4" s="262"/>
      <c r="JNU4" s="261" t="s">
        <v>41</v>
      </c>
      <c r="JNV4" s="262"/>
      <c r="JNW4" s="261" t="s">
        <v>41</v>
      </c>
      <c r="JNX4" s="262"/>
      <c r="JNY4" s="261" t="s">
        <v>41</v>
      </c>
      <c r="JNZ4" s="262"/>
      <c r="JOA4" s="261" t="s">
        <v>41</v>
      </c>
      <c r="JOB4" s="262"/>
      <c r="JOC4" s="261" t="s">
        <v>41</v>
      </c>
      <c r="JOD4" s="262"/>
      <c r="JOE4" s="261" t="s">
        <v>41</v>
      </c>
      <c r="JOF4" s="262"/>
      <c r="JOG4" s="261" t="s">
        <v>41</v>
      </c>
      <c r="JOH4" s="262"/>
      <c r="JOI4" s="261" t="s">
        <v>41</v>
      </c>
      <c r="JOJ4" s="262"/>
      <c r="JOK4" s="261" t="s">
        <v>41</v>
      </c>
      <c r="JOL4" s="262"/>
      <c r="JOM4" s="261" t="s">
        <v>41</v>
      </c>
      <c r="JON4" s="262"/>
      <c r="JOO4" s="261" t="s">
        <v>41</v>
      </c>
      <c r="JOP4" s="262"/>
      <c r="JOQ4" s="261" t="s">
        <v>41</v>
      </c>
      <c r="JOR4" s="262"/>
      <c r="JOS4" s="261" t="s">
        <v>41</v>
      </c>
      <c r="JOT4" s="262"/>
      <c r="JOU4" s="261" t="s">
        <v>41</v>
      </c>
      <c r="JOV4" s="262"/>
      <c r="JOW4" s="261" t="s">
        <v>41</v>
      </c>
      <c r="JOX4" s="262"/>
      <c r="JOY4" s="261" t="s">
        <v>41</v>
      </c>
      <c r="JOZ4" s="262"/>
      <c r="JPA4" s="261" t="s">
        <v>41</v>
      </c>
      <c r="JPB4" s="262"/>
      <c r="JPC4" s="261" t="s">
        <v>41</v>
      </c>
      <c r="JPD4" s="262"/>
      <c r="JPE4" s="261" t="s">
        <v>41</v>
      </c>
      <c r="JPF4" s="262"/>
      <c r="JPG4" s="261" t="s">
        <v>41</v>
      </c>
      <c r="JPH4" s="262"/>
      <c r="JPI4" s="261" t="s">
        <v>41</v>
      </c>
      <c r="JPJ4" s="262"/>
      <c r="JPK4" s="261" t="s">
        <v>41</v>
      </c>
      <c r="JPL4" s="262"/>
      <c r="JPM4" s="261" t="s">
        <v>41</v>
      </c>
      <c r="JPN4" s="262"/>
      <c r="JPO4" s="261" t="s">
        <v>41</v>
      </c>
      <c r="JPP4" s="262"/>
      <c r="JPQ4" s="261" t="s">
        <v>41</v>
      </c>
      <c r="JPR4" s="262"/>
      <c r="JPS4" s="261" t="s">
        <v>41</v>
      </c>
      <c r="JPT4" s="262"/>
      <c r="JPU4" s="261" t="s">
        <v>41</v>
      </c>
      <c r="JPV4" s="262"/>
      <c r="JPW4" s="261" t="s">
        <v>41</v>
      </c>
      <c r="JPX4" s="262"/>
      <c r="JPY4" s="261" t="s">
        <v>41</v>
      </c>
      <c r="JPZ4" s="262"/>
      <c r="JQA4" s="261" t="s">
        <v>41</v>
      </c>
      <c r="JQB4" s="262"/>
      <c r="JQC4" s="261" t="s">
        <v>41</v>
      </c>
      <c r="JQD4" s="262"/>
      <c r="JQE4" s="261" t="s">
        <v>41</v>
      </c>
      <c r="JQF4" s="262"/>
      <c r="JQG4" s="261" t="s">
        <v>41</v>
      </c>
      <c r="JQH4" s="262"/>
      <c r="JQI4" s="261" t="s">
        <v>41</v>
      </c>
      <c r="JQJ4" s="262"/>
      <c r="JQK4" s="261" t="s">
        <v>41</v>
      </c>
      <c r="JQL4" s="262"/>
      <c r="JQM4" s="261" t="s">
        <v>41</v>
      </c>
      <c r="JQN4" s="262"/>
      <c r="JQO4" s="261" t="s">
        <v>41</v>
      </c>
      <c r="JQP4" s="262"/>
      <c r="JQQ4" s="261" t="s">
        <v>41</v>
      </c>
      <c r="JQR4" s="262"/>
      <c r="JQS4" s="261" t="s">
        <v>41</v>
      </c>
      <c r="JQT4" s="262"/>
      <c r="JQU4" s="261" t="s">
        <v>41</v>
      </c>
      <c r="JQV4" s="262"/>
      <c r="JQW4" s="261" t="s">
        <v>41</v>
      </c>
      <c r="JQX4" s="262"/>
      <c r="JQY4" s="261" t="s">
        <v>41</v>
      </c>
      <c r="JQZ4" s="262"/>
      <c r="JRA4" s="261" t="s">
        <v>41</v>
      </c>
      <c r="JRB4" s="262"/>
      <c r="JRC4" s="261" t="s">
        <v>41</v>
      </c>
      <c r="JRD4" s="262"/>
      <c r="JRE4" s="261" t="s">
        <v>41</v>
      </c>
      <c r="JRF4" s="262"/>
      <c r="JRG4" s="261" t="s">
        <v>41</v>
      </c>
      <c r="JRH4" s="262"/>
      <c r="JRI4" s="261" t="s">
        <v>41</v>
      </c>
      <c r="JRJ4" s="262"/>
      <c r="JRK4" s="261" t="s">
        <v>41</v>
      </c>
      <c r="JRL4" s="262"/>
      <c r="JRM4" s="261" t="s">
        <v>41</v>
      </c>
      <c r="JRN4" s="262"/>
      <c r="JRO4" s="261" t="s">
        <v>41</v>
      </c>
      <c r="JRP4" s="262"/>
      <c r="JRQ4" s="261" t="s">
        <v>41</v>
      </c>
      <c r="JRR4" s="262"/>
      <c r="JRS4" s="261" t="s">
        <v>41</v>
      </c>
      <c r="JRT4" s="262"/>
      <c r="JRU4" s="261" t="s">
        <v>41</v>
      </c>
      <c r="JRV4" s="262"/>
      <c r="JRW4" s="261" t="s">
        <v>41</v>
      </c>
      <c r="JRX4" s="262"/>
      <c r="JRY4" s="261" t="s">
        <v>41</v>
      </c>
      <c r="JRZ4" s="262"/>
      <c r="JSA4" s="261" t="s">
        <v>41</v>
      </c>
      <c r="JSB4" s="262"/>
      <c r="JSC4" s="261" t="s">
        <v>41</v>
      </c>
      <c r="JSD4" s="262"/>
      <c r="JSE4" s="261" t="s">
        <v>41</v>
      </c>
      <c r="JSF4" s="262"/>
      <c r="JSG4" s="261" t="s">
        <v>41</v>
      </c>
      <c r="JSH4" s="262"/>
      <c r="JSI4" s="261" t="s">
        <v>41</v>
      </c>
      <c r="JSJ4" s="262"/>
      <c r="JSK4" s="261" t="s">
        <v>41</v>
      </c>
      <c r="JSL4" s="262"/>
      <c r="JSM4" s="261" t="s">
        <v>41</v>
      </c>
      <c r="JSN4" s="262"/>
      <c r="JSO4" s="261" t="s">
        <v>41</v>
      </c>
      <c r="JSP4" s="262"/>
      <c r="JSQ4" s="261" t="s">
        <v>41</v>
      </c>
      <c r="JSR4" s="262"/>
      <c r="JSS4" s="261" t="s">
        <v>41</v>
      </c>
      <c r="JST4" s="262"/>
      <c r="JSU4" s="261" t="s">
        <v>41</v>
      </c>
      <c r="JSV4" s="262"/>
      <c r="JSW4" s="261" t="s">
        <v>41</v>
      </c>
      <c r="JSX4" s="262"/>
      <c r="JSY4" s="261" t="s">
        <v>41</v>
      </c>
      <c r="JSZ4" s="262"/>
      <c r="JTA4" s="261" t="s">
        <v>41</v>
      </c>
      <c r="JTB4" s="262"/>
      <c r="JTC4" s="261" t="s">
        <v>41</v>
      </c>
      <c r="JTD4" s="262"/>
      <c r="JTE4" s="261" t="s">
        <v>41</v>
      </c>
      <c r="JTF4" s="262"/>
      <c r="JTG4" s="261" t="s">
        <v>41</v>
      </c>
      <c r="JTH4" s="262"/>
      <c r="JTI4" s="261" t="s">
        <v>41</v>
      </c>
      <c r="JTJ4" s="262"/>
      <c r="JTK4" s="261" t="s">
        <v>41</v>
      </c>
      <c r="JTL4" s="262"/>
      <c r="JTM4" s="261" t="s">
        <v>41</v>
      </c>
      <c r="JTN4" s="262"/>
      <c r="JTO4" s="261" t="s">
        <v>41</v>
      </c>
      <c r="JTP4" s="262"/>
      <c r="JTQ4" s="261" t="s">
        <v>41</v>
      </c>
      <c r="JTR4" s="262"/>
      <c r="JTS4" s="261" t="s">
        <v>41</v>
      </c>
      <c r="JTT4" s="262"/>
      <c r="JTU4" s="261" t="s">
        <v>41</v>
      </c>
      <c r="JTV4" s="262"/>
      <c r="JTW4" s="261" t="s">
        <v>41</v>
      </c>
      <c r="JTX4" s="262"/>
      <c r="JTY4" s="261" t="s">
        <v>41</v>
      </c>
      <c r="JTZ4" s="262"/>
      <c r="JUA4" s="261" t="s">
        <v>41</v>
      </c>
      <c r="JUB4" s="262"/>
      <c r="JUC4" s="261" t="s">
        <v>41</v>
      </c>
      <c r="JUD4" s="262"/>
      <c r="JUE4" s="261" t="s">
        <v>41</v>
      </c>
      <c r="JUF4" s="262"/>
      <c r="JUG4" s="261" t="s">
        <v>41</v>
      </c>
      <c r="JUH4" s="262"/>
      <c r="JUI4" s="261" t="s">
        <v>41</v>
      </c>
      <c r="JUJ4" s="262"/>
      <c r="JUK4" s="261" t="s">
        <v>41</v>
      </c>
      <c r="JUL4" s="262"/>
      <c r="JUM4" s="261" t="s">
        <v>41</v>
      </c>
      <c r="JUN4" s="262"/>
      <c r="JUO4" s="261" t="s">
        <v>41</v>
      </c>
      <c r="JUP4" s="262"/>
      <c r="JUQ4" s="261" t="s">
        <v>41</v>
      </c>
      <c r="JUR4" s="262"/>
      <c r="JUS4" s="261" t="s">
        <v>41</v>
      </c>
      <c r="JUT4" s="262"/>
      <c r="JUU4" s="261" t="s">
        <v>41</v>
      </c>
      <c r="JUV4" s="262"/>
      <c r="JUW4" s="261" t="s">
        <v>41</v>
      </c>
      <c r="JUX4" s="262"/>
      <c r="JUY4" s="261" t="s">
        <v>41</v>
      </c>
      <c r="JUZ4" s="262"/>
      <c r="JVA4" s="261" t="s">
        <v>41</v>
      </c>
      <c r="JVB4" s="262"/>
      <c r="JVC4" s="261" t="s">
        <v>41</v>
      </c>
      <c r="JVD4" s="262"/>
      <c r="JVE4" s="261" t="s">
        <v>41</v>
      </c>
      <c r="JVF4" s="262"/>
      <c r="JVG4" s="261" t="s">
        <v>41</v>
      </c>
      <c r="JVH4" s="262"/>
      <c r="JVI4" s="261" t="s">
        <v>41</v>
      </c>
      <c r="JVJ4" s="262"/>
      <c r="JVK4" s="261" t="s">
        <v>41</v>
      </c>
      <c r="JVL4" s="262"/>
      <c r="JVM4" s="261" t="s">
        <v>41</v>
      </c>
      <c r="JVN4" s="262"/>
      <c r="JVO4" s="261" t="s">
        <v>41</v>
      </c>
      <c r="JVP4" s="262"/>
      <c r="JVQ4" s="261" t="s">
        <v>41</v>
      </c>
      <c r="JVR4" s="262"/>
      <c r="JVS4" s="261" t="s">
        <v>41</v>
      </c>
      <c r="JVT4" s="262"/>
      <c r="JVU4" s="261" t="s">
        <v>41</v>
      </c>
      <c r="JVV4" s="262"/>
      <c r="JVW4" s="261" t="s">
        <v>41</v>
      </c>
      <c r="JVX4" s="262"/>
      <c r="JVY4" s="261" t="s">
        <v>41</v>
      </c>
      <c r="JVZ4" s="262"/>
      <c r="JWA4" s="261" t="s">
        <v>41</v>
      </c>
      <c r="JWB4" s="262"/>
      <c r="JWC4" s="261" t="s">
        <v>41</v>
      </c>
      <c r="JWD4" s="262"/>
      <c r="JWE4" s="261" t="s">
        <v>41</v>
      </c>
      <c r="JWF4" s="262"/>
      <c r="JWG4" s="261" t="s">
        <v>41</v>
      </c>
      <c r="JWH4" s="262"/>
      <c r="JWI4" s="261" t="s">
        <v>41</v>
      </c>
      <c r="JWJ4" s="262"/>
      <c r="JWK4" s="261" t="s">
        <v>41</v>
      </c>
      <c r="JWL4" s="262"/>
      <c r="JWM4" s="261" t="s">
        <v>41</v>
      </c>
      <c r="JWN4" s="262"/>
      <c r="JWO4" s="261" t="s">
        <v>41</v>
      </c>
      <c r="JWP4" s="262"/>
      <c r="JWQ4" s="261" t="s">
        <v>41</v>
      </c>
      <c r="JWR4" s="262"/>
      <c r="JWS4" s="261" t="s">
        <v>41</v>
      </c>
      <c r="JWT4" s="262"/>
      <c r="JWU4" s="261" t="s">
        <v>41</v>
      </c>
      <c r="JWV4" s="262"/>
      <c r="JWW4" s="261" t="s">
        <v>41</v>
      </c>
      <c r="JWX4" s="262"/>
      <c r="JWY4" s="261" t="s">
        <v>41</v>
      </c>
      <c r="JWZ4" s="262"/>
      <c r="JXA4" s="261" t="s">
        <v>41</v>
      </c>
      <c r="JXB4" s="262"/>
      <c r="JXC4" s="261" t="s">
        <v>41</v>
      </c>
      <c r="JXD4" s="262"/>
      <c r="JXE4" s="261" t="s">
        <v>41</v>
      </c>
      <c r="JXF4" s="262"/>
      <c r="JXG4" s="261" t="s">
        <v>41</v>
      </c>
      <c r="JXH4" s="262"/>
      <c r="JXI4" s="261" t="s">
        <v>41</v>
      </c>
      <c r="JXJ4" s="262"/>
      <c r="JXK4" s="261" t="s">
        <v>41</v>
      </c>
      <c r="JXL4" s="262"/>
      <c r="JXM4" s="261" t="s">
        <v>41</v>
      </c>
      <c r="JXN4" s="262"/>
      <c r="JXO4" s="261" t="s">
        <v>41</v>
      </c>
      <c r="JXP4" s="262"/>
      <c r="JXQ4" s="261" t="s">
        <v>41</v>
      </c>
      <c r="JXR4" s="262"/>
      <c r="JXS4" s="261" t="s">
        <v>41</v>
      </c>
      <c r="JXT4" s="262"/>
      <c r="JXU4" s="261" t="s">
        <v>41</v>
      </c>
      <c r="JXV4" s="262"/>
      <c r="JXW4" s="261" t="s">
        <v>41</v>
      </c>
      <c r="JXX4" s="262"/>
      <c r="JXY4" s="261" t="s">
        <v>41</v>
      </c>
      <c r="JXZ4" s="262"/>
      <c r="JYA4" s="261" t="s">
        <v>41</v>
      </c>
      <c r="JYB4" s="262"/>
      <c r="JYC4" s="261" t="s">
        <v>41</v>
      </c>
      <c r="JYD4" s="262"/>
      <c r="JYE4" s="261" t="s">
        <v>41</v>
      </c>
      <c r="JYF4" s="262"/>
      <c r="JYG4" s="261" t="s">
        <v>41</v>
      </c>
      <c r="JYH4" s="262"/>
      <c r="JYI4" s="261" t="s">
        <v>41</v>
      </c>
      <c r="JYJ4" s="262"/>
      <c r="JYK4" s="261" t="s">
        <v>41</v>
      </c>
      <c r="JYL4" s="262"/>
      <c r="JYM4" s="261" t="s">
        <v>41</v>
      </c>
      <c r="JYN4" s="262"/>
      <c r="JYO4" s="261" t="s">
        <v>41</v>
      </c>
      <c r="JYP4" s="262"/>
      <c r="JYQ4" s="261" t="s">
        <v>41</v>
      </c>
      <c r="JYR4" s="262"/>
      <c r="JYS4" s="261" t="s">
        <v>41</v>
      </c>
      <c r="JYT4" s="262"/>
      <c r="JYU4" s="261" t="s">
        <v>41</v>
      </c>
      <c r="JYV4" s="262"/>
      <c r="JYW4" s="261" t="s">
        <v>41</v>
      </c>
      <c r="JYX4" s="262"/>
      <c r="JYY4" s="261" t="s">
        <v>41</v>
      </c>
      <c r="JYZ4" s="262"/>
      <c r="JZA4" s="261" t="s">
        <v>41</v>
      </c>
      <c r="JZB4" s="262"/>
      <c r="JZC4" s="261" t="s">
        <v>41</v>
      </c>
      <c r="JZD4" s="262"/>
      <c r="JZE4" s="261" t="s">
        <v>41</v>
      </c>
      <c r="JZF4" s="262"/>
      <c r="JZG4" s="261" t="s">
        <v>41</v>
      </c>
      <c r="JZH4" s="262"/>
      <c r="JZI4" s="261" t="s">
        <v>41</v>
      </c>
      <c r="JZJ4" s="262"/>
      <c r="JZK4" s="261" t="s">
        <v>41</v>
      </c>
      <c r="JZL4" s="262"/>
      <c r="JZM4" s="261" t="s">
        <v>41</v>
      </c>
      <c r="JZN4" s="262"/>
      <c r="JZO4" s="261" t="s">
        <v>41</v>
      </c>
      <c r="JZP4" s="262"/>
      <c r="JZQ4" s="261" t="s">
        <v>41</v>
      </c>
      <c r="JZR4" s="262"/>
      <c r="JZS4" s="261" t="s">
        <v>41</v>
      </c>
      <c r="JZT4" s="262"/>
      <c r="JZU4" s="261" t="s">
        <v>41</v>
      </c>
      <c r="JZV4" s="262"/>
      <c r="JZW4" s="261" t="s">
        <v>41</v>
      </c>
      <c r="JZX4" s="262"/>
      <c r="JZY4" s="261" t="s">
        <v>41</v>
      </c>
      <c r="JZZ4" s="262"/>
      <c r="KAA4" s="261" t="s">
        <v>41</v>
      </c>
      <c r="KAB4" s="262"/>
      <c r="KAC4" s="261" t="s">
        <v>41</v>
      </c>
      <c r="KAD4" s="262"/>
      <c r="KAE4" s="261" t="s">
        <v>41</v>
      </c>
      <c r="KAF4" s="262"/>
      <c r="KAG4" s="261" t="s">
        <v>41</v>
      </c>
      <c r="KAH4" s="262"/>
      <c r="KAI4" s="261" t="s">
        <v>41</v>
      </c>
      <c r="KAJ4" s="262"/>
      <c r="KAK4" s="261" t="s">
        <v>41</v>
      </c>
      <c r="KAL4" s="262"/>
      <c r="KAM4" s="261" t="s">
        <v>41</v>
      </c>
      <c r="KAN4" s="262"/>
      <c r="KAO4" s="261" t="s">
        <v>41</v>
      </c>
      <c r="KAP4" s="262"/>
      <c r="KAQ4" s="261" t="s">
        <v>41</v>
      </c>
      <c r="KAR4" s="262"/>
      <c r="KAS4" s="261" t="s">
        <v>41</v>
      </c>
      <c r="KAT4" s="262"/>
      <c r="KAU4" s="261" t="s">
        <v>41</v>
      </c>
      <c r="KAV4" s="262"/>
      <c r="KAW4" s="261" t="s">
        <v>41</v>
      </c>
      <c r="KAX4" s="262"/>
      <c r="KAY4" s="261" t="s">
        <v>41</v>
      </c>
      <c r="KAZ4" s="262"/>
      <c r="KBA4" s="261" t="s">
        <v>41</v>
      </c>
      <c r="KBB4" s="262"/>
      <c r="KBC4" s="261" t="s">
        <v>41</v>
      </c>
      <c r="KBD4" s="262"/>
      <c r="KBE4" s="261" t="s">
        <v>41</v>
      </c>
      <c r="KBF4" s="262"/>
      <c r="KBG4" s="261" t="s">
        <v>41</v>
      </c>
      <c r="KBH4" s="262"/>
      <c r="KBI4" s="261" t="s">
        <v>41</v>
      </c>
      <c r="KBJ4" s="262"/>
      <c r="KBK4" s="261" t="s">
        <v>41</v>
      </c>
      <c r="KBL4" s="262"/>
      <c r="KBM4" s="261" t="s">
        <v>41</v>
      </c>
      <c r="KBN4" s="262"/>
      <c r="KBO4" s="261" t="s">
        <v>41</v>
      </c>
      <c r="KBP4" s="262"/>
      <c r="KBQ4" s="261" t="s">
        <v>41</v>
      </c>
      <c r="KBR4" s="262"/>
      <c r="KBS4" s="261" t="s">
        <v>41</v>
      </c>
      <c r="KBT4" s="262"/>
      <c r="KBU4" s="261" t="s">
        <v>41</v>
      </c>
      <c r="KBV4" s="262"/>
      <c r="KBW4" s="261" t="s">
        <v>41</v>
      </c>
      <c r="KBX4" s="262"/>
      <c r="KBY4" s="261" t="s">
        <v>41</v>
      </c>
      <c r="KBZ4" s="262"/>
      <c r="KCA4" s="261" t="s">
        <v>41</v>
      </c>
      <c r="KCB4" s="262"/>
      <c r="KCC4" s="261" t="s">
        <v>41</v>
      </c>
      <c r="KCD4" s="262"/>
      <c r="KCE4" s="261" t="s">
        <v>41</v>
      </c>
      <c r="KCF4" s="262"/>
      <c r="KCG4" s="261" t="s">
        <v>41</v>
      </c>
      <c r="KCH4" s="262"/>
      <c r="KCI4" s="261" t="s">
        <v>41</v>
      </c>
      <c r="KCJ4" s="262"/>
      <c r="KCK4" s="261" t="s">
        <v>41</v>
      </c>
      <c r="KCL4" s="262"/>
      <c r="KCM4" s="261" t="s">
        <v>41</v>
      </c>
      <c r="KCN4" s="262"/>
      <c r="KCO4" s="261" t="s">
        <v>41</v>
      </c>
      <c r="KCP4" s="262"/>
      <c r="KCQ4" s="261" t="s">
        <v>41</v>
      </c>
      <c r="KCR4" s="262"/>
      <c r="KCS4" s="261" t="s">
        <v>41</v>
      </c>
      <c r="KCT4" s="262"/>
      <c r="KCU4" s="261" t="s">
        <v>41</v>
      </c>
      <c r="KCV4" s="262"/>
      <c r="KCW4" s="261" t="s">
        <v>41</v>
      </c>
      <c r="KCX4" s="262"/>
      <c r="KCY4" s="261" t="s">
        <v>41</v>
      </c>
      <c r="KCZ4" s="262"/>
      <c r="KDA4" s="261" t="s">
        <v>41</v>
      </c>
      <c r="KDB4" s="262"/>
      <c r="KDC4" s="261" t="s">
        <v>41</v>
      </c>
      <c r="KDD4" s="262"/>
      <c r="KDE4" s="261" t="s">
        <v>41</v>
      </c>
      <c r="KDF4" s="262"/>
      <c r="KDG4" s="261" t="s">
        <v>41</v>
      </c>
      <c r="KDH4" s="262"/>
      <c r="KDI4" s="261" t="s">
        <v>41</v>
      </c>
      <c r="KDJ4" s="262"/>
      <c r="KDK4" s="261" t="s">
        <v>41</v>
      </c>
      <c r="KDL4" s="262"/>
      <c r="KDM4" s="261" t="s">
        <v>41</v>
      </c>
      <c r="KDN4" s="262"/>
      <c r="KDO4" s="261" t="s">
        <v>41</v>
      </c>
      <c r="KDP4" s="262"/>
      <c r="KDQ4" s="261" t="s">
        <v>41</v>
      </c>
      <c r="KDR4" s="262"/>
      <c r="KDS4" s="261" t="s">
        <v>41</v>
      </c>
      <c r="KDT4" s="262"/>
      <c r="KDU4" s="261" t="s">
        <v>41</v>
      </c>
      <c r="KDV4" s="262"/>
      <c r="KDW4" s="261" t="s">
        <v>41</v>
      </c>
      <c r="KDX4" s="262"/>
      <c r="KDY4" s="261" t="s">
        <v>41</v>
      </c>
      <c r="KDZ4" s="262"/>
      <c r="KEA4" s="261" t="s">
        <v>41</v>
      </c>
      <c r="KEB4" s="262"/>
      <c r="KEC4" s="261" t="s">
        <v>41</v>
      </c>
      <c r="KED4" s="262"/>
      <c r="KEE4" s="261" t="s">
        <v>41</v>
      </c>
      <c r="KEF4" s="262"/>
      <c r="KEG4" s="261" t="s">
        <v>41</v>
      </c>
      <c r="KEH4" s="262"/>
      <c r="KEI4" s="261" t="s">
        <v>41</v>
      </c>
      <c r="KEJ4" s="262"/>
      <c r="KEK4" s="261" t="s">
        <v>41</v>
      </c>
      <c r="KEL4" s="262"/>
      <c r="KEM4" s="261" t="s">
        <v>41</v>
      </c>
      <c r="KEN4" s="262"/>
      <c r="KEO4" s="261" t="s">
        <v>41</v>
      </c>
      <c r="KEP4" s="262"/>
      <c r="KEQ4" s="261" t="s">
        <v>41</v>
      </c>
      <c r="KER4" s="262"/>
      <c r="KES4" s="261" t="s">
        <v>41</v>
      </c>
      <c r="KET4" s="262"/>
      <c r="KEU4" s="261" t="s">
        <v>41</v>
      </c>
      <c r="KEV4" s="262"/>
      <c r="KEW4" s="261" t="s">
        <v>41</v>
      </c>
      <c r="KEX4" s="262"/>
      <c r="KEY4" s="261" t="s">
        <v>41</v>
      </c>
      <c r="KEZ4" s="262"/>
      <c r="KFA4" s="261" t="s">
        <v>41</v>
      </c>
      <c r="KFB4" s="262"/>
      <c r="KFC4" s="261" t="s">
        <v>41</v>
      </c>
      <c r="KFD4" s="262"/>
      <c r="KFE4" s="261" t="s">
        <v>41</v>
      </c>
      <c r="KFF4" s="262"/>
      <c r="KFG4" s="261" t="s">
        <v>41</v>
      </c>
      <c r="KFH4" s="262"/>
      <c r="KFI4" s="261" t="s">
        <v>41</v>
      </c>
      <c r="KFJ4" s="262"/>
      <c r="KFK4" s="261" t="s">
        <v>41</v>
      </c>
      <c r="KFL4" s="262"/>
      <c r="KFM4" s="261" t="s">
        <v>41</v>
      </c>
      <c r="KFN4" s="262"/>
      <c r="KFO4" s="261" t="s">
        <v>41</v>
      </c>
      <c r="KFP4" s="262"/>
      <c r="KFQ4" s="261" t="s">
        <v>41</v>
      </c>
      <c r="KFR4" s="262"/>
      <c r="KFS4" s="261" t="s">
        <v>41</v>
      </c>
      <c r="KFT4" s="262"/>
      <c r="KFU4" s="261" t="s">
        <v>41</v>
      </c>
      <c r="KFV4" s="262"/>
      <c r="KFW4" s="261" t="s">
        <v>41</v>
      </c>
      <c r="KFX4" s="262"/>
      <c r="KFY4" s="261" t="s">
        <v>41</v>
      </c>
      <c r="KFZ4" s="262"/>
      <c r="KGA4" s="261" t="s">
        <v>41</v>
      </c>
      <c r="KGB4" s="262"/>
      <c r="KGC4" s="261" t="s">
        <v>41</v>
      </c>
      <c r="KGD4" s="262"/>
      <c r="KGE4" s="261" t="s">
        <v>41</v>
      </c>
      <c r="KGF4" s="262"/>
      <c r="KGG4" s="261" t="s">
        <v>41</v>
      </c>
      <c r="KGH4" s="262"/>
      <c r="KGI4" s="261" t="s">
        <v>41</v>
      </c>
      <c r="KGJ4" s="262"/>
      <c r="KGK4" s="261" t="s">
        <v>41</v>
      </c>
      <c r="KGL4" s="262"/>
      <c r="KGM4" s="261" t="s">
        <v>41</v>
      </c>
      <c r="KGN4" s="262"/>
      <c r="KGO4" s="261" t="s">
        <v>41</v>
      </c>
      <c r="KGP4" s="262"/>
      <c r="KGQ4" s="261" t="s">
        <v>41</v>
      </c>
      <c r="KGR4" s="262"/>
      <c r="KGS4" s="261" t="s">
        <v>41</v>
      </c>
      <c r="KGT4" s="262"/>
      <c r="KGU4" s="261" t="s">
        <v>41</v>
      </c>
      <c r="KGV4" s="262"/>
      <c r="KGW4" s="261" t="s">
        <v>41</v>
      </c>
      <c r="KGX4" s="262"/>
      <c r="KGY4" s="261" t="s">
        <v>41</v>
      </c>
      <c r="KGZ4" s="262"/>
      <c r="KHA4" s="261" t="s">
        <v>41</v>
      </c>
      <c r="KHB4" s="262"/>
      <c r="KHC4" s="261" t="s">
        <v>41</v>
      </c>
      <c r="KHD4" s="262"/>
      <c r="KHE4" s="261" t="s">
        <v>41</v>
      </c>
      <c r="KHF4" s="262"/>
      <c r="KHG4" s="261" t="s">
        <v>41</v>
      </c>
      <c r="KHH4" s="262"/>
      <c r="KHI4" s="261" t="s">
        <v>41</v>
      </c>
      <c r="KHJ4" s="262"/>
      <c r="KHK4" s="261" t="s">
        <v>41</v>
      </c>
      <c r="KHL4" s="262"/>
      <c r="KHM4" s="261" t="s">
        <v>41</v>
      </c>
      <c r="KHN4" s="262"/>
      <c r="KHO4" s="261" t="s">
        <v>41</v>
      </c>
      <c r="KHP4" s="262"/>
      <c r="KHQ4" s="261" t="s">
        <v>41</v>
      </c>
      <c r="KHR4" s="262"/>
      <c r="KHS4" s="261" t="s">
        <v>41</v>
      </c>
      <c r="KHT4" s="262"/>
      <c r="KHU4" s="261" t="s">
        <v>41</v>
      </c>
      <c r="KHV4" s="262"/>
      <c r="KHW4" s="261" t="s">
        <v>41</v>
      </c>
      <c r="KHX4" s="262"/>
      <c r="KHY4" s="261" t="s">
        <v>41</v>
      </c>
      <c r="KHZ4" s="262"/>
      <c r="KIA4" s="261" t="s">
        <v>41</v>
      </c>
      <c r="KIB4" s="262"/>
      <c r="KIC4" s="261" t="s">
        <v>41</v>
      </c>
      <c r="KID4" s="262"/>
      <c r="KIE4" s="261" t="s">
        <v>41</v>
      </c>
      <c r="KIF4" s="262"/>
      <c r="KIG4" s="261" t="s">
        <v>41</v>
      </c>
      <c r="KIH4" s="262"/>
      <c r="KII4" s="261" t="s">
        <v>41</v>
      </c>
      <c r="KIJ4" s="262"/>
      <c r="KIK4" s="261" t="s">
        <v>41</v>
      </c>
      <c r="KIL4" s="262"/>
      <c r="KIM4" s="261" t="s">
        <v>41</v>
      </c>
      <c r="KIN4" s="262"/>
      <c r="KIO4" s="261" t="s">
        <v>41</v>
      </c>
      <c r="KIP4" s="262"/>
      <c r="KIQ4" s="261" t="s">
        <v>41</v>
      </c>
      <c r="KIR4" s="262"/>
      <c r="KIS4" s="261" t="s">
        <v>41</v>
      </c>
      <c r="KIT4" s="262"/>
      <c r="KIU4" s="261" t="s">
        <v>41</v>
      </c>
      <c r="KIV4" s="262"/>
      <c r="KIW4" s="261" t="s">
        <v>41</v>
      </c>
      <c r="KIX4" s="262"/>
      <c r="KIY4" s="261" t="s">
        <v>41</v>
      </c>
      <c r="KIZ4" s="262"/>
      <c r="KJA4" s="261" t="s">
        <v>41</v>
      </c>
      <c r="KJB4" s="262"/>
      <c r="KJC4" s="261" t="s">
        <v>41</v>
      </c>
      <c r="KJD4" s="262"/>
      <c r="KJE4" s="261" t="s">
        <v>41</v>
      </c>
      <c r="KJF4" s="262"/>
      <c r="KJG4" s="261" t="s">
        <v>41</v>
      </c>
      <c r="KJH4" s="262"/>
      <c r="KJI4" s="261" t="s">
        <v>41</v>
      </c>
      <c r="KJJ4" s="262"/>
      <c r="KJK4" s="261" t="s">
        <v>41</v>
      </c>
      <c r="KJL4" s="262"/>
      <c r="KJM4" s="261" t="s">
        <v>41</v>
      </c>
      <c r="KJN4" s="262"/>
      <c r="KJO4" s="261" t="s">
        <v>41</v>
      </c>
      <c r="KJP4" s="262"/>
      <c r="KJQ4" s="261" t="s">
        <v>41</v>
      </c>
      <c r="KJR4" s="262"/>
      <c r="KJS4" s="261" t="s">
        <v>41</v>
      </c>
      <c r="KJT4" s="262"/>
      <c r="KJU4" s="261" t="s">
        <v>41</v>
      </c>
      <c r="KJV4" s="262"/>
      <c r="KJW4" s="261" t="s">
        <v>41</v>
      </c>
      <c r="KJX4" s="262"/>
      <c r="KJY4" s="261" t="s">
        <v>41</v>
      </c>
      <c r="KJZ4" s="262"/>
      <c r="KKA4" s="261" t="s">
        <v>41</v>
      </c>
      <c r="KKB4" s="262"/>
      <c r="KKC4" s="261" t="s">
        <v>41</v>
      </c>
      <c r="KKD4" s="262"/>
      <c r="KKE4" s="261" t="s">
        <v>41</v>
      </c>
      <c r="KKF4" s="262"/>
      <c r="KKG4" s="261" t="s">
        <v>41</v>
      </c>
      <c r="KKH4" s="262"/>
      <c r="KKI4" s="261" t="s">
        <v>41</v>
      </c>
      <c r="KKJ4" s="262"/>
      <c r="KKK4" s="261" t="s">
        <v>41</v>
      </c>
      <c r="KKL4" s="262"/>
      <c r="KKM4" s="261" t="s">
        <v>41</v>
      </c>
      <c r="KKN4" s="262"/>
      <c r="KKO4" s="261" t="s">
        <v>41</v>
      </c>
      <c r="KKP4" s="262"/>
      <c r="KKQ4" s="261" t="s">
        <v>41</v>
      </c>
      <c r="KKR4" s="262"/>
      <c r="KKS4" s="261" t="s">
        <v>41</v>
      </c>
      <c r="KKT4" s="262"/>
      <c r="KKU4" s="261" t="s">
        <v>41</v>
      </c>
      <c r="KKV4" s="262"/>
      <c r="KKW4" s="261" t="s">
        <v>41</v>
      </c>
      <c r="KKX4" s="262"/>
      <c r="KKY4" s="261" t="s">
        <v>41</v>
      </c>
      <c r="KKZ4" s="262"/>
      <c r="KLA4" s="261" t="s">
        <v>41</v>
      </c>
      <c r="KLB4" s="262"/>
      <c r="KLC4" s="261" t="s">
        <v>41</v>
      </c>
      <c r="KLD4" s="262"/>
      <c r="KLE4" s="261" t="s">
        <v>41</v>
      </c>
      <c r="KLF4" s="262"/>
      <c r="KLG4" s="261" t="s">
        <v>41</v>
      </c>
      <c r="KLH4" s="262"/>
      <c r="KLI4" s="261" t="s">
        <v>41</v>
      </c>
      <c r="KLJ4" s="262"/>
      <c r="KLK4" s="261" t="s">
        <v>41</v>
      </c>
      <c r="KLL4" s="262"/>
      <c r="KLM4" s="261" t="s">
        <v>41</v>
      </c>
      <c r="KLN4" s="262"/>
      <c r="KLO4" s="261" t="s">
        <v>41</v>
      </c>
      <c r="KLP4" s="262"/>
      <c r="KLQ4" s="261" t="s">
        <v>41</v>
      </c>
      <c r="KLR4" s="262"/>
      <c r="KLS4" s="261" t="s">
        <v>41</v>
      </c>
      <c r="KLT4" s="262"/>
      <c r="KLU4" s="261" t="s">
        <v>41</v>
      </c>
      <c r="KLV4" s="262"/>
      <c r="KLW4" s="261" t="s">
        <v>41</v>
      </c>
      <c r="KLX4" s="262"/>
      <c r="KLY4" s="261" t="s">
        <v>41</v>
      </c>
      <c r="KLZ4" s="262"/>
      <c r="KMA4" s="261" t="s">
        <v>41</v>
      </c>
      <c r="KMB4" s="262"/>
      <c r="KMC4" s="261" t="s">
        <v>41</v>
      </c>
      <c r="KMD4" s="262"/>
      <c r="KME4" s="261" t="s">
        <v>41</v>
      </c>
      <c r="KMF4" s="262"/>
      <c r="KMG4" s="261" t="s">
        <v>41</v>
      </c>
      <c r="KMH4" s="262"/>
      <c r="KMI4" s="261" t="s">
        <v>41</v>
      </c>
      <c r="KMJ4" s="262"/>
      <c r="KMK4" s="261" t="s">
        <v>41</v>
      </c>
      <c r="KML4" s="262"/>
      <c r="KMM4" s="261" t="s">
        <v>41</v>
      </c>
      <c r="KMN4" s="262"/>
      <c r="KMO4" s="261" t="s">
        <v>41</v>
      </c>
      <c r="KMP4" s="262"/>
      <c r="KMQ4" s="261" t="s">
        <v>41</v>
      </c>
      <c r="KMR4" s="262"/>
      <c r="KMS4" s="261" t="s">
        <v>41</v>
      </c>
      <c r="KMT4" s="262"/>
      <c r="KMU4" s="261" t="s">
        <v>41</v>
      </c>
      <c r="KMV4" s="262"/>
      <c r="KMW4" s="261" t="s">
        <v>41</v>
      </c>
      <c r="KMX4" s="262"/>
      <c r="KMY4" s="261" t="s">
        <v>41</v>
      </c>
      <c r="KMZ4" s="262"/>
      <c r="KNA4" s="261" t="s">
        <v>41</v>
      </c>
      <c r="KNB4" s="262"/>
      <c r="KNC4" s="261" t="s">
        <v>41</v>
      </c>
      <c r="KND4" s="262"/>
      <c r="KNE4" s="261" t="s">
        <v>41</v>
      </c>
      <c r="KNF4" s="262"/>
      <c r="KNG4" s="261" t="s">
        <v>41</v>
      </c>
      <c r="KNH4" s="262"/>
      <c r="KNI4" s="261" t="s">
        <v>41</v>
      </c>
      <c r="KNJ4" s="262"/>
      <c r="KNK4" s="261" t="s">
        <v>41</v>
      </c>
      <c r="KNL4" s="262"/>
      <c r="KNM4" s="261" t="s">
        <v>41</v>
      </c>
      <c r="KNN4" s="262"/>
      <c r="KNO4" s="261" t="s">
        <v>41</v>
      </c>
      <c r="KNP4" s="262"/>
      <c r="KNQ4" s="261" t="s">
        <v>41</v>
      </c>
      <c r="KNR4" s="262"/>
      <c r="KNS4" s="261" t="s">
        <v>41</v>
      </c>
      <c r="KNT4" s="262"/>
      <c r="KNU4" s="261" t="s">
        <v>41</v>
      </c>
      <c r="KNV4" s="262"/>
      <c r="KNW4" s="261" t="s">
        <v>41</v>
      </c>
      <c r="KNX4" s="262"/>
      <c r="KNY4" s="261" t="s">
        <v>41</v>
      </c>
      <c r="KNZ4" s="262"/>
      <c r="KOA4" s="261" t="s">
        <v>41</v>
      </c>
      <c r="KOB4" s="262"/>
      <c r="KOC4" s="261" t="s">
        <v>41</v>
      </c>
      <c r="KOD4" s="262"/>
      <c r="KOE4" s="261" t="s">
        <v>41</v>
      </c>
      <c r="KOF4" s="262"/>
      <c r="KOG4" s="261" t="s">
        <v>41</v>
      </c>
      <c r="KOH4" s="262"/>
      <c r="KOI4" s="261" t="s">
        <v>41</v>
      </c>
      <c r="KOJ4" s="262"/>
      <c r="KOK4" s="261" t="s">
        <v>41</v>
      </c>
      <c r="KOL4" s="262"/>
      <c r="KOM4" s="261" t="s">
        <v>41</v>
      </c>
      <c r="KON4" s="262"/>
      <c r="KOO4" s="261" t="s">
        <v>41</v>
      </c>
      <c r="KOP4" s="262"/>
      <c r="KOQ4" s="261" t="s">
        <v>41</v>
      </c>
      <c r="KOR4" s="262"/>
      <c r="KOS4" s="261" t="s">
        <v>41</v>
      </c>
      <c r="KOT4" s="262"/>
      <c r="KOU4" s="261" t="s">
        <v>41</v>
      </c>
      <c r="KOV4" s="262"/>
      <c r="KOW4" s="261" t="s">
        <v>41</v>
      </c>
      <c r="KOX4" s="262"/>
      <c r="KOY4" s="261" t="s">
        <v>41</v>
      </c>
      <c r="KOZ4" s="262"/>
      <c r="KPA4" s="261" t="s">
        <v>41</v>
      </c>
      <c r="KPB4" s="262"/>
      <c r="KPC4" s="261" t="s">
        <v>41</v>
      </c>
      <c r="KPD4" s="262"/>
      <c r="KPE4" s="261" t="s">
        <v>41</v>
      </c>
      <c r="KPF4" s="262"/>
      <c r="KPG4" s="261" t="s">
        <v>41</v>
      </c>
      <c r="KPH4" s="262"/>
      <c r="KPI4" s="261" t="s">
        <v>41</v>
      </c>
      <c r="KPJ4" s="262"/>
      <c r="KPK4" s="261" t="s">
        <v>41</v>
      </c>
      <c r="KPL4" s="262"/>
      <c r="KPM4" s="261" t="s">
        <v>41</v>
      </c>
      <c r="KPN4" s="262"/>
      <c r="KPO4" s="261" t="s">
        <v>41</v>
      </c>
      <c r="KPP4" s="262"/>
      <c r="KPQ4" s="261" t="s">
        <v>41</v>
      </c>
      <c r="KPR4" s="262"/>
      <c r="KPS4" s="261" t="s">
        <v>41</v>
      </c>
      <c r="KPT4" s="262"/>
      <c r="KPU4" s="261" t="s">
        <v>41</v>
      </c>
      <c r="KPV4" s="262"/>
      <c r="KPW4" s="261" t="s">
        <v>41</v>
      </c>
      <c r="KPX4" s="262"/>
      <c r="KPY4" s="261" t="s">
        <v>41</v>
      </c>
      <c r="KPZ4" s="262"/>
      <c r="KQA4" s="261" t="s">
        <v>41</v>
      </c>
      <c r="KQB4" s="262"/>
      <c r="KQC4" s="261" t="s">
        <v>41</v>
      </c>
      <c r="KQD4" s="262"/>
      <c r="KQE4" s="261" t="s">
        <v>41</v>
      </c>
      <c r="KQF4" s="262"/>
      <c r="KQG4" s="261" t="s">
        <v>41</v>
      </c>
      <c r="KQH4" s="262"/>
      <c r="KQI4" s="261" t="s">
        <v>41</v>
      </c>
      <c r="KQJ4" s="262"/>
      <c r="KQK4" s="261" t="s">
        <v>41</v>
      </c>
      <c r="KQL4" s="262"/>
      <c r="KQM4" s="261" t="s">
        <v>41</v>
      </c>
      <c r="KQN4" s="262"/>
      <c r="KQO4" s="261" t="s">
        <v>41</v>
      </c>
      <c r="KQP4" s="262"/>
      <c r="KQQ4" s="261" t="s">
        <v>41</v>
      </c>
      <c r="KQR4" s="262"/>
      <c r="KQS4" s="261" t="s">
        <v>41</v>
      </c>
      <c r="KQT4" s="262"/>
      <c r="KQU4" s="261" t="s">
        <v>41</v>
      </c>
      <c r="KQV4" s="262"/>
      <c r="KQW4" s="261" t="s">
        <v>41</v>
      </c>
      <c r="KQX4" s="262"/>
      <c r="KQY4" s="261" t="s">
        <v>41</v>
      </c>
      <c r="KQZ4" s="262"/>
      <c r="KRA4" s="261" t="s">
        <v>41</v>
      </c>
      <c r="KRB4" s="262"/>
      <c r="KRC4" s="261" t="s">
        <v>41</v>
      </c>
      <c r="KRD4" s="262"/>
      <c r="KRE4" s="261" t="s">
        <v>41</v>
      </c>
      <c r="KRF4" s="262"/>
      <c r="KRG4" s="261" t="s">
        <v>41</v>
      </c>
      <c r="KRH4" s="262"/>
      <c r="KRI4" s="261" t="s">
        <v>41</v>
      </c>
      <c r="KRJ4" s="262"/>
      <c r="KRK4" s="261" t="s">
        <v>41</v>
      </c>
      <c r="KRL4" s="262"/>
      <c r="KRM4" s="261" t="s">
        <v>41</v>
      </c>
      <c r="KRN4" s="262"/>
      <c r="KRO4" s="261" t="s">
        <v>41</v>
      </c>
      <c r="KRP4" s="262"/>
      <c r="KRQ4" s="261" t="s">
        <v>41</v>
      </c>
      <c r="KRR4" s="262"/>
      <c r="KRS4" s="261" t="s">
        <v>41</v>
      </c>
      <c r="KRT4" s="262"/>
      <c r="KRU4" s="261" t="s">
        <v>41</v>
      </c>
      <c r="KRV4" s="262"/>
      <c r="KRW4" s="261" t="s">
        <v>41</v>
      </c>
      <c r="KRX4" s="262"/>
      <c r="KRY4" s="261" t="s">
        <v>41</v>
      </c>
      <c r="KRZ4" s="262"/>
      <c r="KSA4" s="261" t="s">
        <v>41</v>
      </c>
      <c r="KSB4" s="262"/>
      <c r="KSC4" s="261" t="s">
        <v>41</v>
      </c>
      <c r="KSD4" s="262"/>
      <c r="KSE4" s="261" t="s">
        <v>41</v>
      </c>
      <c r="KSF4" s="262"/>
      <c r="KSG4" s="261" t="s">
        <v>41</v>
      </c>
      <c r="KSH4" s="262"/>
      <c r="KSI4" s="261" t="s">
        <v>41</v>
      </c>
      <c r="KSJ4" s="262"/>
      <c r="KSK4" s="261" t="s">
        <v>41</v>
      </c>
      <c r="KSL4" s="262"/>
      <c r="KSM4" s="261" t="s">
        <v>41</v>
      </c>
      <c r="KSN4" s="262"/>
      <c r="KSO4" s="261" t="s">
        <v>41</v>
      </c>
      <c r="KSP4" s="262"/>
      <c r="KSQ4" s="261" t="s">
        <v>41</v>
      </c>
      <c r="KSR4" s="262"/>
      <c r="KSS4" s="261" t="s">
        <v>41</v>
      </c>
      <c r="KST4" s="262"/>
      <c r="KSU4" s="261" t="s">
        <v>41</v>
      </c>
      <c r="KSV4" s="262"/>
      <c r="KSW4" s="261" t="s">
        <v>41</v>
      </c>
      <c r="KSX4" s="262"/>
      <c r="KSY4" s="261" t="s">
        <v>41</v>
      </c>
      <c r="KSZ4" s="262"/>
      <c r="KTA4" s="261" t="s">
        <v>41</v>
      </c>
      <c r="KTB4" s="262"/>
      <c r="KTC4" s="261" t="s">
        <v>41</v>
      </c>
      <c r="KTD4" s="262"/>
      <c r="KTE4" s="261" t="s">
        <v>41</v>
      </c>
      <c r="KTF4" s="262"/>
      <c r="KTG4" s="261" t="s">
        <v>41</v>
      </c>
      <c r="KTH4" s="262"/>
      <c r="KTI4" s="261" t="s">
        <v>41</v>
      </c>
      <c r="KTJ4" s="262"/>
      <c r="KTK4" s="261" t="s">
        <v>41</v>
      </c>
      <c r="KTL4" s="262"/>
      <c r="KTM4" s="261" t="s">
        <v>41</v>
      </c>
      <c r="KTN4" s="262"/>
      <c r="KTO4" s="261" t="s">
        <v>41</v>
      </c>
      <c r="KTP4" s="262"/>
      <c r="KTQ4" s="261" t="s">
        <v>41</v>
      </c>
      <c r="KTR4" s="262"/>
      <c r="KTS4" s="261" t="s">
        <v>41</v>
      </c>
      <c r="KTT4" s="262"/>
      <c r="KTU4" s="261" t="s">
        <v>41</v>
      </c>
      <c r="KTV4" s="262"/>
      <c r="KTW4" s="261" t="s">
        <v>41</v>
      </c>
      <c r="KTX4" s="262"/>
      <c r="KTY4" s="261" t="s">
        <v>41</v>
      </c>
      <c r="KTZ4" s="262"/>
      <c r="KUA4" s="261" t="s">
        <v>41</v>
      </c>
      <c r="KUB4" s="262"/>
      <c r="KUC4" s="261" t="s">
        <v>41</v>
      </c>
      <c r="KUD4" s="262"/>
      <c r="KUE4" s="261" t="s">
        <v>41</v>
      </c>
      <c r="KUF4" s="262"/>
      <c r="KUG4" s="261" t="s">
        <v>41</v>
      </c>
      <c r="KUH4" s="262"/>
      <c r="KUI4" s="261" t="s">
        <v>41</v>
      </c>
      <c r="KUJ4" s="262"/>
      <c r="KUK4" s="261" t="s">
        <v>41</v>
      </c>
      <c r="KUL4" s="262"/>
      <c r="KUM4" s="261" t="s">
        <v>41</v>
      </c>
      <c r="KUN4" s="262"/>
      <c r="KUO4" s="261" t="s">
        <v>41</v>
      </c>
      <c r="KUP4" s="262"/>
      <c r="KUQ4" s="261" t="s">
        <v>41</v>
      </c>
      <c r="KUR4" s="262"/>
      <c r="KUS4" s="261" t="s">
        <v>41</v>
      </c>
      <c r="KUT4" s="262"/>
      <c r="KUU4" s="261" t="s">
        <v>41</v>
      </c>
      <c r="KUV4" s="262"/>
      <c r="KUW4" s="261" t="s">
        <v>41</v>
      </c>
      <c r="KUX4" s="262"/>
      <c r="KUY4" s="261" t="s">
        <v>41</v>
      </c>
      <c r="KUZ4" s="262"/>
      <c r="KVA4" s="261" t="s">
        <v>41</v>
      </c>
      <c r="KVB4" s="262"/>
      <c r="KVC4" s="261" t="s">
        <v>41</v>
      </c>
      <c r="KVD4" s="262"/>
      <c r="KVE4" s="261" t="s">
        <v>41</v>
      </c>
      <c r="KVF4" s="262"/>
      <c r="KVG4" s="261" t="s">
        <v>41</v>
      </c>
      <c r="KVH4" s="262"/>
      <c r="KVI4" s="261" t="s">
        <v>41</v>
      </c>
      <c r="KVJ4" s="262"/>
      <c r="KVK4" s="261" t="s">
        <v>41</v>
      </c>
      <c r="KVL4" s="262"/>
      <c r="KVM4" s="261" t="s">
        <v>41</v>
      </c>
      <c r="KVN4" s="262"/>
      <c r="KVO4" s="261" t="s">
        <v>41</v>
      </c>
      <c r="KVP4" s="262"/>
      <c r="KVQ4" s="261" t="s">
        <v>41</v>
      </c>
      <c r="KVR4" s="262"/>
      <c r="KVS4" s="261" t="s">
        <v>41</v>
      </c>
      <c r="KVT4" s="262"/>
      <c r="KVU4" s="261" t="s">
        <v>41</v>
      </c>
      <c r="KVV4" s="262"/>
      <c r="KVW4" s="261" t="s">
        <v>41</v>
      </c>
      <c r="KVX4" s="262"/>
      <c r="KVY4" s="261" t="s">
        <v>41</v>
      </c>
      <c r="KVZ4" s="262"/>
      <c r="KWA4" s="261" t="s">
        <v>41</v>
      </c>
      <c r="KWB4" s="262"/>
      <c r="KWC4" s="261" t="s">
        <v>41</v>
      </c>
      <c r="KWD4" s="262"/>
      <c r="KWE4" s="261" t="s">
        <v>41</v>
      </c>
      <c r="KWF4" s="262"/>
      <c r="KWG4" s="261" t="s">
        <v>41</v>
      </c>
      <c r="KWH4" s="262"/>
      <c r="KWI4" s="261" t="s">
        <v>41</v>
      </c>
      <c r="KWJ4" s="262"/>
      <c r="KWK4" s="261" t="s">
        <v>41</v>
      </c>
      <c r="KWL4" s="262"/>
      <c r="KWM4" s="261" t="s">
        <v>41</v>
      </c>
      <c r="KWN4" s="262"/>
      <c r="KWO4" s="261" t="s">
        <v>41</v>
      </c>
      <c r="KWP4" s="262"/>
      <c r="KWQ4" s="261" t="s">
        <v>41</v>
      </c>
      <c r="KWR4" s="262"/>
      <c r="KWS4" s="261" t="s">
        <v>41</v>
      </c>
      <c r="KWT4" s="262"/>
      <c r="KWU4" s="261" t="s">
        <v>41</v>
      </c>
      <c r="KWV4" s="262"/>
      <c r="KWW4" s="261" t="s">
        <v>41</v>
      </c>
      <c r="KWX4" s="262"/>
      <c r="KWY4" s="261" t="s">
        <v>41</v>
      </c>
      <c r="KWZ4" s="262"/>
      <c r="KXA4" s="261" t="s">
        <v>41</v>
      </c>
      <c r="KXB4" s="262"/>
      <c r="KXC4" s="261" t="s">
        <v>41</v>
      </c>
      <c r="KXD4" s="262"/>
      <c r="KXE4" s="261" t="s">
        <v>41</v>
      </c>
      <c r="KXF4" s="262"/>
      <c r="KXG4" s="261" t="s">
        <v>41</v>
      </c>
      <c r="KXH4" s="262"/>
      <c r="KXI4" s="261" t="s">
        <v>41</v>
      </c>
      <c r="KXJ4" s="262"/>
      <c r="KXK4" s="261" t="s">
        <v>41</v>
      </c>
      <c r="KXL4" s="262"/>
      <c r="KXM4" s="261" t="s">
        <v>41</v>
      </c>
      <c r="KXN4" s="262"/>
      <c r="KXO4" s="261" t="s">
        <v>41</v>
      </c>
      <c r="KXP4" s="262"/>
      <c r="KXQ4" s="261" t="s">
        <v>41</v>
      </c>
      <c r="KXR4" s="262"/>
      <c r="KXS4" s="261" t="s">
        <v>41</v>
      </c>
      <c r="KXT4" s="262"/>
      <c r="KXU4" s="261" t="s">
        <v>41</v>
      </c>
      <c r="KXV4" s="262"/>
      <c r="KXW4" s="261" t="s">
        <v>41</v>
      </c>
      <c r="KXX4" s="262"/>
      <c r="KXY4" s="261" t="s">
        <v>41</v>
      </c>
      <c r="KXZ4" s="262"/>
      <c r="KYA4" s="261" t="s">
        <v>41</v>
      </c>
      <c r="KYB4" s="262"/>
      <c r="KYC4" s="261" t="s">
        <v>41</v>
      </c>
      <c r="KYD4" s="262"/>
      <c r="KYE4" s="261" t="s">
        <v>41</v>
      </c>
      <c r="KYF4" s="262"/>
      <c r="KYG4" s="261" t="s">
        <v>41</v>
      </c>
      <c r="KYH4" s="262"/>
      <c r="KYI4" s="261" t="s">
        <v>41</v>
      </c>
      <c r="KYJ4" s="262"/>
      <c r="KYK4" s="261" t="s">
        <v>41</v>
      </c>
      <c r="KYL4" s="262"/>
      <c r="KYM4" s="261" t="s">
        <v>41</v>
      </c>
      <c r="KYN4" s="262"/>
      <c r="KYO4" s="261" t="s">
        <v>41</v>
      </c>
      <c r="KYP4" s="262"/>
      <c r="KYQ4" s="261" t="s">
        <v>41</v>
      </c>
      <c r="KYR4" s="262"/>
      <c r="KYS4" s="261" t="s">
        <v>41</v>
      </c>
      <c r="KYT4" s="262"/>
      <c r="KYU4" s="261" t="s">
        <v>41</v>
      </c>
      <c r="KYV4" s="262"/>
      <c r="KYW4" s="261" t="s">
        <v>41</v>
      </c>
      <c r="KYX4" s="262"/>
      <c r="KYY4" s="261" t="s">
        <v>41</v>
      </c>
      <c r="KYZ4" s="262"/>
      <c r="KZA4" s="261" t="s">
        <v>41</v>
      </c>
      <c r="KZB4" s="262"/>
      <c r="KZC4" s="261" t="s">
        <v>41</v>
      </c>
      <c r="KZD4" s="262"/>
      <c r="KZE4" s="261" t="s">
        <v>41</v>
      </c>
      <c r="KZF4" s="262"/>
      <c r="KZG4" s="261" t="s">
        <v>41</v>
      </c>
      <c r="KZH4" s="262"/>
      <c r="KZI4" s="261" t="s">
        <v>41</v>
      </c>
      <c r="KZJ4" s="262"/>
      <c r="KZK4" s="261" t="s">
        <v>41</v>
      </c>
      <c r="KZL4" s="262"/>
      <c r="KZM4" s="261" t="s">
        <v>41</v>
      </c>
      <c r="KZN4" s="262"/>
      <c r="KZO4" s="261" t="s">
        <v>41</v>
      </c>
      <c r="KZP4" s="262"/>
      <c r="KZQ4" s="261" t="s">
        <v>41</v>
      </c>
      <c r="KZR4" s="262"/>
      <c r="KZS4" s="261" t="s">
        <v>41</v>
      </c>
      <c r="KZT4" s="262"/>
      <c r="KZU4" s="261" t="s">
        <v>41</v>
      </c>
      <c r="KZV4" s="262"/>
      <c r="KZW4" s="261" t="s">
        <v>41</v>
      </c>
      <c r="KZX4" s="262"/>
      <c r="KZY4" s="261" t="s">
        <v>41</v>
      </c>
      <c r="KZZ4" s="262"/>
      <c r="LAA4" s="261" t="s">
        <v>41</v>
      </c>
      <c r="LAB4" s="262"/>
      <c r="LAC4" s="261" t="s">
        <v>41</v>
      </c>
      <c r="LAD4" s="262"/>
      <c r="LAE4" s="261" t="s">
        <v>41</v>
      </c>
      <c r="LAF4" s="262"/>
      <c r="LAG4" s="261" t="s">
        <v>41</v>
      </c>
      <c r="LAH4" s="262"/>
      <c r="LAI4" s="261" t="s">
        <v>41</v>
      </c>
      <c r="LAJ4" s="262"/>
      <c r="LAK4" s="261" t="s">
        <v>41</v>
      </c>
      <c r="LAL4" s="262"/>
      <c r="LAM4" s="261" t="s">
        <v>41</v>
      </c>
      <c r="LAN4" s="262"/>
      <c r="LAO4" s="261" t="s">
        <v>41</v>
      </c>
      <c r="LAP4" s="262"/>
      <c r="LAQ4" s="261" t="s">
        <v>41</v>
      </c>
      <c r="LAR4" s="262"/>
      <c r="LAS4" s="261" t="s">
        <v>41</v>
      </c>
      <c r="LAT4" s="262"/>
      <c r="LAU4" s="261" t="s">
        <v>41</v>
      </c>
      <c r="LAV4" s="262"/>
      <c r="LAW4" s="261" t="s">
        <v>41</v>
      </c>
      <c r="LAX4" s="262"/>
      <c r="LAY4" s="261" t="s">
        <v>41</v>
      </c>
      <c r="LAZ4" s="262"/>
      <c r="LBA4" s="261" t="s">
        <v>41</v>
      </c>
      <c r="LBB4" s="262"/>
      <c r="LBC4" s="261" t="s">
        <v>41</v>
      </c>
      <c r="LBD4" s="262"/>
      <c r="LBE4" s="261" t="s">
        <v>41</v>
      </c>
      <c r="LBF4" s="262"/>
      <c r="LBG4" s="261" t="s">
        <v>41</v>
      </c>
      <c r="LBH4" s="262"/>
      <c r="LBI4" s="261" t="s">
        <v>41</v>
      </c>
      <c r="LBJ4" s="262"/>
      <c r="LBK4" s="261" t="s">
        <v>41</v>
      </c>
      <c r="LBL4" s="262"/>
      <c r="LBM4" s="261" t="s">
        <v>41</v>
      </c>
      <c r="LBN4" s="262"/>
      <c r="LBO4" s="261" t="s">
        <v>41</v>
      </c>
      <c r="LBP4" s="262"/>
      <c r="LBQ4" s="261" t="s">
        <v>41</v>
      </c>
      <c r="LBR4" s="262"/>
      <c r="LBS4" s="261" t="s">
        <v>41</v>
      </c>
      <c r="LBT4" s="262"/>
      <c r="LBU4" s="261" t="s">
        <v>41</v>
      </c>
      <c r="LBV4" s="262"/>
      <c r="LBW4" s="261" t="s">
        <v>41</v>
      </c>
      <c r="LBX4" s="262"/>
      <c r="LBY4" s="261" t="s">
        <v>41</v>
      </c>
      <c r="LBZ4" s="262"/>
      <c r="LCA4" s="261" t="s">
        <v>41</v>
      </c>
      <c r="LCB4" s="262"/>
      <c r="LCC4" s="261" t="s">
        <v>41</v>
      </c>
      <c r="LCD4" s="262"/>
      <c r="LCE4" s="261" t="s">
        <v>41</v>
      </c>
      <c r="LCF4" s="262"/>
      <c r="LCG4" s="261" t="s">
        <v>41</v>
      </c>
      <c r="LCH4" s="262"/>
      <c r="LCI4" s="261" t="s">
        <v>41</v>
      </c>
      <c r="LCJ4" s="262"/>
      <c r="LCK4" s="261" t="s">
        <v>41</v>
      </c>
      <c r="LCL4" s="262"/>
      <c r="LCM4" s="261" t="s">
        <v>41</v>
      </c>
      <c r="LCN4" s="262"/>
      <c r="LCO4" s="261" t="s">
        <v>41</v>
      </c>
      <c r="LCP4" s="262"/>
      <c r="LCQ4" s="261" t="s">
        <v>41</v>
      </c>
      <c r="LCR4" s="262"/>
      <c r="LCS4" s="261" t="s">
        <v>41</v>
      </c>
      <c r="LCT4" s="262"/>
      <c r="LCU4" s="261" t="s">
        <v>41</v>
      </c>
      <c r="LCV4" s="262"/>
      <c r="LCW4" s="261" t="s">
        <v>41</v>
      </c>
      <c r="LCX4" s="262"/>
      <c r="LCY4" s="261" t="s">
        <v>41</v>
      </c>
      <c r="LCZ4" s="262"/>
      <c r="LDA4" s="261" t="s">
        <v>41</v>
      </c>
      <c r="LDB4" s="262"/>
      <c r="LDC4" s="261" t="s">
        <v>41</v>
      </c>
      <c r="LDD4" s="262"/>
      <c r="LDE4" s="261" t="s">
        <v>41</v>
      </c>
      <c r="LDF4" s="262"/>
      <c r="LDG4" s="261" t="s">
        <v>41</v>
      </c>
      <c r="LDH4" s="262"/>
      <c r="LDI4" s="261" t="s">
        <v>41</v>
      </c>
      <c r="LDJ4" s="262"/>
      <c r="LDK4" s="261" t="s">
        <v>41</v>
      </c>
      <c r="LDL4" s="262"/>
      <c r="LDM4" s="261" t="s">
        <v>41</v>
      </c>
      <c r="LDN4" s="262"/>
      <c r="LDO4" s="261" t="s">
        <v>41</v>
      </c>
      <c r="LDP4" s="262"/>
      <c r="LDQ4" s="261" t="s">
        <v>41</v>
      </c>
      <c r="LDR4" s="262"/>
      <c r="LDS4" s="261" t="s">
        <v>41</v>
      </c>
      <c r="LDT4" s="262"/>
      <c r="LDU4" s="261" t="s">
        <v>41</v>
      </c>
      <c r="LDV4" s="262"/>
      <c r="LDW4" s="261" t="s">
        <v>41</v>
      </c>
      <c r="LDX4" s="262"/>
      <c r="LDY4" s="261" t="s">
        <v>41</v>
      </c>
      <c r="LDZ4" s="262"/>
      <c r="LEA4" s="261" t="s">
        <v>41</v>
      </c>
      <c r="LEB4" s="262"/>
      <c r="LEC4" s="261" t="s">
        <v>41</v>
      </c>
      <c r="LED4" s="262"/>
      <c r="LEE4" s="261" t="s">
        <v>41</v>
      </c>
      <c r="LEF4" s="262"/>
      <c r="LEG4" s="261" t="s">
        <v>41</v>
      </c>
      <c r="LEH4" s="262"/>
      <c r="LEI4" s="261" t="s">
        <v>41</v>
      </c>
      <c r="LEJ4" s="262"/>
      <c r="LEK4" s="261" t="s">
        <v>41</v>
      </c>
      <c r="LEL4" s="262"/>
      <c r="LEM4" s="261" t="s">
        <v>41</v>
      </c>
      <c r="LEN4" s="262"/>
      <c r="LEO4" s="261" t="s">
        <v>41</v>
      </c>
      <c r="LEP4" s="262"/>
      <c r="LEQ4" s="261" t="s">
        <v>41</v>
      </c>
      <c r="LER4" s="262"/>
      <c r="LES4" s="261" t="s">
        <v>41</v>
      </c>
      <c r="LET4" s="262"/>
      <c r="LEU4" s="261" t="s">
        <v>41</v>
      </c>
      <c r="LEV4" s="262"/>
      <c r="LEW4" s="261" t="s">
        <v>41</v>
      </c>
      <c r="LEX4" s="262"/>
      <c r="LEY4" s="261" t="s">
        <v>41</v>
      </c>
      <c r="LEZ4" s="262"/>
      <c r="LFA4" s="261" t="s">
        <v>41</v>
      </c>
      <c r="LFB4" s="262"/>
      <c r="LFC4" s="261" t="s">
        <v>41</v>
      </c>
      <c r="LFD4" s="262"/>
      <c r="LFE4" s="261" t="s">
        <v>41</v>
      </c>
      <c r="LFF4" s="262"/>
      <c r="LFG4" s="261" t="s">
        <v>41</v>
      </c>
      <c r="LFH4" s="262"/>
      <c r="LFI4" s="261" t="s">
        <v>41</v>
      </c>
      <c r="LFJ4" s="262"/>
      <c r="LFK4" s="261" t="s">
        <v>41</v>
      </c>
      <c r="LFL4" s="262"/>
      <c r="LFM4" s="261" t="s">
        <v>41</v>
      </c>
      <c r="LFN4" s="262"/>
      <c r="LFO4" s="261" t="s">
        <v>41</v>
      </c>
      <c r="LFP4" s="262"/>
      <c r="LFQ4" s="261" t="s">
        <v>41</v>
      </c>
      <c r="LFR4" s="262"/>
      <c r="LFS4" s="261" t="s">
        <v>41</v>
      </c>
      <c r="LFT4" s="262"/>
      <c r="LFU4" s="261" t="s">
        <v>41</v>
      </c>
      <c r="LFV4" s="262"/>
      <c r="LFW4" s="261" t="s">
        <v>41</v>
      </c>
      <c r="LFX4" s="262"/>
      <c r="LFY4" s="261" t="s">
        <v>41</v>
      </c>
      <c r="LFZ4" s="262"/>
      <c r="LGA4" s="261" t="s">
        <v>41</v>
      </c>
      <c r="LGB4" s="262"/>
      <c r="LGC4" s="261" t="s">
        <v>41</v>
      </c>
      <c r="LGD4" s="262"/>
      <c r="LGE4" s="261" t="s">
        <v>41</v>
      </c>
      <c r="LGF4" s="262"/>
      <c r="LGG4" s="261" t="s">
        <v>41</v>
      </c>
      <c r="LGH4" s="262"/>
      <c r="LGI4" s="261" t="s">
        <v>41</v>
      </c>
      <c r="LGJ4" s="262"/>
      <c r="LGK4" s="261" t="s">
        <v>41</v>
      </c>
      <c r="LGL4" s="262"/>
      <c r="LGM4" s="261" t="s">
        <v>41</v>
      </c>
      <c r="LGN4" s="262"/>
      <c r="LGO4" s="261" t="s">
        <v>41</v>
      </c>
      <c r="LGP4" s="262"/>
      <c r="LGQ4" s="261" t="s">
        <v>41</v>
      </c>
      <c r="LGR4" s="262"/>
      <c r="LGS4" s="261" t="s">
        <v>41</v>
      </c>
      <c r="LGT4" s="262"/>
      <c r="LGU4" s="261" t="s">
        <v>41</v>
      </c>
      <c r="LGV4" s="262"/>
      <c r="LGW4" s="261" t="s">
        <v>41</v>
      </c>
      <c r="LGX4" s="262"/>
      <c r="LGY4" s="261" t="s">
        <v>41</v>
      </c>
      <c r="LGZ4" s="262"/>
      <c r="LHA4" s="261" t="s">
        <v>41</v>
      </c>
      <c r="LHB4" s="262"/>
      <c r="LHC4" s="261" t="s">
        <v>41</v>
      </c>
      <c r="LHD4" s="262"/>
      <c r="LHE4" s="261" t="s">
        <v>41</v>
      </c>
      <c r="LHF4" s="262"/>
      <c r="LHG4" s="261" t="s">
        <v>41</v>
      </c>
      <c r="LHH4" s="262"/>
      <c r="LHI4" s="261" t="s">
        <v>41</v>
      </c>
      <c r="LHJ4" s="262"/>
      <c r="LHK4" s="261" t="s">
        <v>41</v>
      </c>
      <c r="LHL4" s="262"/>
      <c r="LHM4" s="261" t="s">
        <v>41</v>
      </c>
      <c r="LHN4" s="262"/>
      <c r="LHO4" s="261" t="s">
        <v>41</v>
      </c>
      <c r="LHP4" s="262"/>
      <c r="LHQ4" s="261" t="s">
        <v>41</v>
      </c>
      <c r="LHR4" s="262"/>
      <c r="LHS4" s="261" t="s">
        <v>41</v>
      </c>
      <c r="LHT4" s="262"/>
      <c r="LHU4" s="261" t="s">
        <v>41</v>
      </c>
      <c r="LHV4" s="262"/>
      <c r="LHW4" s="261" t="s">
        <v>41</v>
      </c>
      <c r="LHX4" s="262"/>
      <c r="LHY4" s="261" t="s">
        <v>41</v>
      </c>
      <c r="LHZ4" s="262"/>
      <c r="LIA4" s="261" t="s">
        <v>41</v>
      </c>
      <c r="LIB4" s="262"/>
      <c r="LIC4" s="261" t="s">
        <v>41</v>
      </c>
      <c r="LID4" s="262"/>
      <c r="LIE4" s="261" t="s">
        <v>41</v>
      </c>
      <c r="LIF4" s="262"/>
      <c r="LIG4" s="261" t="s">
        <v>41</v>
      </c>
      <c r="LIH4" s="262"/>
      <c r="LII4" s="261" t="s">
        <v>41</v>
      </c>
      <c r="LIJ4" s="262"/>
      <c r="LIK4" s="261" t="s">
        <v>41</v>
      </c>
      <c r="LIL4" s="262"/>
      <c r="LIM4" s="261" t="s">
        <v>41</v>
      </c>
      <c r="LIN4" s="262"/>
      <c r="LIO4" s="261" t="s">
        <v>41</v>
      </c>
      <c r="LIP4" s="262"/>
      <c r="LIQ4" s="261" t="s">
        <v>41</v>
      </c>
      <c r="LIR4" s="262"/>
      <c r="LIS4" s="261" t="s">
        <v>41</v>
      </c>
      <c r="LIT4" s="262"/>
      <c r="LIU4" s="261" t="s">
        <v>41</v>
      </c>
      <c r="LIV4" s="262"/>
      <c r="LIW4" s="261" t="s">
        <v>41</v>
      </c>
      <c r="LIX4" s="262"/>
      <c r="LIY4" s="261" t="s">
        <v>41</v>
      </c>
      <c r="LIZ4" s="262"/>
      <c r="LJA4" s="261" t="s">
        <v>41</v>
      </c>
      <c r="LJB4" s="262"/>
      <c r="LJC4" s="261" t="s">
        <v>41</v>
      </c>
      <c r="LJD4" s="262"/>
      <c r="LJE4" s="261" t="s">
        <v>41</v>
      </c>
      <c r="LJF4" s="262"/>
      <c r="LJG4" s="261" t="s">
        <v>41</v>
      </c>
      <c r="LJH4" s="262"/>
      <c r="LJI4" s="261" t="s">
        <v>41</v>
      </c>
      <c r="LJJ4" s="262"/>
      <c r="LJK4" s="261" t="s">
        <v>41</v>
      </c>
      <c r="LJL4" s="262"/>
      <c r="LJM4" s="261" t="s">
        <v>41</v>
      </c>
      <c r="LJN4" s="262"/>
      <c r="LJO4" s="261" t="s">
        <v>41</v>
      </c>
      <c r="LJP4" s="262"/>
      <c r="LJQ4" s="261" t="s">
        <v>41</v>
      </c>
      <c r="LJR4" s="262"/>
      <c r="LJS4" s="261" t="s">
        <v>41</v>
      </c>
      <c r="LJT4" s="262"/>
      <c r="LJU4" s="261" t="s">
        <v>41</v>
      </c>
      <c r="LJV4" s="262"/>
      <c r="LJW4" s="261" t="s">
        <v>41</v>
      </c>
      <c r="LJX4" s="262"/>
      <c r="LJY4" s="261" t="s">
        <v>41</v>
      </c>
      <c r="LJZ4" s="262"/>
      <c r="LKA4" s="261" t="s">
        <v>41</v>
      </c>
      <c r="LKB4" s="262"/>
      <c r="LKC4" s="261" t="s">
        <v>41</v>
      </c>
      <c r="LKD4" s="262"/>
      <c r="LKE4" s="261" t="s">
        <v>41</v>
      </c>
      <c r="LKF4" s="262"/>
      <c r="LKG4" s="261" t="s">
        <v>41</v>
      </c>
      <c r="LKH4" s="262"/>
      <c r="LKI4" s="261" t="s">
        <v>41</v>
      </c>
      <c r="LKJ4" s="262"/>
      <c r="LKK4" s="261" t="s">
        <v>41</v>
      </c>
      <c r="LKL4" s="262"/>
      <c r="LKM4" s="261" t="s">
        <v>41</v>
      </c>
      <c r="LKN4" s="262"/>
      <c r="LKO4" s="261" t="s">
        <v>41</v>
      </c>
      <c r="LKP4" s="262"/>
      <c r="LKQ4" s="261" t="s">
        <v>41</v>
      </c>
      <c r="LKR4" s="262"/>
      <c r="LKS4" s="261" t="s">
        <v>41</v>
      </c>
      <c r="LKT4" s="262"/>
      <c r="LKU4" s="261" t="s">
        <v>41</v>
      </c>
      <c r="LKV4" s="262"/>
      <c r="LKW4" s="261" t="s">
        <v>41</v>
      </c>
      <c r="LKX4" s="262"/>
      <c r="LKY4" s="261" t="s">
        <v>41</v>
      </c>
      <c r="LKZ4" s="262"/>
      <c r="LLA4" s="261" t="s">
        <v>41</v>
      </c>
      <c r="LLB4" s="262"/>
      <c r="LLC4" s="261" t="s">
        <v>41</v>
      </c>
      <c r="LLD4" s="262"/>
      <c r="LLE4" s="261" t="s">
        <v>41</v>
      </c>
      <c r="LLF4" s="262"/>
      <c r="LLG4" s="261" t="s">
        <v>41</v>
      </c>
      <c r="LLH4" s="262"/>
      <c r="LLI4" s="261" t="s">
        <v>41</v>
      </c>
      <c r="LLJ4" s="262"/>
      <c r="LLK4" s="261" t="s">
        <v>41</v>
      </c>
      <c r="LLL4" s="262"/>
      <c r="LLM4" s="261" t="s">
        <v>41</v>
      </c>
      <c r="LLN4" s="262"/>
      <c r="LLO4" s="261" t="s">
        <v>41</v>
      </c>
      <c r="LLP4" s="262"/>
      <c r="LLQ4" s="261" t="s">
        <v>41</v>
      </c>
      <c r="LLR4" s="262"/>
      <c r="LLS4" s="261" t="s">
        <v>41</v>
      </c>
      <c r="LLT4" s="262"/>
      <c r="LLU4" s="261" t="s">
        <v>41</v>
      </c>
      <c r="LLV4" s="262"/>
      <c r="LLW4" s="261" t="s">
        <v>41</v>
      </c>
      <c r="LLX4" s="262"/>
      <c r="LLY4" s="261" t="s">
        <v>41</v>
      </c>
      <c r="LLZ4" s="262"/>
      <c r="LMA4" s="261" t="s">
        <v>41</v>
      </c>
      <c r="LMB4" s="262"/>
      <c r="LMC4" s="261" t="s">
        <v>41</v>
      </c>
      <c r="LMD4" s="262"/>
      <c r="LME4" s="261" t="s">
        <v>41</v>
      </c>
      <c r="LMF4" s="262"/>
      <c r="LMG4" s="261" t="s">
        <v>41</v>
      </c>
      <c r="LMH4" s="262"/>
      <c r="LMI4" s="261" t="s">
        <v>41</v>
      </c>
      <c r="LMJ4" s="262"/>
      <c r="LMK4" s="261" t="s">
        <v>41</v>
      </c>
      <c r="LML4" s="262"/>
      <c r="LMM4" s="261" t="s">
        <v>41</v>
      </c>
      <c r="LMN4" s="262"/>
      <c r="LMO4" s="261" t="s">
        <v>41</v>
      </c>
      <c r="LMP4" s="262"/>
      <c r="LMQ4" s="261" t="s">
        <v>41</v>
      </c>
      <c r="LMR4" s="262"/>
      <c r="LMS4" s="261" t="s">
        <v>41</v>
      </c>
      <c r="LMT4" s="262"/>
      <c r="LMU4" s="261" t="s">
        <v>41</v>
      </c>
      <c r="LMV4" s="262"/>
      <c r="LMW4" s="261" t="s">
        <v>41</v>
      </c>
      <c r="LMX4" s="262"/>
      <c r="LMY4" s="261" t="s">
        <v>41</v>
      </c>
      <c r="LMZ4" s="262"/>
      <c r="LNA4" s="261" t="s">
        <v>41</v>
      </c>
      <c r="LNB4" s="262"/>
      <c r="LNC4" s="261" t="s">
        <v>41</v>
      </c>
      <c r="LND4" s="262"/>
      <c r="LNE4" s="261" t="s">
        <v>41</v>
      </c>
      <c r="LNF4" s="262"/>
      <c r="LNG4" s="261" t="s">
        <v>41</v>
      </c>
      <c r="LNH4" s="262"/>
      <c r="LNI4" s="261" t="s">
        <v>41</v>
      </c>
      <c r="LNJ4" s="262"/>
      <c r="LNK4" s="261" t="s">
        <v>41</v>
      </c>
      <c r="LNL4" s="262"/>
      <c r="LNM4" s="261" t="s">
        <v>41</v>
      </c>
      <c r="LNN4" s="262"/>
      <c r="LNO4" s="261" t="s">
        <v>41</v>
      </c>
      <c r="LNP4" s="262"/>
      <c r="LNQ4" s="261" t="s">
        <v>41</v>
      </c>
      <c r="LNR4" s="262"/>
      <c r="LNS4" s="261" t="s">
        <v>41</v>
      </c>
      <c r="LNT4" s="262"/>
      <c r="LNU4" s="261" t="s">
        <v>41</v>
      </c>
      <c r="LNV4" s="262"/>
      <c r="LNW4" s="261" t="s">
        <v>41</v>
      </c>
      <c r="LNX4" s="262"/>
      <c r="LNY4" s="261" t="s">
        <v>41</v>
      </c>
      <c r="LNZ4" s="262"/>
      <c r="LOA4" s="261" t="s">
        <v>41</v>
      </c>
      <c r="LOB4" s="262"/>
      <c r="LOC4" s="261" t="s">
        <v>41</v>
      </c>
      <c r="LOD4" s="262"/>
      <c r="LOE4" s="261" t="s">
        <v>41</v>
      </c>
      <c r="LOF4" s="262"/>
      <c r="LOG4" s="261" t="s">
        <v>41</v>
      </c>
      <c r="LOH4" s="262"/>
      <c r="LOI4" s="261" t="s">
        <v>41</v>
      </c>
      <c r="LOJ4" s="262"/>
      <c r="LOK4" s="261" t="s">
        <v>41</v>
      </c>
      <c r="LOL4" s="262"/>
      <c r="LOM4" s="261" t="s">
        <v>41</v>
      </c>
      <c r="LON4" s="262"/>
      <c r="LOO4" s="261" t="s">
        <v>41</v>
      </c>
      <c r="LOP4" s="262"/>
      <c r="LOQ4" s="261" t="s">
        <v>41</v>
      </c>
      <c r="LOR4" s="262"/>
      <c r="LOS4" s="261" t="s">
        <v>41</v>
      </c>
      <c r="LOT4" s="262"/>
      <c r="LOU4" s="261" t="s">
        <v>41</v>
      </c>
      <c r="LOV4" s="262"/>
      <c r="LOW4" s="261" t="s">
        <v>41</v>
      </c>
      <c r="LOX4" s="262"/>
      <c r="LOY4" s="261" t="s">
        <v>41</v>
      </c>
      <c r="LOZ4" s="262"/>
      <c r="LPA4" s="261" t="s">
        <v>41</v>
      </c>
      <c r="LPB4" s="262"/>
      <c r="LPC4" s="261" t="s">
        <v>41</v>
      </c>
      <c r="LPD4" s="262"/>
      <c r="LPE4" s="261" t="s">
        <v>41</v>
      </c>
      <c r="LPF4" s="262"/>
      <c r="LPG4" s="261" t="s">
        <v>41</v>
      </c>
      <c r="LPH4" s="262"/>
      <c r="LPI4" s="261" t="s">
        <v>41</v>
      </c>
      <c r="LPJ4" s="262"/>
      <c r="LPK4" s="261" t="s">
        <v>41</v>
      </c>
      <c r="LPL4" s="262"/>
      <c r="LPM4" s="261" t="s">
        <v>41</v>
      </c>
      <c r="LPN4" s="262"/>
      <c r="LPO4" s="261" t="s">
        <v>41</v>
      </c>
      <c r="LPP4" s="262"/>
      <c r="LPQ4" s="261" t="s">
        <v>41</v>
      </c>
      <c r="LPR4" s="262"/>
      <c r="LPS4" s="261" t="s">
        <v>41</v>
      </c>
      <c r="LPT4" s="262"/>
      <c r="LPU4" s="261" t="s">
        <v>41</v>
      </c>
      <c r="LPV4" s="262"/>
      <c r="LPW4" s="261" t="s">
        <v>41</v>
      </c>
      <c r="LPX4" s="262"/>
      <c r="LPY4" s="261" t="s">
        <v>41</v>
      </c>
      <c r="LPZ4" s="262"/>
      <c r="LQA4" s="261" t="s">
        <v>41</v>
      </c>
      <c r="LQB4" s="262"/>
      <c r="LQC4" s="261" t="s">
        <v>41</v>
      </c>
      <c r="LQD4" s="262"/>
      <c r="LQE4" s="261" t="s">
        <v>41</v>
      </c>
      <c r="LQF4" s="262"/>
      <c r="LQG4" s="261" t="s">
        <v>41</v>
      </c>
      <c r="LQH4" s="262"/>
      <c r="LQI4" s="261" t="s">
        <v>41</v>
      </c>
      <c r="LQJ4" s="262"/>
      <c r="LQK4" s="261" t="s">
        <v>41</v>
      </c>
      <c r="LQL4" s="262"/>
      <c r="LQM4" s="261" t="s">
        <v>41</v>
      </c>
      <c r="LQN4" s="262"/>
      <c r="LQO4" s="261" t="s">
        <v>41</v>
      </c>
      <c r="LQP4" s="262"/>
      <c r="LQQ4" s="261" t="s">
        <v>41</v>
      </c>
      <c r="LQR4" s="262"/>
      <c r="LQS4" s="261" t="s">
        <v>41</v>
      </c>
      <c r="LQT4" s="262"/>
      <c r="LQU4" s="261" t="s">
        <v>41</v>
      </c>
      <c r="LQV4" s="262"/>
      <c r="LQW4" s="261" t="s">
        <v>41</v>
      </c>
      <c r="LQX4" s="262"/>
      <c r="LQY4" s="261" t="s">
        <v>41</v>
      </c>
      <c r="LQZ4" s="262"/>
      <c r="LRA4" s="261" t="s">
        <v>41</v>
      </c>
      <c r="LRB4" s="262"/>
      <c r="LRC4" s="261" t="s">
        <v>41</v>
      </c>
      <c r="LRD4" s="262"/>
      <c r="LRE4" s="261" t="s">
        <v>41</v>
      </c>
      <c r="LRF4" s="262"/>
      <c r="LRG4" s="261" t="s">
        <v>41</v>
      </c>
      <c r="LRH4" s="262"/>
      <c r="LRI4" s="261" t="s">
        <v>41</v>
      </c>
      <c r="LRJ4" s="262"/>
      <c r="LRK4" s="261" t="s">
        <v>41</v>
      </c>
      <c r="LRL4" s="262"/>
      <c r="LRM4" s="261" t="s">
        <v>41</v>
      </c>
      <c r="LRN4" s="262"/>
      <c r="LRO4" s="261" t="s">
        <v>41</v>
      </c>
      <c r="LRP4" s="262"/>
      <c r="LRQ4" s="261" t="s">
        <v>41</v>
      </c>
      <c r="LRR4" s="262"/>
      <c r="LRS4" s="261" t="s">
        <v>41</v>
      </c>
      <c r="LRT4" s="262"/>
      <c r="LRU4" s="261" t="s">
        <v>41</v>
      </c>
      <c r="LRV4" s="262"/>
      <c r="LRW4" s="261" t="s">
        <v>41</v>
      </c>
      <c r="LRX4" s="262"/>
      <c r="LRY4" s="261" t="s">
        <v>41</v>
      </c>
      <c r="LRZ4" s="262"/>
      <c r="LSA4" s="261" t="s">
        <v>41</v>
      </c>
      <c r="LSB4" s="262"/>
      <c r="LSC4" s="261" t="s">
        <v>41</v>
      </c>
      <c r="LSD4" s="262"/>
      <c r="LSE4" s="261" t="s">
        <v>41</v>
      </c>
      <c r="LSF4" s="262"/>
      <c r="LSG4" s="261" t="s">
        <v>41</v>
      </c>
      <c r="LSH4" s="262"/>
      <c r="LSI4" s="261" t="s">
        <v>41</v>
      </c>
      <c r="LSJ4" s="262"/>
      <c r="LSK4" s="261" t="s">
        <v>41</v>
      </c>
      <c r="LSL4" s="262"/>
      <c r="LSM4" s="261" t="s">
        <v>41</v>
      </c>
      <c r="LSN4" s="262"/>
      <c r="LSO4" s="261" t="s">
        <v>41</v>
      </c>
      <c r="LSP4" s="262"/>
      <c r="LSQ4" s="261" t="s">
        <v>41</v>
      </c>
      <c r="LSR4" s="262"/>
      <c r="LSS4" s="261" t="s">
        <v>41</v>
      </c>
      <c r="LST4" s="262"/>
      <c r="LSU4" s="261" t="s">
        <v>41</v>
      </c>
      <c r="LSV4" s="262"/>
      <c r="LSW4" s="261" t="s">
        <v>41</v>
      </c>
      <c r="LSX4" s="262"/>
      <c r="LSY4" s="261" t="s">
        <v>41</v>
      </c>
      <c r="LSZ4" s="262"/>
      <c r="LTA4" s="261" t="s">
        <v>41</v>
      </c>
      <c r="LTB4" s="262"/>
      <c r="LTC4" s="261" t="s">
        <v>41</v>
      </c>
      <c r="LTD4" s="262"/>
      <c r="LTE4" s="261" t="s">
        <v>41</v>
      </c>
      <c r="LTF4" s="262"/>
      <c r="LTG4" s="261" t="s">
        <v>41</v>
      </c>
      <c r="LTH4" s="262"/>
      <c r="LTI4" s="261" t="s">
        <v>41</v>
      </c>
      <c r="LTJ4" s="262"/>
      <c r="LTK4" s="261" t="s">
        <v>41</v>
      </c>
      <c r="LTL4" s="262"/>
      <c r="LTM4" s="261" t="s">
        <v>41</v>
      </c>
      <c r="LTN4" s="262"/>
      <c r="LTO4" s="261" t="s">
        <v>41</v>
      </c>
      <c r="LTP4" s="262"/>
      <c r="LTQ4" s="261" t="s">
        <v>41</v>
      </c>
      <c r="LTR4" s="262"/>
      <c r="LTS4" s="261" t="s">
        <v>41</v>
      </c>
      <c r="LTT4" s="262"/>
      <c r="LTU4" s="261" t="s">
        <v>41</v>
      </c>
      <c r="LTV4" s="262"/>
      <c r="LTW4" s="261" t="s">
        <v>41</v>
      </c>
      <c r="LTX4" s="262"/>
      <c r="LTY4" s="261" t="s">
        <v>41</v>
      </c>
      <c r="LTZ4" s="262"/>
      <c r="LUA4" s="261" t="s">
        <v>41</v>
      </c>
      <c r="LUB4" s="262"/>
      <c r="LUC4" s="261" t="s">
        <v>41</v>
      </c>
      <c r="LUD4" s="262"/>
      <c r="LUE4" s="261" t="s">
        <v>41</v>
      </c>
      <c r="LUF4" s="262"/>
      <c r="LUG4" s="261" t="s">
        <v>41</v>
      </c>
      <c r="LUH4" s="262"/>
      <c r="LUI4" s="261" t="s">
        <v>41</v>
      </c>
      <c r="LUJ4" s="262"/>
      <c r="LUK4" s="261" t="s">
        <v>41</v>
      </c>
      <c r="LUL4" s="262"/>
      <c r="LUM4" s="261" t="s">
        <v>41</v>
      </c>
      <c r="LUN4" s="262"/>
      <c r="LUO4" s="261" t="s">
        <v>41</v>
      </c>
      <c r="LUP4" s="262"/>
      <c r="LUQ4" s="261" t="s">
        <v>41</v>
      </c>
      <c r="LUR4" s="262"/>
      <c r="LUS4" s="261" t="s">
        <v>41</v>
      </c>
      <c r="LUT4" s="262"/>
      <c r="LUU4" s="261" t="s">
        <v>41</v>
      </c>
      <c r="LUV4" s="262"/>
      <c r="LUW4" s="261" t="s">
        <v>41</v>
      </c>
      <c r="LUX4" s="262"/>
      <c r="LUY4" s="261" t="s">
        <v>41</v>
      </c>
      <c r="LUZ4" s="262"/>
      <c r="LVA4" s="261" t="s">
        <v>41</v>
      </c>
      <c r="LVB4" s="262"/>
      <c r="LVC4" s="261" t="s">
        <v>41</v>
      </c>
      <c r="LVD4" s="262"/>
      <c r="LVE4" s="261" t="s">
        <v>41</v>
      </c>
      <c r="LVF4" s="262"/>
      <c r="LVG4" s="261" t="s">
        <v>41</v>
      </c>
      <c r="LVH4" s="262"/>
      <c r="LVI4" s="261" t="s">
        <v>41</v>
      </c>
      <c r="LVJ4" s="262"/>
      <c r="LVK4" s="261" t="s">
        <v>41</v>
      </c>
      <c r="LVL4" s="262"/>
      <c r="LVM4" s="261" t="s">
        <v>41</v>
      </c>
      <c r="LVN4" s="262"/>
      <c r="LVO4" s="261" t="s">
        <v>41</v>
      </c>
      <c r="LVP4" s="262"/>
      <c r="LVQ4" s="261" t="s">
        <v>41</v>
      </c>
      <c r="LVR4" s="262"/>
      <c r="LVS4" s="261" t="s">
        <v>41</v>
      </c>
      <c r="LVT4" s="262"/>
      <c r="LVU4" s="261" t="s">
        <v>41</v>
      </c>
      <c r="LVV4" s="262"/>
      <c r="LVW4" s="261" t="s">
        <v>41</v>
      </c>
      <c r="LVX4" s="262"/>
      <c r="LVY4" s="261" t="s">
        <v>41</v>
      </c>
      <c r="LVZ4" s="262"/>
      <c r="LWA4" s="261" t="s">
        <v>41</v>
      </c>
      <c r="LWB4" s="262"/>
      <c r="LWC4" s="261" t="s">
        <v>41</v>
      </c>
      <c r="LWD4" s="262"/>
      <c r="LWE4" s="261" t="s">
        <v>41</v>
      </c>
      <c r="LWF4" s="262"/>
      <c r="LWG4" s="261" t="s">
        <v>41</v>
      </c>
      <c r="LWH4" s="262"/>
      <c r="LWI4" s="261" t="s">
        <v>41</v>
      </c>
      <c r="LWJ4" s="262"/>
      <c r="LWK4" s="261" t="s">
        <v>41</v>
      </c>
      <c r="LWL4" s="262"/>
      <c r="LWM4" s="261" t="s">
        <v>41</v>
      </c>
      <c r="LWN4" s="262"/>
      <c r="LWO4" s="261" t="s">
        <v>41</v>
      </c>
      <c r="LWP4" s="262"/>
      <c r="LWQ4" s="261" t="s">
        <v>41</v>
      </c>
      <c r="LWR4" s="262"/>
      <c r="LWS4" s="261" t="s">
        <v>41</v>
      </c>
      <c r="LWT4" s="262"/>
      <c r="LWU4" s="261" t="s">
        <v>41</v>
      </c>
      <c r="LWV4" s="262"/>
      <c r="LWW4" s="261" t="s">
        <v>41</v>
      </c>
      <c r="LWX4" s="262"/>
      <c r="LWY4" s="261" t="s">
        <v>41</v>
      </c>
      <c r="LWZ4" s="262"/>
      <c r="LXA4" s="261" t="s">
        <v>41</v>
      </c>
      <c r="LXB4" s="262"/>
      <c r="LXC4" s="261" t="s">
        <v>41</v>
      </c>
      <c r="LXD4" s="262"/>
      <c r="LXE4" s="261" t="s">
        <v>41</v>
      </c>
      <c r="LXF4" s="262"/>
      <c r="LXG4" s="261" t="s">
        <v>41</v>
      </c>
      <c r="LXH4" s="262"/>
      <c r="LXI4" s="261" t="s">
        <v>41</v>
      </c>
      <c r="LXJ4" s="262"/>
      <c r="LXK4" s="261" t="s">
        <v>41</v>
      </c>
      <c r="LXL4" s="262"/>
      <c r="LXM4" s="261" t="s">
        <v>41</v>
      </c>
      <c r="LXN4" s="262"/>
      <c r="LXO4" s="261" t="s">
        <v>41</v>
      </c>
      <c r="LXP4" s="262"/>
      <c r="LXQ4" s="261" t="s">
        <v>41</v>
      </c>
      <c r="LXR4" s="262"/>
      <c r="LXS4" s="261" t="s">
        <v>41</v>
      </c>
      <c r="LXT4" s="262"/>
      <c r="LXU4" s="261" t="s">
        <v>41</v>
      </c>
      <c r="LXV4" s="262"/>
      <c r="LXW4" s="261" t="s">
        <v>41</v>
      </c>
      <c r="LXX4" s="262"/>
      <c r="LXY4" s="261" t="s">
        <v>41</v>
      </c>
      <c r="LXZ4" s="262"/>
      <c r="LYA4" s="261" t="s">
        <v>41</v>
      </c>
      <c r="LYB4" s="262"/>
      <c r="LYC4" s="261" t="s">
        <v>41</v>
      </c>
      <c r="LYD4" s="262"/>
      <c r="LYE4" s="261" t="s">
        <v>41</v>
      </c>
      <c r="LYF4" s="262"/>
      <c r="LYG4" s="261" t="s">
        <v>41</v>
      </c>
      <c r="LYH4" s="262"/>
      <c r="LYI4" s="261" t="s">
        <v>41</v>
      </c>
      <c r="LYJ4" s="262"/>
      <c r="LYK4" s="261" t="s">
        <v>41</v>
      </c>
      <c r="LYL4" s="262"/>
      <c r="LYM4" s="261" t="s">
        <v>41</v>
      </c>
      <c r="LYN4" s="262"/>
      <c r="LYO4" s="261" t="s">
        <v>41</v>
      </c>
      <c r="LYP4" s="262"/>
      <c r="LYQ4" s="261" t="s">
        <v>41</v>
      </c>
      <c r="LYR4" s="262"/>
      <c r="LYS4" s="261" t="s">
        <v>41</v>
      </c>
      <c r="LYT4" s="262"/>
      <c r="LYU4" s="261" t="s">
        <v>41</v>
      </c>
      <c r="LYV4" s="262"/>
      <c r="LYW4" s="261" t="s">
        <v>41</v>
      </c>
      <c r="LYX4" s="262"/>
      <c r="LYY4" s="261" t="s">
        <v>41</v>
      </c>
      <c r="LYZ4" s="262"/>
      <c r="LZA4" s="261" t="s">
        <v>41</v>
      </c>
      <c r="LZB4" s="262"/>
      <c r="LZC4" s="261" t="s">
        <v>41</v>
      </c>
      <c r="LZD4" s="262"/>
      <c r="LZE4" s="261" t="s">
        <v>41</v>
      </c>
      <c r="LZF4" s="262"/>
      <c r="LZG4" s="261" t="s">
        <v>41</v>
      </c>
      <c r="LZH4" s="262"/>
      <c r="LZI4" s="261" t="s">
        <v>41</v>
      </c>
      <c r="LZJ4" s="262"/>
      <c r="LZK4" s="261" t="s">
        <v>41</v>
      </c>
      <c r="LZL4" s="262"/>
      <c r="LZM4" s="261" t="s">
        <v>41</v>
      </c>
      <c r="LZN4" s="262"/>
      <c r="LZO4" s="261" t="s">
        <v>41</v>
      </c>
      <c r="LZP4" s="262"/>
      <c r="LZQ4" s="261" t="s">
        <v>41</v>
      </c>
      <c r="LZR4" s="262"/>
      <c r="LZS4" s="261" t="s">
        <v>41</v>
      </c>
      <c r="LZT4" s="262"/>
      <c r="LZU4" s="261" t="s">
        <v>41</v>
      </c>
      <c r="LZV4" s="262"/>
      <c r="LZW4" s="261" t="s">
        <v>41</v>
      </c>
      <c r="LZX4" s="262"/>
      <c r="LZY4" s="261" t="s">
        <v>41</v>
      </c>
      <c r="LZZ4" s="262"/>
      <c r="MAA4" s="261" t="s">
        <v>41</v>
      </c>
      <c r="MAB4" s="262"/>
      <c r="MAC4" s="261" t="s">
        <v>41</v>
      </c>
      <c r="MAD4" s="262"/>
      <c r="MAE4" s="261" t="s">
        <v>41</v>
      </c>
      <c r="MAF4" s="262"/>
      <c r="MAG4" s="261" t="s">
        <v>41</v>
      </c>
      <c r="MAH4" s="262"/>
      <c r="MAI4" s="261" t="s">
        <v>41</v>
      </c>
      <c r="MAJ4" s="262"/>
      <c r="MAK4" s="261" t="s">
        <v>41</v>
      </c>
      <c r="MAL4" s="262"/>
      <c r="MAM4" s="261" t="s">
        <v>41</v>
      </c>
      <c r="MAN4" s="262"/>
      <c r="MAO4" s="261" t="s">
        <v>41</v>
      </c>
      <c r="MAP4" s="262"/>
      <c r="MAQ4" s="261" t="s">
        <v>41</v>
      </c>
      <c r="MAR4" s="262"/>
      <c r="MAS4" s="261" t="s">
        <v>41</v>
      </c>
      <c r="MAT4" s="262"/>
      <c r="MAU4" s="261" t="s">
        <v>41</v>
      </c>
      <c r="MAV4" s="262"/>
      <c r="MAW4" s="261" t="s">
        <v>41</v>
      </c>
      <c r="MAX4" s="262"/>
      <c r="MAY4" s="261" t="s">
        <v>41</v>
      </c>
      <c r="MAZ4" s="262"/>
      <c r="MBA4" s="261" t="s">
        <v>41</v>
      </c>
      <c r="MBB4" s="262"/>
      <c r="MBC4" s="261" t="s">
        <v>41</v>
      </c>
      <c r="MBD4" s="262"/>
      <c r="MBE4" s="261" t="s">
        <v>41</v>
      </c>
      <c r="MBF4" s="262"/>
      <c r="MBG4" s="261" t="s">
        <v>41</v>
      </c>
      <c r="MBH4" s="262"/>
      <c r="MBI4" s="261" t="s">
        <v>41</v>
      </c>
      <c r="MBJ4" s="262"/>
      <c r="MBK4" s="261" t="s">
        <v>41</v>
      </c>
      <c r="MBL4" s="262"/>
      <c r="MBM4" s="261" t="s">
        <v>41</v>
      </c>
      <c r="MBN4" s="262"/>
      <c r="MBO4" s="261" t="s">
        <v>41</v>
      </c>
      <c r="MBP4" s="262"/>
      <c r="MBQ4" s="261" t="s">
        <v>41</v>
      </c>
      <c r="MBR4" s="262"/>
      <c r="MBS4" s="261" t="s">
        <v>41</v>
      </c>
      <c r="MBT4" s="262"/>
      <c r="MBU4" s="261" t="s">
        <v>41</v>
      </c>
      <c r="MBV4" s="262"/>
      <c r="MBW4" s="261" t="s">
        <v>41</v>
      </c>
      <c r="MBX4" s="262"/>
      <c r="MBY4" s="261" t="s">
        <v>41</v>
      </c>
      <c r="MBZ4" s="262"/>
      <c r="MCA4" s="261" t="s">
        <v>41</v>
      </c>
      <c r="MCB4" s="262"/>
      <c r="MCC4" s="261" t="s">
        <v>41</v>
      </c>
      <c r="MCD4" s="262"/>
      <c r="MCE4" s="261" t="s">
        <v>41</v>
      </c>
      <c r="MCF4" s="262"/>
      <c r="MCG4" s="261" t="s">
        <v>41</v>
      </c>
      <c r="MCH4" s="262"/>
      <c r="MCI4" s="261" t="s">
        <v>41</v>
      </c>
      <c r="MCJ4" s="262"/>
      <c r="MCK4" s="261" t="s">
        <v>41</v>
      </c>
      <c r="MCL4" s="262"/>
      <c r="MCM4" s="261" t="s">
        <v>41</v>
      </c>
      <c r="MCN4" s="262"/>
      <c r="MCO4" s="261" t="s">
        <v>41</v>
      </c>
      <c r="MCP4" s="262"/>
      <c r="MCQ4" s="261" t="s">
        <v>41</v>
      </c>
      <c r="MCR4" s="262"/>
      <c r="MCS4" s="261" t="s">
        <v>41</v>
      </c>
      <c r="MCT4" s="262"/>
      <c r="MCU4" s="261" t="s">
        <v>41</v>
      </c>
      <c r="MCV4" s="262"/>
      <c r="MCW4" s="261" t="s">
        <v>41</v>
      </c>
      <c r="MCX4" s="262"/>
      <c r="MCY4" s="261" t="s">
        <v>41</v>
      </c>
      <c r="MCZ4" s="262"/>
      <c r="MDA4" s="261" t="s">
        <v>41</v>
      </c>
      <c r="MDB4" s="262"/>
      <c r="MDC4" s="261" t="s">
        <v>41</v>
      </c>
      <c r="MDD4" s="262"/>
      <c r="MDE4" s="261" t="s">
        <v>41</v>
      </c>
      <c r="MDF4" s="262"/>
      <c r="MDG4" s="261" t="s">
        <v>41</v>
      </c>
      <c r="MDH4" s="262"/>
      <c r="MDI4" s="261" t="s">
        <v>41</v>
      </c>
      <c r="MDJ4" s="262"/>
      <c r="MDK4" s="261" t="s">
        <v>41</v>
      </c>
      <c r="MDL4" s="262"/>
      <c r="MDM4" s="261" t="s">
        <v>41</v>
      </c>
      <c r="MDN4" s="262"/>
      <c r="MDO4" s="261" t="s">
        <v>41</v>
      </c>
      <c r="MDP4" s="262"/>
      <c r="MDQ4" s="261" t="s">
        <v>41</v>
      </c>
      <c r="MDR4" s="262"/>
      <c r="MDS4" s="261" t="s">
        <v>41</v>
      </c>
      <c r="MDT4" s="262"/>
      <c r="MDU4" s="261" t="s">
        <v>41</v>
      </c>
      <c r="MDV4" s="262"/>
      <c r="MDW4" s="261" t="s">
        <v>41</v>
      </c>
      <c r="MDX4" s="262"/>
      <c r="MDY4" s="261" t="s">
        <v>41</v>
      </c>
      <c r="MDZ4" s="262"/>
      <c r="MEA4" s="261" t="s">
        <v>41</v>
      </c>
      <c r="MEB4" s="262"/>
      <c r="MEC4" s="261" t="s">
        <v>41</v>
      </c>
      <c r="MED4" s="262"/>
      <c r="MEE4" s="261" t="s">
        <v>41</v>
      </c>
      <c r="MEF4" s="262"/>
      <c r="MEG4" s="261" t="s">
        <v>41</v>
      </c>
      <c r="MEH4" s="262"/>
      <c r="MEI4" s="261" t="s">
        <v>41</v>
      </c>
      <c r="MEJ4" s="262"/>
      <c r="MEK4" s="261" t="s">
        <v>41</v>
      </c>
      <c r="MEL4" s="262"/>
      <c r="MEM4" s="261" t="s">
        <v>41</v>
      </c>
      <c r="MEN4" s="262"/>
      <c r="MEO4" s="261" t="s">
        <v>41</v>
      </c>
      <c r="MEP4" s="262"/>
      <c r="MEQ4" s="261" t="s">
        <v>41</v>
      </c>
      <c r="MER4" s="262"/>
      <c r="MES4" s="261" t="s">
        <v>41</v>
      </c>
      <c r="MET4" s="262"/>
      <c r="MEU4" s="261" t="s">
        <v>41</v>
      </c>
      <c r="MEV4" s="262"/>
      <c r="MEW4" s="261" t="s">
        <v>41</v>
      </c>
      <c r="MEX4" s="262"/>
      <c r="MEY4" s="261" t="s">
        <v>41</v>
      </c>
      <c r="MEZ4" s="262"/>
      <c r="MFA4" s="261" t="s">
        <v>41</v>
      </c>
      <c r="MFB4" s="262"/>
      <c r="MFC4" s="261" t="s">
        <v>41</v>
      </c>
      <c r="MFD4" s="262"/>
      <c r="MFE4" s="261" t="s">
        <v>41</v>
      </c>
      <c r="MFF4" s="262"/>
      <c r="MFG4" s="261" t="s">
        <v>41</v>
      </c>
      <c r="MFH4" s="262"/>
      <c r="MFI4" s="261" t="s">
        <v>41</v>
      </c>
      <c r="MFJ4" s="262"/>
      <c r="MFK4" s="261" t="s">
        <v>41</v>
      </c>
      <c r="MFL4" s="262"/>
      <c r="MFM4" s="261" t="s">
        <v>41</v>
      </c>
      <c r="MFN4" s="262"/>
      <c r="MFO4" s="261" t="s">
        <v>41</v>
      </c>
      <c r="MFP4" s="262"/>
      <c r="MFQ4" s="261" t="s">
        <v>41</v>
      </c>
      <c r="MFR4" s="262"/>
      <c r="MFS4" s="261" t="s">
        <v>41</v>
      </c>
      <c r="MFT4" s="262"/>
      <c r="MFU4" s="261" t="s">
        <v>41</v>
      </c>
      <c r="MFV4" s="262"/>
      <c r="MFW4" s="261" t="s">
        <v>41</v>
      </c>
      <c r="MFX4" s="262"/>
      <c r="MFY4" s="261" t="s">
        <v>41</v>
      </c>
      <c r="MFZ4" s="262"/>
      <c r="MGA4" s="261" t="s">
        <v>41</v>
      </c>
      <c r="MGB4" s="262"/>
      <c r="MGC4" s="261" t="s">
        <v>41</v>
      </c>
      <c r="MGD4" s="262"/>
      <c r="MGE4" s="261" t="s">
        <v>41</v>
      </c>
      <c r="MGF4" s="262"/>
      <c r="MGG4" s="261" t="s">
        <v>41</v>
      </c>
      <c r="MGH4" s="262"/>
      <c r="MGI4" s="261" t="s">
        <v>41</v>
      </c>
      <c r="MGJ4" s="262"/>
      <c r="MGK4" s="261" t="s">
        <v>41</v>
      </c>
      <c r="MGL4" s="262"/>
      <c r="MGM4" s="261" t="s">
        <v>41</v>
      </c>
      <c r="MGN4" s="262"/>
      <c r="MGO4" s="261" t="s">
        <v>41</v>
      </c>
      <c r="MGP4" s="262"/>
      <c r="MGQ4" s="261" t="s">
        <v>41</v>
      </c>
      <c r="MGR4" s="262"/>
      <c r="MGS4" s="261" t="s">
        <v>41</v>
      </c>
      <c r="MGT4" s="262"/>
      <c r="MGU4" s="261" t="s">
        <v>41</v>
      </c>
      <c r="MGV4" s="262"/>
      <c r="MGW4" s="261" t="s">
        <v>41</v>
      </c>
      <c r="MGX4" s="262"/>
      <c r="MGY4" s="261" t="s">
        <v>41</v>
      </c>
      <c r="MGZ4" s="262"/>
      <c r="MHA4" s="261" t="s">
        <v>41</v>
      </c>
      <c r="MHB4" s="262"/>
      <c r="MHC4" s="261" t="s">
        <v>41</v>
      </c>
      <c r="MHD4" s="262"/>
      <c r="MHE4" s="261" t="s">
        <v>41</v>
      </c>
      <c r="MHF4" s="262"/>
      <c r="MHG4" s="261" t="s">
        <v>41</v>
      </c>
      <c r="MHH4" s="262"/>
      <c r="MHI4" s="261" t="s">
        <v>41</v>
      </c>
      <c r="MHJ4" s="262"/>
      <c r="MHK4" s="261" t="s">
        <v>41</v>
      </c>
      <c r="MHL4" s="262"/>
      <c r="MHM4" s="261" t="s">
        <v>41</v>
      </c>
      <c r="MHN4" s="262"/>
      <c r="MHO4" s="261" t="s">
        <v>41</v>
      </c>
      <c r="MHP4" s="262"/>
      <c r="MHQ4" s="261" t="s">
        <v>41</v>
      </c>
      <c r="MHR4" s="262"/>
      <c r="MHS4" s="261" t="s">
        <v>41</v>
      </c>
      <c r="MHT4" s="262"/>
      <c r="MHU4" s="261" t="s">
        <v>41</v>
      </c>
      <c r="MHV4" s="262"/>
      <c r="MHW4" s="261" t="s">
        <v>41</v>
      </c>
      <c r="MHX4" s="262"/>
      <c r="MHY4" s="261" t="s">
        <v>41</v>
      </c>
      <c r="MHZ4" s="262"/>
      <c r="MIA4" s="261" t="s">
        <v>41</v>
      </c>
      <c r="MIB4" s="262"/>
      <c r="MIC4" s="261" t="s">
        <v>41</v>
      </c>
      <c r="MID4" s="262"/>
      <c r="MIE4" s="261" t="s">
        <v>41</v>
      </c>
      <c r="MIF4" s="262"/>
      <c r="MIG4" s="261" t="s">
        <v>41</v>
      </c>
      <c r="MIH4" s="262"/>
      <c r="MII4" s="261" t="s">
        <v>41</v>
      </c>
      <c r="MIJ4" s="262"/>
      <c r="MIK4" s="261" t="s">
        <v>41</v>
      </c>
      <c r="MIL4" s="262"/>
      <c r="MIM4" s="261" t="s">
        <v>41</v>
      </c>
      <c r="MIN4" s="262"/>
      <c r="MIO4" s="261" t="s">
        <v>41</v>
      </c>
      <c r="MIP4" s="262"/>
      <c r="MIQ4" s="261" t="s">
        <v>41</v>
      </c>
      <c r="MIR4" s="262"/>
      <c r="MIS4" s="261" t="s">
        <v>41</v>
      </c>
      <c r="MIT4" s="262"/>
      <c r="MIU4" s="261" t="s">
        <v>41</v>
      </c>
      <c r="MIV4" s="262"/>
      <c r="MIW4" s="261" t="s">
        <v>41</v>
      </c>
      <c r="MIX4" s="262"/>
      <c r="MIY4" s="261" t="s">
        <v>41</v>
      </c>
      <c r="MIZ4" s="262"/>
      <c r="MJA4" s="261" t="s">
        <v>41</v>
      </c>
      <c r="MJB4" s="262"/>
      <c r="MJC4" s="261" t="s">
        <v>41</v>
      </c>
      <c r="MJD4" s="262"/>
      <c r="MJE4" s="261" t="s">
        <v>41</v>
      </c>
      <c r="MJF4" s="262"/>
      <c r="MJG4" s="261" t="s">
        <v>41</v>
      </c>
      <c r="MJH4" s="262"/>
      <c r="MJI4" s="261" t="s">
        <v>41</v>
      </c>
      <c r="MJJ4" s="262"/>
      <c r="MJK4" s="261" t="s">
        <v>41</v>
      </c>
      <c r="MJL4" s="262"/>
      <c r="MJM4" s="261" t="s">
        <v>41</v>
      </c>
      <c r="MJN4" s="262"/>
      <c r="MJO4" s="261" t="s">
        <v>41</v>
      </c>
      <c r="MJP4" s="262"/>
      <c r="MJQ4" s="261" t="s">
        <v>41</v>
      </c>
      <c r="MJR4" s="262"/>
      <c r="MJS4" s="261" t="s">
        <v>41</v>
      </c>
      <c r="MJT4" s="262"/>
      <c r="MJU4" s="261" t="s">
        <v>41</v>
      </c>
      <c r="MJV4" s="262"/>
      <c r="MJW4" s="261" t="s">
        <v>41</v>
      </c>
      <c r="MJX4" s="262"/>
      <c r="MJY4" s="261" t="s">
        <v>41</v>
      </c>
      <c r="MJZ4" s="262"/>
      <c r="MKA4" s="261" t="s">
        <v>41</v>
      </c>
      <c r="MKB4" s="262"/>
      <c r="MKC4" s="261" t="s">
        <v>41</v>
      </c>
      <c r="MKD4" s="262"/>
      <c r="MKE4" s="261" t="s">
        <v>41</v>
      </c>
      <c r="MKF4" s="262"/>
      <c r="MKG4" s="261" t="s">
        <v>41</v>
      </c>
      <c r="MKH4" s="262"/>
      <c r="MKI4" s="261" t="s">
        <v>41</v>
      </c>
      <c r="MKJ4" s="262"/>
      <c r="MKK4" s="261" t="s">
        <v>41</v>
      </c>
      <c r="MKL4" s="262"/>
      <c r="MKM4" s="261" t="s">
        <v>41</v>
      </c>
      <c r="MKN4" s="262"/>
      <c r="MKO4" s="261" t="s">
        <v>41</v>
      </c>
      <c r="MKP4" s="262"/>
      <c r="MKQ4" s="261" t="s">
        <v>41</v>
      </c>
      <c r="MKR4" s="262"/>
      <c r="MKS4" s="261" t="s">
        <v>41</v>
      </c>
      <c r="MKT4" s="262"/>
      <c r="MKU4" s="261" t="s">
        <v>41</v>
      </c>
      <c r="MKV4" s="262"/>
      <c r="MKW4" s="261" t="s">
        <v>41</v>
      </c>
      <c r="MKX4" s="262"/>
      <c r="MKY4" s="261" t="s">
        <v>41</v>
      </c>
      <c r="MKZ4" s="262"/>
      <c r="MLA4" s="261" t="s">
        <v>41</v>
      </c>
      <c r="MLB4" s="262"/>
      <c r="MLC4" s="261" t="s">
        <v>41</v>
      </c>
      <c r="MLD4" s="262"/>
      <c r="MLE4" s="261" t="s">
        <v>41</v>
      </c>
      <c r="MLF4" s="262"/>
      <c r="MLG4" s="261" t="s">
        <v>41</v>
      </c>
      <c r="MLH4" s="262"/>
      <c r="MLI4" s="261" t="s">
        <v>41</v>
      </c>
      <c r="MLJ4" s="262"/>
      <c r="MLK4" s="261" t="s">
        <v>41</v>
      </c>
      <c r="MLL4" s="262"/>
      <c r="MLM4" s="261" t="s">
        <v>41</v>
      </c>
      <c r="MLN4" s="262"/>
      <c r="MLO4" s="261" t="s">
        <v>41</v>
      </c>
      <c r="MLP4" s="262"/>
      <c r="MLQ4" s="261" t="s">
        <v>41</v>
      </c>
      <c r="MLR4" s="262"/>
      <c r="MLS4" s="261" t="s">
        <v>41</v>
      </c>
      <c r="MLT4" s="262"/>
      <c r="MLU4" s="261" t="s">
        <v>41</v>
      </c>
      <c r="MLV4" s="262"/>
      <c r="MLW4" s="261" t="s">
        <v>41</v>
      </c>
      <c r="MLX4" s="262"/>
      <c r="MLY4" s="261" t="s">
        <v>41</v>
      </c>
      <c r="MLZ4" s="262"/>
      <c r="MMA4" s="261" t="s">
        <v>41</v>
      </c>
      <c r="MMB4" s="262"/>
      <c r="MMC4" s="261" t="s">
        <v>41</v>
      </c>
      <c r="MMD4" s="262"/>
      <c r="MME4" s="261" t="s">
        <v>41</v>
      </c>
      <c r="MMF4" s="262"/>
      <c r="MMG4" s="261" t="s">
        <v>41</v>
      </c>
      <c r="MMH4" s="262"/>
      <c r="MMI4" s="261" t="s">
        <v>41</v>
      </c>
      <c r="MMJ4" s="262"/>
      <c r="MMK4" s="261" t="s">
        <v>41</v>
      </c>
      <c r="MML4" s="262"/>
      <c r="MMM4" s="261" t="s">
        <v>41</v>
      </c>
      <c r="MMN4" s="262"/>
      <c r="MMO4" s="261" t="s">
        <v>41</v>
      </c>
      <c r="MMP4" s="262"/>
      <c r="MMQ4" s="261" t="s">
        <v>41</v>
      </c>
      <c r="MMR4" s="262"/>
      <c r="MMS4" s="261" t="s">
        <v>41</v>
      </c>
      <c r="MMT4" s="262"/>
      <c r="MMU4" s="261" t="s">
        <v>41</v>
      </c>
      <c r="MMV4" s="262"/>
      <c r="MMW4" s="261" t="s">
        <v>41</v>
      </c>
      <c r="MMX4" s="262"/>
      <c r="MMY4" s="261" t="s">
        <v>41</v>
      </c>
      <c r="MMZ4" s="262"/>
      <c r="MNA4" s="261" t="s">
        <v>41</v>
      </c>
      <c r="MNB4" s="262"/>
      <c r="MNC4" s="261" t="s">
        <v>41</v>
      </c>
      <c r="MND4" s="262"/>
      <c r="MNE4" s="261" t="s">
        <v>41</v>
      </c>
      <c r="MNF4" s="262"/>
      <c r="MNG4" s="261" t="s">
        <v>41</v>
      </c>
      <c r="MNH4" s="262"/>
      <c r="MNI4" s="261" t="s">
        <v>41</v>
      </c>
      <c r="MNJ4" s="262"/>
      <c r="MNK4" s="261" t="s">
        <v>41</v>
      </c>
      <c r="MNL4" s="262"/>
      <c r="MNM4" s="261" t="s">
        <v>41</v>
      </c>
      <c r="MNN4" s="262"/>
      <c r="MNO4" s="261" t="s">
        <v>41</v>
      </c>
      <c r="MNP4" s="262"/>
      <c r="MNQ4" s="261" t="s">
        <v>41</v>
      </c>
      <c r="MNR4" s="262"/>
      <c r="MNS4" s="261" t="s">
        <v>41</v>
      </c>
      <c r="MNT4" s="262"/>
      <c r="MNU4" s="261" t="s">
        <v>41</v>
      </c>
      <c r="MNV4" s="262"/>
      <c r="MNW4" s="261" t="s">
        <v>41</v>
      </c>
      <c r="MNX4" s="262"/>
      <c r="MNY4" s="261" t="s">
        <v>41</v>
      </c>
      <c r="MNZ4" s="262"/>
      <c r="MOA4" s="261" t="s">
        <v>41</v>
      </c>
      <c r="MOB4" s="262"/>
      <c r="MOC4" s="261" t="s">
        <v>41</v>
      </c>
      <c r="MOD4" s="262"/>
      <c r="MOE4" s="261" t="s">
        <v>41</v>
      </c>
      <c r="MOF4" s="262"/>
      <c r="MOG4" s="261" t="s">
        <v>41</v>
      </c>
      <c r="MOH4" s="262"/>
      <c r="MOI4" s="261" t="s">
        <v>41</v>
      </c>
      <c r="MOJ4" s="262"/>
      <c r="MOK4" s="261" t="s">
        <v>41</v>
      </c>
      <c r="MOL4" s="262"/>
      <c r="MOM4" s="261" t="s">
        <v>41</v>
      </c>
      <c r="MON4" s="262"/>
      <c r="MOO4" s="261" t="s">
        <v>41</v>
      </c>
      <c r="MOP4" s="262"/>
      <c r="MOQ4" s="261" t="s">
        <v>41</v>
      </c>
      <c r="MOR4" s="262"/>
      <c r="MOS4" s="261" t="s">
        <v>41</v>
      </c>
      <c r="MOT4" s="262"/>
      <c r="MOU4" s="261" t="s">
        <v>41</v>
      </c>
      <c r="MOV4" s="262"/>
      <c r="MOW4" s="261" t="s">
        <v>41</v>
      </c>
      <c r="MOX4" s="262"/>
      <c r="MOY4" s="261" t="s">
        <v>41</v>
      </c>
      <c r="MOZ4" s="262"/>
      <c r="MPA4" s="261" t="s">
        <v>41</v>
      </c>
      <c r="MPB4" s="262"/>
      <c r="MPC4" s="261" t="s">
        <v>41</v>
      </c>
      <c r="MPD4" s="262"/>
      <c r="MPE4" s="261" t="s">
        <v>41</v>
      </c>
      <c r="MPF4" s="262"/>
      <c r="MPG4" s="261" t="s">
        <v>41</v>
      </c>
      <c r="MPH4" s="262"/>
      <c r="MPI4" s="261" t="s">
        <v>41</v>
      </c>
      <c r="MPJ4" s="262"/>
      <c r="MPK4" s="261" t="s">
        <v>41</v>
      </c>
      <c r="MPL4" s="262"/>
      <c r="MPM4" s="261" t="s">
        <v>41</v>
      </c>
      <c r="MPN4" s="262"/>
      <c r="MPO4" s="261" t="s">
        <v>41</v>
      </c>
      <c r="MPP4" s="262"/>
      <c r="MPQ4" s="261" t="s">
        <v>41</v>
      </c>
      <c r="MPR4" s="262"/>
      <c r="MPS4" s="261" t="s">
        <v>41</v>
      </c>
      <c r="MPT4" s="262"/>
      <c r="MPU4" s="261" t="s">
        <v>41</v>
      </c>
      <c r="MPV4" s="262"/>
      <c r="MPW4" s="261" t="s">
        <v>41</v>
      </c>
      <c r="MPX4" s="262"/>
      <c r="MPY4" s="261" t="s">
        <v>41</v>
      </c>
      <c r="MPZ4" s="262"/>
      <c r="MQA4" s="261" t="s">
        <v>41</v>
      </c>
      <c r="MQB4" s="262"/>
      <c r="MQC4" s="261" t="s">
        <v>41</v>
      </c>
      <c r="MQD4" s="262"/>
      <c r="MQE4" s="261" t="s">
        <v>41</v>
      </c>
      <c r="MQF4" s="262"/>
      <c r="MQG4" s="261" t="s">
        <v>41</v>
      </c>
      <c r="MQH4" s="262"/>
      <c r="MQI4" s="261" t="s">
        <v>41</v>
      </c>
      <c r="MQJ4" s="262"/>
      <c r="MQK4" s="261" t="s">
        <v>41</v>
      </c>
      <c r="MQL4" s="262"/>
      <c r="MQM4" s="261" t="s">
        <v>41</v>
      </c>
      <c r="MQN4" s="262"/>
      <c r="MQO4" s="261" t="s">
        <v>41</v>
      </c>
      <c r="MQP4" s="262"/>
      <c r="MQQ4" s="261" t="s">
        <v>41</v>
      </c>
      <c r="MQR4" s="262"/>
      <c r="MQS4" s="261" t="s">
        <v>41</v>
      </c>
      <c r="MQT4" s="262"/>
      <c r="MQU4" s="261" t="s">
        <v>41</v>
      </c>
      <c r="MQV4" s="262"/>
      <c r="MQW4" s="261" t="s">
        <v>41</v>
      </c>
      <c r="MQX4" s="262"/>
      <c r="MQY4" s="261" t="s">
        <v>41</v>
      </c>
      <c r="MQZ4" s="262"/>
      <c r="MRA4" s="261" t="s">
        <v>41</v>
      </c>
      <c r="MRB4" s="262"/>
      <c r="MRC4" s="261" t="s">
        <v>41</v>
      </c>
      <c r="MRD4" s="262"/>
      <c r="MRE4" s="261" t="s">
        <v>41</v>
      </c>
      <c r="MRF4" s="262"/>
      <c r="MRG4" s="261" t="s">
        <v>41</v>
      </c>
      <c r="MRH4" s="262"/>
      <c r="MRI4" s="261" t="s">
        <v>41</v>
      </c>
      <c r="MRJ4" s="262"/>
      <c r="MRK4" s="261" t="s">
        <v>41</v>
      </c>
      <c r="MRL4" s="262"/>
      <c r="MRM4" s="261" t="s">
        <v>41</v>
      </c>
      <c r="MRN4" s="262"/>
      <c r="MRO4" s="261" t="s">
        <v>41</v>
      </c>
      <c r="MRP4" s="262"/>
      <c r="MRQ4" s="261" t="s">
        <v>41</v>
      </c>
      <c r="MRR4" s="262"/>
      <c r="MRS4" s="261" t="s">
        <v>41</v>
      </c>
      <c r="MRT4" s="262"/>
      <c r="MRU4" s="261" t="s">
        <v>41</v>
      </c>
      <c r="MRV4" s="262"/>
      <c r="MRW4" s="261" t="s">
        <v>41</v>
      </c>
      <c r="MRX4" s="262"/>
      <c r="MRY4" s="261" t="s">
        <v>41</v>
      </c>
      <c r="MRZ4" s="262"/>
      <c r="MSA4" s="261" t="s">
        <v>41</v>
      </c>
      <c r="MSB4" s="262"/>
      <c r="MSC4" s="261" t="s">
        <v>41</v>
      </c>
      <c r="MSD4" s="262"/>
      <c r="MSE4" s="261" t="s">
        <v>41</v>
      </c>
      <c r="MSF4" s="262"/>
      <c r="MSG4" s="261" t="s">
        <v>41</v>
      </c>
      <c r="MSH4" s="262"/>
      <c r="MSI4" s="261" t="s">
        <v>41</v>
      </c>
      <c r="MSJ4" s="262"/>
      <c r="MSK4" s="261" t="s">
        <v>41</v>
      </c>
      <c r="MSL4" s="262"/>
      <c r="MSM4" s="261" t="s">
        <v>41</v>
      </c>
      <c r="MSN4" s="262"/>
      <c r="MSO4" s="261" t="s">
        <v>41</v>
      </c>
      <c r="MSP4" s="262"/>
      <c r="MSQ4" s="261" t="s">
        <v>41</v>
      </c>
      <c r="MSR4" s="262"/>
      <c r="MSS4" s="261" t="s">
        <v>41</v>
      </c>
      <c r="MST4" s="262"/>
      <c r="MSU4" s="261" t="s">
        <v>41</v>
      </c>
      <c r="MSV4" s="262"/>
      <c r="MSW4" s="261" t="s">
        <v>41</v>
      </c>
      <c r="MSX4" s="262"/>
      <c r="MSY4" s="261" t="s">
        <v>41</v>
      </c>
      <c r="MSZ4" s="262"/>
      <c r="MTA4" s="261" t="s">
        <v>41</v>
      </c>
      <c r="MTB4" s="262"/>
      <c r="MTC4" s="261" t="s">
        <v>41</v>
      </c>
      <c r="MTD4" s="262"/>
      <c r="MTE4" s="261" t="s">
        <v>41</v>
      </c>
      <c r="MTF4" s="262"/>
      <c r="MTG4" s="261" t="s">
        <v>41</v>
      </c>
      <c r="MTH4" s="262"/>
      <c r="MTI4" s="261" t="s">
        <v>41</v>
      </c>
      <c r="MTJ4" s="262"/>
      <c r="MTK4" s="261" t="s">
        <v>41</v>
      </c>
      <c r="MTL4" s="262"/>
      <c r="MTM4" s="261" t="s">
        <v>41</v>
      </c>
      <c r="MTN4" s="262"/>
      <c r="MTO4" s="261" t="s">
        <v>41</v>
      </c>
      <c r="MTP4" s="262"/>
      <c r="MTQ4" s="261" t="s">
        <v>41</v>
      </c>
      <c r="MTR4" s="262"/>
      <c r="MTS4" s="261" t="s">
        <v>41</v>
      </c>
      <c r="MTT4" s="262"/>
      <c r="MTU4" s="261" t="s">
        <v>41</v>
      </c>
      <c r="MTV4" s="262"/>
      <c r="MTW4" s="261" t="s">
        <v>41</v>
      </c>
      <c r="MTX4" s="262"/>
      <c r="MTY4" s="261" t="s">
        <v>41</v>
      </c>
      <c r="MTZ4" s="262"/>
      <c r="MUA4" s="261" t="s">
        <v>41</v>
      </c>
      <c r="MUB4" s="262"/>
      <c r="MUC4" s="261" t="s">
        <v>41</v>
      </c>
      <c r="MUD4" s="262"/>
      <c r="MUE4" s="261" t="s">
        <v>41</v>
      </c>
      <c r="MUF4" s="262"/>
      <c r="MUG4" s="261" t="s">
        <v>41</v>
      </c>
      <c r="MUH4" s="262"/>
      <c r="MUI4" s="261" t="s">
        <v>41</v>
      </c>
      <c r="MUJ4" s="262"/>
      <c r="MUK4" s="261" t="s">
        <v>41</v>
      </c>
      <c r="MUL4" s="262"/>
      <c r="MUM4" s="261" t="s">
        <v>41</v>
      </c>
      <c r="MUN4" s="262"/>
      <c r="MUO4" s="261" t="s">
        <v>41</v>
      </c>
      <c r="MUP4" s="262"/>
      <c r="MUQ4" s="261" t="s">
        <v>41</v>
      </c>
      <c r="MUR4" s="262"/>
      <c r="MUS4" s="261" t="s">
        <v>41</v>
      </c>
      <c r="MUT4" s="262"/>
      <c r="MUU4" s="261" t="s">
        <v>41</v>
      </c>
      <c r="MUV4" s="262"/>
      <c r="MUW4" s="261" t="s">
        <v>41</v>
      </c>
      <c r="MUX4" s="262"/>
      <c r="MUY4" s="261" t="s">
        <v>41</v>
      </c>
      <c r="MUZ4" s="262"/>
      <c r="MVA4" s="261" t="s">
        <v>41</v>
      </c>
      <c r="MVB4" s="262"/>
      <c r="MVC4" s="261" t="s">
        <v>41</v>
      </c>
      <c r="MVD4" s="262"/>
      <c r="MVE4" s="261" t="s">
        <v>41</v>
      </c>
      <c r="MVF4" s="262"/>
      <c r="MVG4" s="261" t="s">
        <v>41</v>
      </c>
      <c r="MVH4" s="262"/>
      <c r="MVI4" s="261" t="s">
        <v>41</v>
      </c>
      <c r="MVJ4" s="262"/>
      <c r="MVK4" s="261" t="s">
        <v>41</v>
      </c>
      <c r="MVL4" s="262"/>
      <c r="MVM4" s="261" t="s">
        <v>41</v>
      </c>
      <c r="MVN4" s="262"/>
      <c r="MVO4" s="261" t="s">
        <v>41</v>
      </c>
      <c r="MVP4" s="262"/>
      <c r="MVQ4" s="261" t="s">
        <v>41</v>
      </c>
      <c r="MVR4" s="262"/>
      <c r="MVS4" s="261" t="s">
        <v>41</v>
      </c>
      <c r="MVT4" s="262"/>
      <c r="MVU4" s="261" t="s">
        <v>41</v>
      </c>
      <c r="MVV4" s="262"/>
      <c r="MVW4" s="261" t="s">
        <v>41</v>
      </c>
      <c r="MVX4" s="262"/>
      <c r="MVY4" s="261" t="s">
        <v>41</v>
      </c>
      <c r="MVZ4" s="262"/>
      <c r="MWA4" s="261" t="s">
        <v>41</v>
      </c>
      <c r="MWB4" s="262"/>
      <c r="MWC4" s="261" t="s">
        <v>41</v>
      </c>
      <c r="MWD4" s="262"/>
      <c r="MWE4" s="261" t="s">
        <v>41</v>
      </c>
      <c r="MWF4" s="262"/>
      <c r="MWG4" s="261" t="s">
        <v>41</v>
      </c>
      <c r="MWH4" s="262"/>
      <c r="MWI4" s="261" t="s">
        <v>41</v>
      </c>
      <c r="MWJ4" s="262"/>
      <c r="MWK4" s="261" t="s">
        <v>41</v>
      </c>
      <c r="MWL4" s="262"/>
      <c r="MWM4" s="261" t="s">
        <v>41</v>
      </c>
      <c r="MWN4" s="262"/>
      <c r="MWO4" s="261" t="s">
        <v>41</v>
      </c>
      <c r="MWP4" s="262"/>
      <c r="MWQ4" s="261" t="s">
        <v>41</v>
      </c>
      <c r="MWR4" s="262"/>
      <c r="MWS4" s="261" t="s">
        <v>41</v>
      </c>
      <c r="MWT4" s="262"/>
      <c r="MWU4" s="261" t="s">
        <v>41</v>
      </c>
      <c r="MWV4" s="262"/>
      <c r="MWW4" s="261" t="s">
        <v>41</v>
      </c>
      <c r="MWX4" s="262"/>
      <c r="MWY4" s="261" t="s">
        <v>41</v>
      </c>
      <c r="MWZ4" s="262"/>
      <c r="MXA4" s="261" t="s">
        <v>41</v>
      </c>
      <c r="MXB4" s="262"/>
      <c r="MXC4" s="261" t="s">
        <v>41</v>
      </c>
      <c r="MXD4" s="262"/>
      <c r="MXE4" s="261" t="s">
        <v>41</v>
      </c>
      <c r="MXF4" s="262"/>
      <c r="MXG4" s="261" t="s">
        <v>41</v>
      </c>
      <c r="MXH4" s="262"/>
      <c r="MXI4" s="261" t="s">
        <v>41</v>
      </c>
      <c r="MXJ4" s="262"/>
      <c r="MXK4" s="261" t="s">
        <v>41</v>
      </c>
      <c r="MXL4" s="262"/>
      <c r="MXM4" s="261" t="s">
        <v>41</v>
      </c>
      <c r="MXN4" s="262"/>
      <c r="MXO4" s="261" t="s">
        <v>41</v>
      </c>
      <c r="MXP4" s="262"/>
      <c r="MXQ4" s="261" t="s">
        <v>41</v>
      </c>
      <c r="MXR4" s="262"/>
      <c r="MXS4" s="261" t="s">
        <v>41</v>
      </c>
      <c r="MXT4" s="262"/>
      <c r="MXU4" s="261" t="s">
        <v>41</v>
      </c>
      <c r="MXV4" s="262"/>
      <c r="MXW4" s="261" t="s">
        <v>41</v>
      </c>
      <c r="MXX4" s="262"/>
      <c r="MXY4" s="261" t="s">
        <v>41</v>
      </c>
      <c r="MXZ4" s="262"/>
      <c r="MYA4" s="261" t="s">
        <v>41</v>
      </c>
      <c r="MYB4" s="262"/>
      <c r="MYC4" s="261" t="s">
        <v>41</v>
      </c>
      <c r="MYD4" s="262"/>
      <c r="MYE4" s="261" t="s">
        <v>41</v>
      </c>
      <c r="MYF4" s="262"/>
      <c r="MYG4" s="261" t="s">
        <v>41</v>
      </c>
      <c r="MYH4" s="262"/>
      <c r="MYI4" s="261" t="s">
        <v>41</v>
      </c>
      <c r="MYJ4" s="262"/>
      <c r="MYK4" s="261" t="s">
        <v>41</v>
      </c>
      <c r="MYL4" s="262"/>
      <c r="MYM4" s="261" t="s">
        <v>41</v>
      </c>
      <c r="MYN4" s="262"/>
      <c r="MYO4" s="261" t="s">
        <v>41</v>
      </c>
      <c r="MYP4" s="262"/>
      <c r="MYQ4" s="261" t="s">
        <v>41</v>
      </c>
      <c r="MYR4" s="262"/>
      <c r="MYS4" s="261" t="s">
        <v>41</v>
      </c>
      <c r="MYT4" s="262"/>
      <c r="MYU4" s="261" t="s">
        <v>41</v>
      </c>
      <c r="MYV4" s="262"/>
      <c r="MYW4" s="261" t="s">
        <v>41</v>
      </c>
      <c r="MYX4" s="262"/>
      <c r="MYY4" s="261" t="s">
        <v>41</v>
      </c>
      <c r="MYZ4" s="262"/>
      <c r="MZA4" s="261" t="s">
        <v>41</v>
      </c>
      <c r="MZB4" s="262"/>
      <c r="MZC4" s="261" t="s">
        <v>41</v>
      </c>
      <c r="MZD4" s="262"/>
      <c r="MZE4" s="261" t="s">
        <v>41</v>
      </c>
      <c r="MZF4" s="262"/>
      <c r="MZG4" s="261" t="s">
        <v>41</v>
      </c>
      <c r="MZH4" s="262"/>
      <c r="MZI4" s="261" t="s">
        <v>41</v>
      </c>
      <c r="MZJ4" s="262"/>
      <c r="MZK4" s="261" t="s">
        <v>41</v>
      </c>
      <c r="MZL4" s="262"/>
      <c r="MZM4" s="261" t="s">
        <v>41</v>
      </c>
      <c r="MZN4" s="262"/>
      <c r="MZO4" s="261" t="s">
        <v>41</v>
      </c>
      <c r="MZP4" s="262"/>
      <c r="MZQ4" s="261" t="s">
        <v>41</v>
      </c>
      <c r="MZR4" s="262"/>
      <c r="MZS4" s="261" t="s">
        <v>41</v>
      </c>
      <c r="MZT4" s="262"/>
      <c r="MZU4" s="261" t="s">
        <v>41</v>
      </c>
      <c r="MZV4" s="262"/>
      <c r="MZW4" s="261" t="s">
        <v>41</v>
      </c>
      <c r="MZX4" s="262"/>
      <c r="MZY4" s="261" t="s">
        <v>41</v>
      </c>
      <c r="MZZ4" s="262"/>
      <c r="NAA4" s="261" t="s">
        <v>41</v>
      </c>
      <c r="NAB4" s="262"/>
      <c r="NAC4" s="261" t="s">
        <v>41</v>
      </c>
      <c r="NAD4" s="262"/>
      <c r="NAE4" s="261" t="s">
        <v>41</v>
      </c>
      <c r="NAF4" s="262"/>
      <c r="NAG4" s="261" t="s">
        <v>41</v>
      </c>
      <c r="NAH4" s="262"/>
      <c r="NAI4" s="261" t="s">
        <v>41</v>
      </c>
      <c r="NAJ4" s="262"/>
      <c r="NAK4" s="261" t="s">
        <v>41</v>
      </c>
      <c r="NAL4" s="262"/>
      <c r="NAM4" s="261" t="s">
        <v>41</v>
      </c>
      <c r="NAN4" s="262"/>
      <c r="NAO4" s="261" t="s">
        <v>41</v>
      </c>
      <c r="NAP4" s="262"/>
      <c r="NAQ4" s="261" t="s">
        <v>41</v>
      </c>
      <c r="NAR4" s="262"/>
      <c r="NAS4" s="261" t="s">
        <v>41</v>
      </c>
      <c r="NAT4" s="262"/>
      <c r="NAU4" s="261" t="s">
        <v>41</v>
      </c>
      <c r="NAV4" s="262"/>
      <c r="NAW4" s="261" t="s">
        <v>41</v>
      </c>
      <c r="NAX4" s="262"/>
      <c r="NAY4" s="261" t="s">
        <v>41</v>
      </c>
      <c r="NAZ4" s="262"/>
      <c r="NBA4" s="261" t="s">
        <v>41</v>
      </c>
      <c r="NBB4" s="262"/>
      <c r="NBC4" s="261" t="s">
        <v>41</v>
      </c>
      <c r="NBD4" s="262"/>
      <c r="NBE4" s="261" t="s">
        <v>41</v>
      </c>
      <c r="NBF4" s="262"/>
      <c r="NBG4" s="261" t="s">
        <v>41</v>
      </c>
      <c r="NBH4" s="262"/>
      <c r="NBI4" s="261" t="s">
        <v>41</v>
      </c>
      <c r="NBJ4" s="262"/>
      <c r="NBK4" s="261" t="s">
        <v>41</v>
      </c>
      <c r="NBL4" s="262"/>
      <c r="NBM4" s="261" t="s">
        <v>41</v>
      </c>
      <c r="NBN4" s="262"/>
      <c r="NBO4" s="261" t="s">
        <v>41</v>
      </c>
      <c r="NBP4" s="262"/>
      <c r="NBQ4" s="261" t="s">
        <v>41</v>
      </c>
      <c r="NBR4" s="262"/>
      <c r="NBS4" s="261" t="s">
        <v>41</v>
      </c>
      <c r="NBT4" s="262"/>
      <c r="NBU4" s="261" t="s">
        <v>41</v>
      </c>
      <c r="NBV4" s="262"/>
      <c r="NBW4" s="261" t="s">
        <v>41</v>
      </c>
      <c r="NBX4" s="262"/>
      <c r="NBY4" s="261" t="s">
        <v>41</v>
      </c>
      <c r="NBZ4" s="262"/>
      <c r="NCA4" s="261" t="s">
        <v>41</v>
      </c>
      <c r="NCB4" s="262"/>
      <c r="NCC4" s="261" t="s">
        <v>41</v>
      </c>
      <c r="NCD4" s="262"/>
      <c r="NCE4" s="261" t="s">
        <v>41</v>
      </c>
      <c r="NCF4" s="262"/>
      <c r="NCG4" s="261" t="s">
        <v>41</v>
      </c>
      <c r="NCH4" s="262"/>
      <c r="NCI4" s="261" t="s">
        <v>41</v>
      </c>
      <c r="NCJ4" s="262"/>
      <c r="NCK4" s="261" t="s">
        <v>41</v>
      </c>
      <c r="NCL4" s="262"/>
      <c r="NCM4" s="261" t="s">
        <v>41</v>
      </c>
      <c r="NCN4" s="262"/>
      <c r="NCO4" s="261" t="s">
        <v>41</v>
      </c>
      <c r="NCP4" s="262"/>
      <c r="NCQ4" s="261" t="s">
        <v>41</v>
      </c>
      <c r="NCR4" s="262"/>
      <c r="NCS4" s="261" t="s">
        <v>41</v>
      </c>
      <c r="NCT4" s="262"/>
      <c r="NCU4" s="261" t="s">
        <v>41</v>
      </c>
      <c r="NCV4" s="262"/>
      <c r="NCW4" s="261" t="s">
        <v>41</v>
      </c>
      <c r="NCX4" s="262"/>
      <c r="NCY4" s="261" t="s">
        <v>41</v>
      </c>
      <c r="NCZ4" s="262"/>
      <c r="NDA4" s="261" t="s">
        <v>41</v>
      </c>
      <c r="NDB4" s="262"/>
      <c r="NDC4" s="261" t="s">
        <v>41</v>
      </c>
      <c r="NDD4" s="262"/>
      <c r="NDE4" s="261" t="s">
        <v>41</v>
      </c>
      <c r="NDF4" s="262"/>
      <c r="NDG4" s="261" t="s">
        <v>41</v>
      </c>
      <c r="NDH4" s="262"/>
      <c r="NDI4" s="261" t="s">
        <v>41</v>
      </c>
      <c r="NDJ4" s="262"/>
      <c r="NDK4" s="261" t="s">
        <v>41</v>
      </c>
      <c r="NDL4" s="262"/>
      <c r="NDM4" s="261" t="s">
        <v>41</v>
      </c>
      <c r="NDN4" s="262"/>
      <c r="NDO4" s="261" t="s">
        <v>41</v>
      </c>
      <c r="NDP4" s="262"/>
      <c r="NDQ4" s="261" t="s">
        <v>41</v>
      </c>
      <c r="NDR4" s="262"/>
      <c r="NDS4" s="261" t="s">
        <v>41</v>
      </c>
      <c r="NDT4" s="262"/>
      <c r="NDU4" s="261" t="s">
        <v>41</v>
      </c>
      <c r="NDV4" s="262"/>
      <c r="NDW4" s="261" t="s">
        <v>41</v>
      </c>
      <c r="NDX4" s="262"/>
      <c r="NDY4" s="261" t="s">
        <v>41</v>
      </c>
      <c r="NDZ4" s="262"/>
      <c r="NEA4" s="261" t="s">
        <v>41</v>
      </c>
      <c r="NEB4" s="262"/>
      <c r="NEC4" s="261" t="s">
        <v>41</v>
      </c>
      <c r="NED4" s="262"/>
      <c r="NEE4" s="261" t="s">
        <v>41</v>
      </c>
      <c r="NEF4" s="262"/>
      <c r="NEG4" s="261" t="s">
        <v>41</v>
      </c>
      <c r="NEH4" s="262"/>
      <c r="NEI4" s="261" t="s">
        <v>41</v>
      </c>
      <c r="NEJ4" s="262"/>
      <c r="NEK4" s="261" t="s">
        <v>41</v>
      </c>
      <c r="NEL4" s="262"/>
      <c r="NEM4" s="261" t="s">
        <v>41</v>
      </c>
      <c r="NEN4" s="262"/>
      <c r="NEO4" s="261" t="s">
        <v>41</v>
      </c>
      <c r="NEP4" s="262"/>
      <c r="NEQ4" s="261" t="s">
        <v>41</v>
      </c>
      <c r="NER4" s="262"/>
      <c r="NES4" s="261" t="s">
        <v>41</v>
      </c>
      <c r="NET4" s="262"/>
      <c r="NEU4" s="261" t="s">
        <v>41</v>
      </c>
      <c r="NEV4" s="262"/>
      <c r="NEW4" s="261" t="s">
        <v>41</v>
      </c>
      <c r="NEX4" s="262"/>
      <c r="NEY4" s="261" t="s">
        <v>41</v>
      </c>
      <c r="NEZ4" s="262"/>
      <c r="NFA4" s="261" t="s">
        <v>41</v>
      </c>
      <c r="NFB4" s="262"/>
      <c r="NFC4" s="261" t="s">
        <v>41</v>
      </c>
      <c r="NFD4" s="262"/>
      <c r="NFE4" s="261" t="s">
        <v>41</v>
      </c>
      <c r="NFF4" s="262"/>
      <c r="NFG4" s="261" t="s">
        <v>41</v>
      </c>
      <c r="NFH4" s="262"/>
      <c r="NFI4" s="261" t="s">
        <v>41</v>
      </c>
      <c r="NFJ4" s="262"/>
      <c r="NFK4" s="261" t="s">
        <v>41</v>
      </c>
      <c r="NFL4" s="262"/>
      <c r="NFM4" s="261" t="s">
        <v>41</v>
      </c>
      <c r="NFN4" s="262"/>
      <c r="NFO4" s="261" t="s">
        <v>41</v>
      </c>
      <c r="NFP4" s="262"/>
      <c r="NFQ4" s="261" t="s">
        <v>41</v>
      </c>
      <c r="NFR4" s="262"/>
      <c r="NFS4" s="261" t="s">
        <v>41</v>
      </c>
      <c r="NFT4" s="262"/>
      <c r="NFU4" s="261" t="s">
        <v>41</v>
      </c>
      <c r="NFV4" s="262"/>
      <c r="NFW4" s="261" t="s">
        <v>41</v>
      </c>
      <c r="NFX4" s="262"/>
      <c r="NFY4" s="261" t="s">
        <v>41</v>
      </c>
      <c r="NFZ4" s="262"/>
      <c r="NGA4" s="261" t="s">
        <v>41</v>
      </c>
      <c r="NGB4" s="262"/>
      <c r="NGC4" s="261" t="s">
        <v>41</v>
      </c>
      <c r="NGD4" s="262"/>
      <c r="NGE4" s="261" t="s">
        <v>41</v>
      </c>
      <c r="NGF4" s="262"/>
      <c r="NGG4" s="261" t="s">
        <v>41</v>
      </c>
      <c r="NGH4" s="262"/>
      <c r="NGI4" s="261" t="s">
        <v>41</v>
      </c>
      <c r="NGJ4" s="262"/>
      <c r="NGK4" s="261" t="s">
        <v>41</v>
      </c>
      <c r="NGL4" s="262"/>
      <c r="NGM4" s="261" t="s">
        <v>41</v>
      </c>
      <c r="NGN4" s="262"/>
      <c r="NGO4" s="261" t="s">
        <v>41</v>
      </c>
      <c r="NGP4" s="262"/>
      <c r="NGQ4" s="261" t="s">
        <v>41</v>
      </c>
      <c r="NGR4" s="262"/>
      <c r="NGS4" s="261" t="s">
        <v>41</v>
      </c>
      <c r="NGT4" s="262"/>
      <c r="NGU4" s="261" t="s">
        <v>41</v>
      </c>
      <c r="NGV4" s="262"/>
      <c r="NGW4" s="261" t="s">
        <v>41</v>
      </c>
      <c r="NGX4" s="262"/>
      <c r="NGY4" s="261" t="s">
        <v>41</v>
      </c>
      <c r="NGZ4" s="262"/>
      <c r="NHA4" s="261" t="s">
        <v>41</v>
      </c>
      <c r="NHB4" s="262"/>
      <c r="NHC4" s="261" t="s">
        <v>41</v>
      </c>
      <c r="NHD4" s="262"/>
      <c r="NHE4" s="261" t="s">
        <v>41</v>
      </c>
      <c r="NHF4" s="262"/>
      <c r="NHG4" s="261" t="s">
        <v>41</v>
      </c>
      <c r="NHH4" s="262"/>
      <c r="NHI4" s="261" t="s">
        <v>41</v>
      </c>
      <c r="NHJ4" s="262"/>
      <c r="NHK4" s="261" t="s">
        <v>41</v>
      </c>
      <c r="NHL4" s="262"/>
      <c r="NHM4" s="261" t="s">
        <v>41</v>
      </c>
      <c r="NHN4" s="262"/>
      <c r="NHO4" s="261" t="s">
        <v>41</v>
      </c>
      <c r="NHP4" s="262"/>
      <c r="NHQ4" s="261" t="s">
        <v>41</v>
      </c>
      <c r="NHR4" s="262"/>
      <c r="NHS4" s="261" t="s">
        <v>41</v>
      </c>
      <c r="NHT4" s="262"/>
      <c r="NHU4" s="261" t="s">
        <v>41</v>
      </c>
      <c r="NHV4" s="262"/>
      <c r="NHW4" s="261" t="s">
        <v>41</v>
      </c>
      <c r="NHX4" s="262"/>
      <c r="NHY4" s="261" t="s">
        <v>41</v>
      </c>
      <c r="NHZ4" s="262"/>
      <c r="NIA4" s="261" t="s">
        <v>41</v>
      </c>
      <c r="NIB4" s="262"/>
      <c r="NIC4" s="261" t="s">
        <v>41</v>
      </c>
      <c r="NID4" s="262"/>
      <c r="NIE4" s="261" t="s">
        <v>41</v>
      </c>
      <c r="NIF4" s="262"/>
      <c r="NIG4" s="261" t="s">
        <v>41</v>
      </c>
      <c r="NIH4" s="262"/>
      <c r="NII4" s="261" t="s">
        <v>41</v>
      </c>
      <c r="NIJ4" s="262"/>
      <c r="NIK4" s="261" t="s">
        <v>41</v>
      </c>
      <c r="NIL4" s="262"/>
      <c r="NIM4" s="261" t="s">
        <v>41</v>
      </c>
      <c r="NIN4" s="262"/>
      <c r="NIO4" s="261" t="s">
        <v>41</v>
      </c>
      <c r="NIP4" s="262"/>
      <c r="NIQ4" s="261" t="s">
        <v>41</v>
      </c>
      <c r="NIR4" s="262"/>
      <c r="NIS4" s="261" t="s">
        <v>41</v>
      </c>
      <c r="NIT4" s="262"/>
      <c r="NIU4" s="261" t="s">
        <v>41</v>
      </c>
      <c r="NIV4" s="262"/>
      <c r="NIW4" s="261" t="s">
        <v>41</v>
      </c>
      <c r="NIX4" s="262"/>
      <c r="NIY4" s="261" t="s">
        <v>41</v>
      </c>
      <c r="NIZ4" s="262"/>
      <c r="NJA4" s="261" t="s">
        <v>41</v>
      </c>
      <c r="NJB4" s="262"/>
      <c r="NJC4" s="261" t="s">
        <v>41</v>
      </c>
      <c r="NJD4" s="262"/>
      <c r="NJE4" s="261" t="s">
        <v>41</v>
      </c>
      <c r="NJF4" s="262"/>
      <c r="NJG4" s="261" t="s">
        <v>41</v>
      </c>
      <c r="NJH4" s="262"/>
      <c r="NJI4" s="261" t="s">
        <v>41</v>
      </c>
      <c r="NJJ4" s="262"/>
      <c r="NJK4" s="261" t="s">
        <v>41</v>
      </c>
      <c r="NJL4" s="262"/>
      <c r="NJM4" s="261" t="s">
        <v>41</v>
      </c>
      <c r="NJN4" s="262"/>
      <c r="NJO4" s="261" t="s">
        <v>41</v>
      </c>
      <c r="NJP4" s="262"/>
      <c r="NJQ4" s="261" t="s">
        <v>41</v>
      </c>
      <c r="NJR4" s="262"/>
      <c r="NJS4" s="261" t="s">
        <v>41</v>
      </c>
      <c r="NJT4" s="262"/>
      <c r="NJU4" s="261" t="s">
        <v>41</v>
      </c>
      <c r="NJV4" s="262"/>
      <c r="NJW4" s="261" t="s">
        <v>41</v>
      </c>
      <c r="NJX4" s="262"/>
      <c r="NJY4" s="261" t="s">
        <v>41</v>
      </c>
      <c r="NJZ4" s="262"/>
      <c r="NKA4" s="261" t="s">
        <v>41</v>
      </c>
      <c r="NKB4" s="262"/>
      <c r="NKC4" s="261" t="s">
        <v>41</v>
      </c>
      <c r="NKD4" s="262"/>
      <c r="NKE4" s="261" t="s">
        <v>41</v>
      </c>
      <c r="NKF4" s="262"/>
      <c r="NKG4" s="261" t="s">
        <v>41</v>
      </c>
      <c r="NKH4" s="262"/>
      <c r="NKI4" s="261" t="s">
        <v>41</v>
      </c>
      <c r="NKJ4" s="262"/>
      <c r="NKK4" s="261" t="s">
        <v>41</v>
      </c>
      <c r="NKL4" s="262"/>
      <c r="NKM4" s="261" t="s">
        <v>41</v>
      </c>
      <c r="NKN4" s="262"/>
      <c r="NKO4" s="261" t="s">
        <v>41</v>
      </c>
      <c r="NKP4" s="262"/>
      <c r="NKQ4" s="261" t="s">
        <v>41</v>
      </c>
      <c r="NKR4" s="262"/>
      <c r="NKS4" s="261" t="s">
        <v>41</v>
      </c>
      <c r="NKT4" s="262"/>
      <c r="NKU4" s="261" t="s">
        <v>41</v>
      </c>
      <c r="NKV4" s="262"/>
      <c r="NKW4" s="261" t="s">
        <v>41</v>
      </c>
      <c r="NKX4" s="262"/>
      <c r="NKY4" s="261" t="s">
        <v>41</v>
      </c>
      <c r="NKZ4" s="262"/>
      <c r="NLA4" s="261" t="s">
        <v>41</v>
      </c>
      <c r="NLB4" s="262"/>
      <c r="NLC4" s="261" t="s">
        <v>41</v>
      </c>
      <c r="NLD4" s="262"/>
      <c r="NLE4" s="261" t="s">
        <v>41</v>
      </c>
      <c r="NLF4" s="262"/>
      <c r="NLG4" s="261" t="s">
        <v>41</v>
      </c>
      <c r="NLH4" s="262"/>
      <c r="NLI4" s="261" t="s">
        <v>41</v>
      </c>
      <c r="NLJ4" s="262"/>
      <c r="NLK4" s="261" t="s">
        <v>41</v>
      </c>
      <c r="NLL4" s="262"/>
      <c r="NLM4" s="261" t="s">
        <v>41</v>
      </c>
      <c r="NLN4" s="262"/>
      <c r="NLO4" s="261" t="s">
        <v>41</v>
      </c>
      <c r="NLP4" s="262"/>
      <c r="NLQ4" s="261" t="s">
        <v>41</v>
      </c>
      <c r="NLR4" s="262"/>
      <c r="NLS4" s="261" t="s">
        <v>41</v>
      </c>
      <c r="NLT4" s="262"/>
      <c r="NLU4" s="261" t="s">
        <v>41</v>
      </c>
      <c r="NLV4" s="262"/>
      <c r="NLW4" s="261" t="s">
        <v>41</v>
      </c>
      <c r="NLX4" s="262"/>
      <c r="NLY4" s="261" t="s">
        <v>41</v>
      </c>
      <c r="NLZ4" s="262"/>
      <c r="NMA4" s="261" t="s">
        <v>41</v>
      </c>
      <c r="NMB4" s="262"/>
      <c r="NMC4" s="261" t="s">
        <v>41</v>
      </c>
      <c r="NMD4" s="262"/>
      <c r="NME4" s="261" t="s">
        <v>41</v>
      </c>
      <c r="NMF4" s="262"/>
      <c r="NMG4" s="261" t="s">
        <v>41</v>
      </c>
      <c r="NMH4" s="262"/>
      <c r="NMI4" s="261" t="s">
        <v>41</v>
      </c>
      <c r="NMJ4" s="262"/>
      <c r="NMK4" s="261" t="s">
        <v>41</v>
      </c>
      <c r="NML4" s="262"/>
      <c r="NMM4" s="261" t="s">
        <v>41</v>
      </c>
      <c r="NMN4" s="262"/>
      <c r="NMO4" s="261" t="s">
        <v>41</v>
      </c>
      <c r="NMP4" s="262"/>
      <c r="NMQ4" s="261" t="s">
        <v>41</v>
      </c>
      <c r="NMR4" s="262"/>
      <c r="NMS4" s="261" t="s">
        <v>41</v>
      </c>
      <c r="NMT4" s="262"/>
      <c r="NMU4" s="261" t="s">
        <v>41</v>
      </c>
      <c r="NMV4" s="262"/>
      <c r="NMW4" s="261" t="s">
        <v>41</v>
      </c>
      <c r="NMX4" s="262"/>
      <c r="NMY4" s="261" t="s">
        <v>41</v>
      </c>
      <c r="NMZ4" s="262"/>
      <c r="NNA4" s="261" t="s">
        <v>41</v>
      </c>
      <c r="NNB4" s="262"/>
      <c r="NNC4" s="261" t="s">
        <v>41</v>
      </c>
      <c r="NND4" s="262"/>
      <c r="NNE4" s="261" t="s">
        <v>41</v>
      </c>
      <c r="NNF4" s="262"/>
      <c r="NNG4" s="261" t="s">
        <v>41</v>
      </c>
      <c r="NNH4" s="262"/>
      <c r="NNI4" s="261" t="s">
        <v>41</v>
      </c>
      <c r="NNJ4" s="262"/>
      <c r="NNK4" s="261" t="s">
        <v>41</v>
      </c>
      <c r="NNL4" s="262"/>
      <c r="NNM4" s="261" t="s">
        <v>41</v>
      </c>
      <c r="NNN4" s="262"/>
      <c r="NNO4" s="261" t="s">
        <v>41</v>
      </c>
      <c r="NNP4" s="262"/>
      <c r="NNQ4" s="261" t="s">
        <v>41</v>
      </c>
      <c r="NNR4" s="262"/>
      <c r="NNS4" s="261" t="s">
        <v>41</v>
      </c>
      <c r="NNT4" s="262"/>
      <c r="NNU4" s="261" t="s">
        <v>41</v>
      </c>
      <c r="NNV4" s="262"/>
      <c r="NNW4" s="261" t="s">
        <v>41</v>
      </c>
      <c r="NNX4" s="262"/>
      <c r="NNY4" s="261" t="s">
        <v>41</v>
      </c>
      <c r="NNZ4" s="262"/>
      <c r="NOA4" s="261" t="s">
        <v>41</v>
      </c>
      <c r="NOB4" s="262"/>
      <c r="NOC4" s="261" t="s">
        <v>41</v>
      </c>
      <c r="NOD4" s="262"/>
      <c r="NOE4" s="261" t="s">
        <v>41</v>
      </c>
      <c r="NOF4" s="262"/>
      <c r="NOG4" s="261" t="s">
        <v>41</v>
      </c>
      <c r="NOH4" s="262"/>
      <c r="NOI4" s="261" t="s">
        <v>41</v>
      </c>
      <c r="NOJ4" s="262"/>
      <c r="NOK4" s="261" t="s">
        <v>41</v>
      </c>
      <c r="NOL4" s="262"/>
      <c r="NOM4" s="261" t="s">
        <v>41</v>
      </c>
      <c r="NON4" s="262"/>
      <c r="NOO4" s="261" t="s">
        <v>41</v>
      </c>
      <c r="NOP4" s="262"/>
      <c r="NOQ4" s="261" t="s">
        <v>41</v>
      </c>
      <c r="NOR4" s="262"/>
      <c r="NOS4" s="261" t="s">
        <v>41</v>
      </c>
      <c r="NOT4" s="262"/>
      <c r="NOU4" s="261" t="s">
        <v>41</v>
      </c>
      <c r="NOV4" s="262"/>
      <c r="NOW4" s="261" t="s">
        <v>41</v>
      </c>
      <c r="NOX4" s="262"/>
      <c r="NOY4" s="261" t="s">
        <v>41</v>
      </c>
      <c r="NOZ4" s="262"/>
      <c r="NPA4" s="261" t="s">
        <v>41</v>
      </c>
      <c r="NPB4" s="262"/>
      <c r="NPC4" s="261" t="s">
        <v>41</v>
      </c>
      <c r="NPD4" s="262"/>
      <c r="NPE4" s="261" t="s">
        <v>41</v>
      </c>
      <c r="NPF4" s="262"/>
      <c r="NPG4" s="261" t="s">
        <v>41</v>
      </c>
      <c r="NPH4" s="262"/>
      <c r="NPI4" s="261" t="s">
        <v>41</v>
      </c>
      <c r="NPJ4" s="262"/>
      <c r="NPK4" s="261" t="s">
        <v>41</v>
      </c>
      <c r="NPL4" s="262"/>
      <c r="NPM4" s="261" t="s">
        <v>41</v>
      </c>
      <c r="NPN4" s="262"/>
      <c r="NPO4" s="261" t="s">
        <v>41</v>
      </c>
      <c r="NPP4" s="262"/>
      <c r="NPQ4" s="261" t="s">
        <v>41</v>
      </c>
      <c r="NPR4" s="262"/>
      <c r="NPS4" s="261" t="s">
        <v>41</v>
      </c>
      <c r="NPT4" s="262"/>
      <c r="NPU4" s="261" t="s">
        <v>41</v>
      </c>
      <c r="NPV4" s="262"/>
      <c r="NPW4" s="261" t="s">
        <v>41</v>
      </c>
      <c r="NPX4" s="262"/>
      <c r="NPY4" s="261" t="s">
        <v>41</v>
      </c>
      <c r="NPZ4" s="262"/>
      <c r="NQA4" s="261" t="s">
        <v>41</v>
      </c>
      <c r="NQB4" s="262"/>
      <c r="NQC4" s="261" t="s">
        <v>41</v>
      </c>
      <c r="NQD4" s="262"/>
      <c r="NQE4" s="261" t="s">
        <v>41</v>
      </c>
      <c r="NQF4" s="262"/>
      <c r="NQG4" s="261" t="s">
        <v>41</v>
      </c>
      <c r="NQH4" s="262"/>
      <c r="NQI4" s="261" t="s">
        <v>41</v>
      </c>
      <c r="NQJ4" s="262"/>
      <c r="NQK4" s="261" t="s">
        <v>41</v>
      </c>
      <c r="NQL4" s="262"/>
      <c r="NQM4" s="261" t="s">
        <v>41</v>
      </c>
      <c r="NQN4" s="262"/>
      <c r="NQO4" s="261" t="s">
        <v>41</v>
      </c>
      <c r="NQP4" s="262"/>
      <c r="NQQ4" s="261" t="s">
        <v>41</v>
      </c>
      <c r="NQR4" s="262"/>
      <c r="NQS4" s="261" t="s">
        <v>41</v>
      </c>
      <c r="NQT4" s="262"/>
      <c r="NQU4" s="261" t="s">
        <v>41</v>
      </c>
      <c r="NQV4" s="262"/>
      <c r="NQW4" s="261" t="s">
        <v>41</v>
      </c>
      <c r="NQX4" s="262"/>
      <c r="NQY4" s="261" t="s">
        <v>41</v>
      </c>
      <c r="NQZ4" s="262"/>
      <c r="NRA4" s="261" t="s">
        <v>41</v>
      </c>
      <c r="NRB4" s="262"/>
      <c r="NRC4" s="261" t="s">
        <v>41</v>
      </c>
      <c r="NRD4" s="262"/>
      <c r="NRE4" s="261" t="s">
        <v>41</v>
      </c>
      <c r="NRF4" s="262"/>
      <c r="NRG4" s="261" t="s">
        <v>41</v>
      </c>
      <c r="NRH4" s="262"/>
      <c r="NRI4" s="261" t="s">
        <v>41</v>
      </c>
      <c r="NRJ4" s="262"/>
      <c r="NRK4" s="261" t="s">
        <v>41</v>
      </c>
      <c r="NRL4" s="262"/>
      <c r="NRM4" s="261" t="s">
        <v>41</v>
      </c>
      <c r="NRN4" s="262"/>
      <c r="NRO4" s="261" t="s">
        <v>41</v>
      </c>
      <c r="NRP4" s="262"/>
      <c r="NRQ4" s="261" t="s">
        <v>41</v>
      </c>
      <c r="NRR4" s="262"/>
      <c r="NRS4" s="261" t="s">
        <v>41</v>
      </c>
      <c r="NRT4" s="262"/>
      <c r="NRU4" s="261" t="s">
        <v>41</v>
      </c>
      <c r="NRV4" s="262"/>
      <c r="NRW4" s="261" t="s">
        <v>41</v>
      </c>
      <c r="NRX4" s="262"/>
      <c r="NRY4" s="261" t="s">
        <v>41</v>
      </c>
      <c r="NRZ4" s="262"/>
      <c r="NSA4" s="261" t="s">
        <v>41</v>
      </c>
      <c r="NSB4" s="262"/>
      <c r="NSC4" s="261" t="s">
        <v>41</v>
      </c>
      <c r="NSD4" s="262"/>
      <c r="NSE4" s="261" t="s">
        <v>41</v>
      </c>
      <c r="NSF4" s="262"/>
      <c r="NSG4" s="261" t="s">
        <v>41</v>
      </c>
      <c r="NSH4" s="262"/>
      <c r="NSI4" s="261" t="s">
        <v>41</v>
      </c>
      <c r="NSJ4" s="262"/>
      <c r="NSK4" s="261" t="s">
        <v>41</v>
      </c>
      <c r="NSL4" s="262"/>
      <c r="NSM4" s="261" t="s">
        <v>41</v>
      </c>
      <c r="NSN4" s="262"/>
      <c r="NSO4" s="261" t="s">
        <v>41</v>
      </c>
      <c r="NSP4" s="262"/>
      <c r="NSQ4" s="261" t="s">
        <v>41</v>
      </c>
      <c r="NSR4" s="262"/>
      <c r="NSS4" s="261" t="s">
        <v>41</v>
      </c>
      <c r="NST4" s="262"/>
      <c r="NSU4" s="261" t="s">
        <v>41</v>
      </c>
      <c r="NSV4" s="262"/>
      <c r="NSW4" s="261" t="s">
        <v>41</v>
      </c>
      <c r="NSX4" s="262"/>
      <c r="NSY4" s="261" t="s">
        <v>41</v>
      </c>
      <c r="NSZ4" s="262"/>
      <c r="NTA4" s="261" t="s">
        <v>41</v>
      </c>
      <c r="NTB4" s="262"/>
      <c r="NTC4" s="261" t="s">
        <v>41</v>
      </c>
      <c r="NTD4" s="262"/>
      <c r="NTE4" s="261" t="s">
        <v>41</v>
      </c>
      <c r="NTF4" s="262"/>
      <c r="NTG4" s="261" t="s">
        <v>41</v>
      </c>
      <c r="NTH4" s="262"/>
      <c r="NTI4" s="261" t="s">
        <v>41</v>
      </c>
      <c r="NTJ4" s="262"/>
      <c r="NTK4" s="261" t="s">
        <v>41</v>
      </c>
      <c r="NTL4" s="262"/>
      <c r="NTM4" s="261" t="s">
        <v>41</v>
      </c>
      <c r="NTN4" s="262"/>
      <c r="NTO4" s="261" t="s">
        <v>41</v>
      </c>
      <c r="NTP4" s="262"/>
      <c r="NTQ4" s="261" t="s">
        <v>41</v>
      </c>
      <c r="NTR4" s="262"/>
      <c r="NTS4" s="261" t="s">
        <v>41</v>
      </c>
      <c r="NTT4" s="262"/>
      <c r="NTU4" s="261" t="s">
        <v>41</v>
      </c>
      <c r="NTV4" s="262"/>
      <c r="NTW4" s="261" t="s">
        <v>41</v>
      </c>
      <c r="NTX4" s="262"/>
      <c r="NTY4" s="261" t="s">
        <v>41</v>
      </c>
      <c r="NTZ4" s="262"/>
      <c r="NUA4" s="261" t="s">
        <v>41</v>
      </c>
      <c r="NUB4" s="262"/>
      <c r="NUC4" s="261" t="s">
        <v>41</v>
      </c>
      <c r="NUD4" s="262"/>
      <c r="NUE4" s="261" t="s">
        <v>41</v>
      </c>
      <c r="NUF4" s="262"/>
      <c r="NUG4" s="261" t="s">
        <v>41</v>
      </c>
      <c r="NUH4" s="262"/>
      <c r="NUI4" s="261" t="s">
        <v>41</v>
      </c>
      <c r="NUJ4" s="262"/>
      <c r="NUK4" s="261" t="s">
        <v>41</v>
      </c>
      <c r="NUL4" s="262"/>
      <c r="NUM4" s="261" t="s">
        <v>41</v>
      </c>
      <c r="NUN4" s="262"/>
      <c r="NUO4" s="261" t="s">
        <v>41</v>
      </c>
      <c r="NUP4" s="262"/>
      <c r="NUQ4" s="261" t="s">
        <v>41</v>
      </c>
      <c r="NUR4" s="262"/>
      <c r="NUS4" s="261" t="s">
        <v>41</v>
      </c>
      <c r="NUT4" s="262"/>
      <c r="NUU4" s="261" t="s">
        <v>41</v>
      </c>
      <c r="NUV4" s="262"/>
      <c r="NUW4" s="261" t="s">
        <v>41</v>
      </c>
      <c r="NUX4" s="262"/>
      <c r="NUY4" s="261" t="s">
        <v>41</v>
      </c>
      <c r="NUZ4" s="262"/>
      <c r="NVA4" s="261" t="s">
        <v>41</v>
      </c>
      <c r="NVB4" s="262"/>
      <c r="NVC4" s="261" t="s">
        <v>41</v>
      </c>
      <c r="NVD4" s="262"/>
      <c r="NVE4" s="261" t="s">
        <v>41</v>
      </c>
      <c r="NVF4" s="262"/>
      <c r="NVG4" s="261" t="s">
        <v>41</v>
      </c>
      <c r="NVH4" s="262"/>
      <c r="NVI4" s="261" t="s">
        <v>41</v>
      </c>
      <c r="NVJ4" s="262"/>
      <c r="NVK4" s="261" t="s">
        <v>41</v>
      </c>
      <c r="NVL4" s="262"/>
      <c r="NVM4" s="261" t="s">
        <v>41</v>
      </c>
      <c r="NVN4" s="262"/>
      <c r="NVO4" s="261" t="s">
        <v>41</v>
      </c>
      <c r="NVP4" s="262"/>
      <c r="NVQ4" s="261" t="s">
        <v>41</v>
      </c>
      <c r="NVR4" s="262"/>
      <c r="NVS4" s="261" t="s">
        <v>41</v>
      </c>
      <c r="NVT4" s="262"/>
      <c r="NVU4" s="261" t="s">
        <v>41</v>
      </c>
      <c r="NVV4" s="262"/>
      <c r="NVW4" s="261" t="s">
        <v>41</v>
      </c>
      <c r="NVX4" s="262"/>
      <c r="NVY4" s="261" t="s">
        <v>41</v>
      </c>
      <c r="NVZ4" s="262"/>
      <c r="NWA4" s="261" t="s">
        <v>41</v>
      </c>
      <c r="NWB4" s="262"/>
      <c r="NWC4" s="261" t="s">
        <v>41</v>
      </c>
      <c r="NWD4" s="262"/>
      <c r="NWE4" s="261" t="s">
        <v>41</v>
      </c>
      <c r="NWF4" s="262"/>
      <c r="NWG4" s="261" t="s">
        <v>41</v>
      </c>
      <c r="NWH4" s="262"/>
      <c r="NWI4" s="261" t="s">
        <v>41</v>
      </c>
      <c r="NWJ4" s="262"/>
      <c r="NWK4" s="261" t="s">
        <v>41</v>
      </c>
      <c r="NWL4" s="262"/>
      <c r="NWM4" s="261" t="s">
        <v>41</v>
      </c>
      <c r="NWN4" s="262"/>
      <c r="NWO4" s="261" t="s">
        <v>41</v>
      </c>
      <c r="NWP4" s="262"/>
      <c r="NWQ4" s="261" t="s">
        <v>41</v>
      </c>
      <c r="NWR4" s="262"/>
      <c r="NWS4" s="261" t="s">
        <v>41</v>
      </c>
      <c r="NWT4" s="262"/>
      <c r="NWU4" s="261" t="s">
        <v>41</v>
      </c>
      <c r="NWV4" s="262"/>
      <c r="NWW4" s="261" t="s">
        <v>41</v>
      </c>
      <c r="NWX4" s="262"/>
      <c r="NWY4" s="261" t="s">
        <v>41</v>
      </c>
      <c r="NWZ4" s="262"/>
      <c r="NXA4" s="261" t="s">
        <v>41</v>
      </c>
      <c r="NXB4" s="262"/>
      <c r="NXC4" s="261" t="s">
        <v>41</v>
      </c>
      <c r="NXD4" s="262"/>
      <c r="NXE4" s="261" t="s">
        <v>41</v>
      </c>
      <c r="NXF4" s="262"/>
      <c r="NXG4" s="261" t="s">
        <v>41</v>
      </c>
      <c r="NXH4" s="262"/>
      <c r="NXI4" s="261" t="s">
        <v>41</v>
      </c>
      <c r="NXJ4" s="262"/>
      <c r="NXK4" s="261" t="s">
        <v>41</v>
      </c>
      <c r="NXL4" s="262"/>
      <c r="NXM4" s="261" t="s">
        <v>41</v>
      </c>
      <c r="NXN4" s="262"/>
      <c r="NXO4" s="261" t="s">
        <v>41</v>
      </c>
      <c r="NXP4" s="262"/>
      <c r="NXQ4" s="261" t="s">
        <v>41</v>
      </c>
      <c r="NXR4" s="262"/>
      <c r="NXS4" s="261" t="s">
        <v>41</v>
      </c>
      <c r="NXT4" s="262"/>
      <c r="NXU4" s="261" t="s">
        <v>41</v>
      </c>
      <c r="NXV4" s="262"/>
      <c r="NXW4" s="261" t="s">
        <v>41</v>
      </c>
      <c r="NXX4" s="262"/>
      <c r="NXY4" s="261" t="s">
        <v>41</v>
      </c>
      <c r="NXZ4" s="262"/>
      <c r="NYA4" s="261" t="s">
        <v>41</v>
      </c>
      <c r="NYB4" s="262"/>
      <c r="NYC4" s="261" t="s">
        <v>41</v>
      </c>
      <c r="NYD4" s="262"/>
      <c r="NYE4" s="261" t="s">
        <v>41</v>
      </c>
      <c r="NYF4" s="262"/>
      <c r="NYG4" s="261" t="s">
        <v>41</v>
      </c>
      <c r="NYH4" s="262"/>
      <c r="NYI4" s="261" t="s">
        <v>41</v>
      </c>
      <c r="NYJ4" s="262"/>
      <c r="NYK4" s="261" t="s">
        <v>41</v>
      </c>
      <c r="NYL4" s="262"/>
      <c r="NYM4" s="261" t="s">
        <v>41</v>
      </c>
      <c r="NYN4" s="262"/>
      <c r="NYO4" s="261" t="s">
        <v>41</v>
      </c>
      <c r="NYP4" s="262"/>
      <c r="NYQ4" s="261" t="s">
        <v>41</v>
      </c>
      <c r="NYR4" s="262"/>
      <c r="NYS4" s="261" t="s">
        <v>41</v>
      </c>
      <c r="NYT4" s="262"/>
      <c r="NYU4" s="261" t="s">
        <v>41</v>
      </c>
      <c r="NYV4" s="262"/>
      <c r="NYW4" s="261" t="s">
        <v>41</v>
      </c>
      <c r="NYX4" s="262"/>
      <c r="NYY4" s="261" t="s">
        <v>41</v>
      </c>
      <c r="NYZ4" s="262"/>
      <c r="NZA4" s="261" t="s">
        <v>41</v>
      </c>
      <c r="NZB4" s="262"/>
      <c r="NZC4" s="261" t="s">
        <v>41</v>
      </c>
      <c r="NZD4" s="262"/>
      <c r="NZE4" s="261" t="s">
        <v>41</v>
      </c>
      <c r="NZF4" s="262"/>
      <c r="NZG4" s="261" t="s">
        <v>41</v>
      </c>
      <c r="NZH4" s="262"/>
      <c r="NZI4" s="261" t="s">
        <v>41</v>
      </c>
      <c r="NZJ4" s="262"/>
      <c r="NZK4" s="261" t="s">
        <v>41</v>
      </c>
      <c r="NZL4" s="262"/>
      <c r="NZM4" s="261" t="s">
        <v>41</v>
      </c>
      <c r="NZN4" s="262"/>
      <c r="NZO4" s="261" t="s">
        <v>41</v>
      </c>
      <c r="NZP4" s="262"/>
      <c r="NZQ4" s="261" t="s">
        <v>41</v>
      </c>
      <c r="NZR4" s="262"/>
      <c r="NZS4" s="261" t="s">
        <v>41</v>
      </c>
      <c r="NZT4" s="262"/>
      <c r="NZU4" s="261" t="s">
        <v>41</v>
      </c>
      <c r="NZV4" s="262"/>
      <c r="NZW4" s="261" t="s">
        <v>41</v>
      </c>
      <c r="NZX4" s="262"/>
      <c r="NZY4" s="261" t="s">
        <v>41</v>
      </c>
      <c r="NZZ4" s="262"/>
      <c r="OAA4" s="261" t="s">
        <v>41</v>
      </c>
      <c r="OAB4" s="262"/>
      <c r="OAC4" s="261" t="s">
        <v>41</v>
      </c>
      <c r="OAD4" s="262"/>
      <c r="OAE4" s="261" t="s">
        <v>41</v>
      </c>
      <c r="OAF4" s="262"/>
      <c r="OAG4" s="261" t="s">
        <v>41</v>
      </c>
      <c r="OAH4" s="262"/>
      <c r="OAI4" s="261" t="s">
        <v>41</v>
      </c>
      <c r="OAJ4" s="262"/>
      <c r="OAK4" s="261" t="s">
        <v>41</v>
      </c>
      <c r="OAL4" s="262"/>
      <c r="OAM4" s="261" t="s">
        <v>41</v>
      </c>
      <c r="OAN4" s="262"/>
      <c r="OAO4" s="261" t="s">
        <v>41</v>
      </c>
      <c r="OAP4" s="262"/>
      <c r="OAQ4" s="261" t="s">
        <v>41</v>
      </c>
      <c r="OAR4" s="262"/>
      <c r="OAS4" s="261" t="s">
        <v>41</v>
      </c>
      <c r="OAT4" s="262"/>
      <c r="OAU4" s="261" t="s">
        <v>41</v>
      </c>
      <c r="OAV4" s="262"/>
      <c r="OAW4" s="261" t="s">
        <v>41</v>
      </c>
      <c r="OAX4" s="262"/>
      <c r="OAY4" s="261" t="s">
        <v>41</v>
      </c>
      <c r="OAZ4" s="262"/>
      <c r="OBA4" s="261" t="s">
        <v>41</v>
      </c>
      <c r="OBB4" s="262"/>
      <c r="OBC4" s="261" t="s">
        <v>41</v>
      </c>
      <c r="OBD4" s="262"/>
      <c r="OBE4" s="261" t="s">
        <v>41</v>
      </c>
      <c r="OBF4" s="262"/>
      <c r="OBG4" s="261" t="s">
        <v>41</v>
      </c>
      <c r="OBH4" s="262"/>
      <c r="OBI4" s="261" t="s">
        <v>41</v>
      </c>
      <c r="OBJ4" s="262"/>
      <c r="OBK4" s="261" t="s">
        <v>41</v>
      </c>
      <c r="OBL4" s="262"/>
      <c r="OBM4" s="261" t="s">
        <v>41</v>
      </c>
      <c r="OBN4" s="262"/>
      <c r="OBO4" s="261" t="s">
        <v>41</v>
      </c>
      <c r="OBP4" s="262"/>
      <c r="OBQ4" s="261" t="s">
        <v>41</v>
      </c>
      <c r="OBR4" s="262"/>
      <c r="OBS4" s="261" t="s">
        <v>41</v>
      </c>
      <c r="OBT4" s="262"/>
      <c r="OBU4" s="261" t="s">
        <v>41</v>
      </c>
      <c r="OBV4" s="262"/>
      <c r="OBW4" s="261" t="s">
        <v>41</v>
      </c>
      <c r="OBX4" s="262"/>
      <c r="OBY4" s="261" t="s">
        <v>41</v>
      </c>
      <c r="OBZ4" s="262"/>
      <c r="OCA4" s="261" t="s">
        <v>41</v>
      </c>
      <c r="OCB4" s="262"/>
      <c r="OCC4" s="261" t="s">
        <v>41</v>
      </c>
      <c r="OCD4" s="262"/>
      <c r="OCE4" s="261" t="s">
        <v>41</v>
      </c>
      <c r="OCF4" s="262"/>
      <c r="OCG4" s="261" t="s">
        <v>41</v>
      </c>
      <c r="OCH4" s="262"/>
      <c r="OCI4" s="261" t="s">
        <v>41</v>
      </c>
      <c r="OCJ4" s="262"/>
      <c r="OCK4" s="261" t="s">
        <v>41</v>
      </c>
      <c r="OCL4" s="262"/>
      <c r="OCM4" s="261" t="s">
        <v>41</v>
      </c>
      <c r="OCN4" s="262"/>
      <c r="OCO4" s="261" t="s">
        <v>41</v>
      </c>
      <c r="OCP4" s="262"/>
      <c r="OCQ4" s="261" t="s">
        <v>41</v>
      </c>
      <c r="OCR4" s="262"/>
      <c r="OCS4" s="261" t="s">
        <v>41</v>
      </c>
      <c r="OCT4" s="262"/>
      <c r="OCU4" s="261" t="s">
        <v>41</v>
      </c>
      <c r="OCV4" s="262"/>
      <c r="OCW4" s="261" t="s">
        <v>41</v>
      </c>
      <c r="OCX4" s="262"/>
      <c r="OCY4" s="261" t="s">
        <v>41</v>
      </c>
      <c r="OCZ4" s="262"/>
      <c r="ODA4" s="261" t="s">
        <v>41</v>
      </c>
      <c r="ODB4" s="262"/>
      <c r="ODC4" s="261" t="s">
        <v>41</v>
      </c>
      <c r="ODD4" s="262"/>
      <c r="ODE4" s="261" t="s">
        <v>41</v>
      </c>
      <c r="ODF4" s="262"/>
      <c r="ODG4" s="261" t="s">
        <v>41</v>
      </c>
      <c r="ODH4" s="262"/>
      <c r="ODI4" s="261" t="s">
        <v>41</v>
      </c>
      <c r="ODJ4" s="262"/>
      <c r="ODK4" s="261" t="s">
        <v>41</v>
      </c>
      <c r="ODL4" s="262"/>
      <c r="ODM4" s="261" t="s">
        <v>41</v>
      </c>
      <c r="ODN4" s="262"/>
      <c r="ODO4" s="261" t="s">
        <v>41</v>
      </c>
      <c r="ODP4" s="262"/>
      <c r="ODQ4" s="261" t="s">
        <v>41</v>
      </c>
      <c r="ODR4" s="262"/>
      <c r="ODS4" s="261" t="s">
        <v>41</v>
      </c>
      <c r="ODT4" s="262"/>
      <c r="ODU4" s="261" t="s">
        <v>41</v>
      </c>
      <c r="ODV4" s="262"/>
      <c r="ODW4" s="261" t="s">
        <v>41</v>
      </c>
      <c r="ODX4" s="262"/>
      <c r="ODY4" s="261" t="s">
        <v>41</v>
      </c>
      <c r="ODZ4" s="262"/>
      <c r="OEA4" s="261" t="s">
        <v>41</v>
      </c>
      <c r="OEB4" s="262"/>
      <c r="OEC4" s="261" t="s">
        <v>41</v>
      </c>
      <c r="OED4" s="262"/>
      <c r="OEE4" s="261" t="s">
        <v>41</v>
      </c>
      <c r="OEF4" s="262"/>
      <c r="OEG4" s="261" t="s">
        <v>41</v>
      </c>
      <c r="OEH4" s="262"/>
      <c r="OEI4" s="261" t="s">
        <v>41</v>
      </c>
      <c r="OEJ4" s="262"/>
      <c r="OEK4" s="261" t="s">
        <v>41</v>
      </c>
      <c r="OEL4" s="262"/>
      <c r="OEM4" s="261" t="s">
        <v>41</v>
      </c>
      <c r="OEN4" s="262"/>
      <c r="OEO4" s="261" t="s">
        <v>41</v>
      </c>
      <c r="OEP4" s="262"/>
      <c r="OEQ4" s="261" t="s">
        <v>41</v>
      </c>
      <c r="OER4" s="262"/>
      <c r="OES4" s="261" t="s">
        <v>41</v>
      </c>
      <c r="OET4" s="262"/>
      <c r="OEU4" s="261" t="s">
        <v>41</v>
      </c>
      <c r="OEV4" s="262"/>
      <c r="OEW4" s="261" t="s">
        <v>41</v>
      </c>
      <c r="OEX4" s="262"/>
      <c r="OEY4" s="261" t="s">
        <v>41</v>
      </c>
      <c r="OEZ4" s="262"/>
      <c r="OFA4" s="261" t="s">
        <v>41</v>
      </c>
      <c r="OFB4" s="262"/>
      <c r="OFC4" s="261" t="s">
        <v>41</v>
      </c>
      <c r="OFD4" s="262"/>
      <c r="OFE4" s="261" t="s">
        <v>41</v>
      </c>
      <c r="OFF4" s="262"/>
      <c r="OFG4" s="261" t="s">
        <v>41</v>
      </c>
      <c r="OFH4" s="262"/>
      <c r="OFI4" s="261" t="s">
        <v>41</v>
      </c>
      <c r="OFJ4" s="262"/>
      <c r="OFK4" s="261" t="s">
        <v>41</v>
      </c>
      <c r="OFL4" s="262"/>
      <c r="OFM4" s="261" t="s">
        <v>41</v>
      </c>
      <c r="OFN4" s="262"/>
      <c r="OFO4" s="261" t="s">
        <v>41</v>
      </c>
      <c r="OFP4" s="262"/>
      <c r="OFQ4" s="261" t="s">
        <v>41</v>
      </c>
      <c r="OFR4" s="262"/>
      <c r="OFS4" s="261" t="s">
        <v>41</v>
      </c>
      <c r="OFT4" s="262"/>
      <c r="OFU4" s="261" t="s">
        <v>41</v>
      </c>
      <c r="OFV4" s="262"/>
      <c r="OFW4" s="261" t="s">
        <v>41</v>
      </c>
      <c r="OFX4" s="262"/>
      <c r="OFY4" s="261" t="s">
        <v>41</v>
      </c>
      <c r="OFZ4" s="262"/>
      <c r="OGA4" s="261" t="s">
        <v>41</v>
      </c>
      <c r="OGB4" s="262"/>
      <c r="OGC4" s="261" t="s">
        <v>41</v>
      </c>
      <c r="OGD4" s="262"/>
      <c r="OGE4" s="261" t="s">
        <v>41</v>
      </c>
      <c r="OGF4" s="262"/>
      <c r="OGG4" s="261" t="s">
        <v>41</v>
      </c>
      <c r="OGH4" s="262"/>
      <c r="OGI4" s="261" t="s">
        <v>41</v>
      </c>
      <c r="OGJ4" s="262"/>
      <c r="OGK4" s="261" t="s">
        <v>41</v>
      </c>
      <c r="OGL4" s="262"/>
      <c r="OGM4" s="261" t="s">
        <v>41</v>
      </c>
      <c r="OGN4" s="262"/>
      <c r="OGO4" s="261" t="s">
        <v>41</v>
      </c>
      <c r="OGP4" s="262"/>
      <c r="OGQ4" s="261" t="s">
        <v>41</v>
      </c>
      <c r="OGR4" s="262"/>
      <c r="OGS4" s="261" t="s">
        <v>41</v>
      </c>
      <c r="OGT4" s="262"/>
      <c r="OGU4" s="261" t="s">
        <v>41</v>
      </c>
      <c r="OGV4" s="262"/>
      <c r="OGW4" s="261" t="s">
        <v>41</v>
      </c>
      <c r="OGX4" s="262"/>
      <c r="OGY4" s="261" t="s">
        <v>41</v>
      </c>
      <c r="OGZ4" s="262"/>
      <c r="OHA4" s="261" t="s">
        <v>41</v>
      </c>
      <c r="OHB4" s="262"/>
      <c r="OHC4" s="261" t="s">
        <v>41</v>
      </c>
      <c r="OHD4" s="262"/>
      <c r="OHE4" s="261" t="s">
        <v>41</v>
      </c>
      <c r="OHF4" s="262"/>
      <c r="OHG4" s="261" t="s">
        <v>41</v>
      </c>
      <c r="OHH4" s="262"/>
      <c r="OHI4" s="261" t="s">
        <v>41</v>
      </c>
      <c r="OHJ4" s="262"/>
      <c r="OHK4" s="261" t="s">
        <v>41</v>
      </c>
      <c r="OHL4" s="262"/>
      <c r="OHM4" s="261" t="s">
        <v>41</v>
      </c>
      <c r="OHN4" s="262"/>
      <c r="OHO4" s="261" t="s">
        <v>41</v>
      </c>
      <c r="OHP4" s="262"/>
      <c r="OHQ4" s="261" t="s">
        <v>41</v>
      </c>
      <c r="OHR4" s="262"/>
      <c r="OHS4" s="261" t="s">
        <v>41</v>
      </c>
      <c r="OHT4" s="262"/>
      <c r="OHU4" s="261" t="s">
        <v>41</v>
      </c>
      <c r="OHV4" s="262"/>
      <c r="OHW4" s="261" t="s">
        <v>41</v>
      </c>
      <c r="OHX4" s="262"/>
      <c r="OHY4" s="261" t="s">
        <v>41</v>
      </c>
      <c r="OHZ4" s="262"/>
      <c r="OIA4" s="261" t="s">
        <v>41</v>
      </c>
      <c r="OIB4" s="262"/>
      <c r="OIC4" s="261" t="s">
        <v>41</v>
      </c>
      <c r="OID4" s="262"/>
      <c r="OIE4" s="261" t="s">
        <v>41</v>
      </c>
      <c r="OIF4" s="262"/>
      <c r="OIG4" s="261" t="s">
        <v>41</v>
      </c>
      <c r="OIH4" s="262"/>
      <c r="OII4" s="261" t="s">
        <v>41</v>
      </c>
      <c r="OIJ4" s="262"/>
      <c r="OIK4" s="261" t="s">
        <v>41</v>
      </c>
      <c r="OIL4" s="262"/>
      <c r="OIM4" s="261" t="s">
        <v>41</v>
      </c>
      <c r="OIN4" s="262"/>
      <c r="OIO4" s="261" t="s">
        <v>41</v>
      </c>
      <c r="OIP4" s="262"/>
      <c r="OIQ4" s="261" t="s">
        <v>41</v>
      </c>
      <c r="OIR4" s="262"/>
      <c r="OIS4" s="261" t="s">
        <v>41</v>
      </c>
      <c r="OIT4" s="262"/>
      <c r="OIU4" s="261" t="s">
        <v>41</v>
      </c>
      <c r="OIV4" s="262"/>
      <c r="OIW4" s="261" t="s">
        <v>41</v>
      </c>
      <c r="OIX4" s="262"/>
      <c r="OIY4" s="261" t="s">
        <v>41</v>
      </c>
      <c r="OIZ4" s="262"/>
      <c r="OJA4" s="261" t="s">
        <v>41</v>
      </c>
      <c r="OJB4" s="262"/>
      <c r="OJC4" s="261" t="s">
        <v>41</v>
      </c>
      <c r="OJD4" s="262"/>
      <c r="OJE4" s="261" t="s">
        <v>41</v>
      </c>
      <c r="OJF4" s="262"/>
      <c r="OJG4" s="261" t="s">
        <v>41</v>
      </c>
      <c r="OJH4" s="262"/>
      <c r="OJI4" s="261" t="s">
        <v>41</v>
      </c>
      <c r="OJJ4" s="262"/>
      <c r="OJK4" s="261" t="s">
        <v>41</v>
      </c>
      <c r="OJL4" s="262"/>
      <c r="OJM4" s="261" t="s">
        <v>41</v>
      </c>
      <c r="OJN4" s="262"/>
      <c r="OJO4" s="261" t="s">
        <v>41</v>
      </c>
      <c r="OJP4" s="262"/>
      <c r="OJQ4" s="261" t="s">
        <v>41</v>
      </c>
      <c r="OJR4" s="262"/>
      <c r="OJS4" s="261" t="s">
        <v>41</v>
      </c>
      <c r="OJT4" s="262"/>
      <c r="OJU4" s="261" t="s">
        <v>41</v>
      </c>
      <c r="OJV4" s="262"/>
      <c r="OJW4" s="261" t="s">
        <v>41</v>
      </c>
      <c r="OJX4" s="262"/>
      <c r="OJY4" s="261" t="s">
        <v>41</v>
      </c>
      <c r="OJZ4" s="262"/>
      <c r="OKA4" s="261" t="s">
        <v>41</v>
      </c>
      <c r="OKB4" s="262"/>
      <c r="OKC4" s="261" t="s">
        <v>41</v>
      </c>
      <c r="OKD4" s="262"/>
      <c r="OKE4" s="261" t="s">
        <v>41</v>
      </c>
      <c r="OKF4" s="262"/>
      <c r="OKG4" s="261" t="s">
        <v>41</v>
      </c>
      <c r="OKH4" s="262"/>
      <c r="OKI4" s="261" t="s">
        <v>41</v>
      </c>
      <c r="OKJ4" s="262"/>
      <c r="OKK4" s="261" t="s">
        <v>41</v>
      </c>
      <c r="OKL4" s="262"/>
      <c r="OKM4" s="261" t="s">
        <v>41</v>
      </c>
      <c r="OKN4" s="262"/>
      <c r="OKO4" s="261" t="s">
        <v>41</v>
      </c>
      <c r="OKP4" s="262"/>
      <c r="OKQ4" s="261" t="s">
        <v>41</v>
      </c>
      <c r="OKR4" s="262"/>
      <c r="OKS4" s="261" t="s">
        <v>41</v>
      </c>
      <c r="OKT4" s="262"/>
      <c r="OKU4" s="261" t="s">
        <v>41</v>
      </c>
      <c r="OKV4" s="262"/>
      <c r="OKW4" s="261" t="s">
        <v>41</v>
      </c>
      <c r="OKX4" s="262"/>
      <c r="OKY4" s="261" t="s">
        <v>41</v>
      </c>
      <c r="OKZ4" s="262"/>
      <c r="OLA4" s="261" t="s">
        <v>41</v>
      </c>
      <c r="OLB4" s="262"/>
      <c r="OLC4" s="261" t="s">
        <v>41</v>
      </c>
      <c r="OLD4" s="262"/>
      <c r="OLE4" s="261" t="s">
        <v>41</v>
      </c>
      <c r="OLF4" s="262"/>
      <c r="OLG4" s="261" t="s">
        <v>41</v>
      </c>
      <c r="OLH4" s="262"/>
      <c r="OLI4" s="261" t="s">
        <v>41</v>
      </c>
      <c r="OLJ4" s="262"/>
      <c r="OLK4" s="261" t="s">
        <v>41</v>
      </c>
      <c r="OLL4" s="262"/>
      <c r="OLM4" s="261" t="s">
        <v>41</v>
      </c>
      <c r="OLN4" s="262"/>
      <c r="OLO4" s="261" t="s">
        <v>41</v>
      </c>
      <c r="OLP4" s="262"/>
      <c r="OLQ4" s="261" t="s">
        <v>41</v>
      </c>
      <c r="OLR4" s="262"/>
      <c r="OLS4" s="261" t="s">
        <v>41</v>
      </c>
      <c r="OLT4" s="262"/>
      <c r="OLU4" s="261" t="s">
        <v>41</v>
      </c>
      <c r="OLV4" s="262"/>
      <c r="OLW4" s="261" t="s">
        <v>41</v>
      </c>
      <c r="OLX4" s="262"/>
      <c r="OLY4" s="261" t="s">
        <v>41</v>
      </c>
      <c r="OLZ4" s="262"/>
      <c r="OMA4" s="261" t="s">
        <v>41</v>
      </c>
      <c r="OMB4" s="262"/>
      <c r="OMC4" s="261" t="s">
        <v>41</v>
      </c>
      <c r="OMD4" s="262"/>
      <c r="OME4" s="261" t="s">
        <v>41</v>
      </c>
      <c r="OMF4" s="262"/>
      <c r="OMG4" s="261" t="s">
        <v>41</v>
      </c>
      <c r="OMH4" s="262"/>
      <c r="OMI4" s="261" t="s">
        <v>41</v>
      </c>
      <c r="OMJ4" s="262"/>
      <c r="OMK4" s="261" t="s">
        <v>41</v>
      </c>
      <c r="OML4" s="262"/>
      <c r="OMM4" s="261" t="s">
        <v>41</v>
      </c>
      <c r="OMN4" s="262"/>
      <c r="OMO4" s="261" t="s">
        <v>41</v>
      </c>
      <c r="OMP4" s="262"/>
      <c r="OMQ4" s="261" t="s">
        <v>41</v>
      </c>
      <c r="OMR4" s="262"/>
      <c r="OMS4" s="261" t="s">
        <v>41</v>
      </c>
      <c r="OMT4" s="262"/>
      <c r="OMU4" s="261" t="s">
        <v>41</v>
      </c>
      <c r="OMV4" s="262"/>
      <c r="OMW4" s="261" t="s">
        <v>41</v>
      </c>
      <c r="OMX4" s="262"/>
      <c r="OMY4" s="261" t="s">
        <v>41</v>
      </c>
      <c r="OMZ4" s="262"/>
      <c r="ONA4" s="261" t="s">
        <v>41</v>
      </c>
      <c r="ONB4" s="262"/>
      <c r="ONC4" s="261" t="s">
        <v>41</v>
      </c>
      <c r="OND4" s="262"/>
      <c r="ONE4" s="261" t="s">
        <v>41</v>
      </c>
      <c r="ONF4" s="262"/>
      <c r="ONG4" s="261" t="s">
        <v>41</v>
      </c>
      <c r="ONH4" s="262"/>
      <c r="ONI4" s="261" t="s">
        <v>41</v>
      </c>
      <c r="ONJ4" s="262"/>
      <c r="ONK4" s="261" t="s">
        <v>41</v>
      </c>
      <c r="ONL4" s="262"/>
      <c r="ONM4" s="261" t="s">
        <v>41</v>
      </c>
      <c r="ONN4" s="262"/>
      <c r="ONO4" s="261" t="s">
        <v>41</v>
      </c>
      <c r="ONP4" s="262"/>
      <c r="ONQ4" s="261" t="s">
        <v>41</v>
      </c>
      <c r="ONR4" s="262"/>
      <c r="ONS4" s="261" t="s">
        <v>41</v>
      </c>
      <c r="ONT4" s="262"/>
      <c r="ONU4" s="261" t="s">
        <v>41</v>
      </c>
      <c r="ONV4" s="262"/>
      <c r="ONW4" s="261" t="s">
        <v>41</v>
      </c>
      <c r="ONX4" s="262"/>
      <c r="ONY4" s="261" t="s">
        <v>41</v>
      </c>
      <c r="ONZ4" s="262"/>
      <c r="OOA4" s="261" t="s">
        <v>41</v>
      </c>
      <c r="OOB4" s="262"/>
      <c r="OOC4" s="261" t="s">
        <v>41</v>
      </c>
      <c r="OOD4" s="262"/>
      <c r="OOE4" s="261" t="s">
        <v>41</v>
      </c>
      <c r="OOF4" s="262"/>
      <c r="OOG4" s="261" t="s">
        <v>41</v>
      </c>
      <c r="OOH4" s="262"/>
      <c r="OOI4" s="261" t="s">
        <v>41</v>
      </c>
      <c r="OOJ4" s="262"/>
      <c r="OOK4" s="261" t="s">
        <v>41</v>
      </c>
      <c r="OOL4" s="262"/>
      <c r="OOM4" s="261" t="s">
        <v>41</v>
      </c>
      <c r="OON4" s="262"/>
      <c r="OOO4" s="261" t="s">
        <v>41</v>
      </c>
      <c r="OOP4" s="262"/>
      <c r="OOQ4" s="261" t="s">
        <v>41</v>
      </c>
      <c r="OOR4" s="262"/>
      <c r="OOS4" s="261" t="s">
        <v>41</v>
      </c>
      <c r="OOT4" s="262"/>
      <c r="OOU4" s="261" t="s">
        <v>41</v>
      </c>
      <c r="OOV4" s="262"/>
      <c r="OOW4" s="261" t="s">
        <v>41</v>
      </c>
      <c r="OOX4" s="262"/>
      <c r="OOY4" s="261" t="s">
        <v>41</v>
      </c>
      <c r="OOZ4" s="262"/>
      <c r="OPA4" s="261" t="s">
        <v>41</v>
      </c>
      <c r="OPB4" s="262"/>
      <c r="OPC4" s="261" t="s">
        <v>41</v>
      </c>
      <c r="OPD4" s="262"/>
      <c r="OPE4" s="261" t="s">
        <v>41</v>
      </c>
      <c r="OPF4" s="262"/>
      <c r="OPG4" s="261" t="s">
        <v>41</v>
      </c>
      <c r="OPH4" s="262"/>
      <c r="OPI4" s="261" t="s">
        <v>41</v>
      </c>
      <c r="OPJ4" s="262"/>
      <c r="OPK4" s="261" t="s">
        <v>41</v>
      </c>
      <c r="OPL4" s="262"/>
      <c r="OPM4" s="261" t="s">
        <v>41</v>
      </c>
      <c r="OPN4" s="262"/>
      <c r="OPO4" s="261" t="s">
        <v>41</v>
      </c>
      <c r="OPP4" s="262"/>
      <c r="OPQ4" s="261" t="s">
        <v>41</v>
      </c>
      <c r="OPR4" s="262"/>
      <c r="OPS4" s="261" t="s">
        <v>41</v>
      </c>
      <c r="OPT4" s="262"/>
      <c r="OPU4" s="261" t="s">
        <v>41</v>
      </c>
      <c r="OPV4" s="262"/>
      <c r="OPW4" s="261" t="s">
        <v>41</v>
      </c>
      <c r="OPX4" s="262"/>
      <c r="OPY4" s="261" t="s">
        <v>41</v>
      </c>
      <c r="OPZ4" s="262"/>
      <c r="OQA4" s="261" t="s">
        <v>41</v>
      </c>
      <c r="OQB4" s="262"/>
      <c r="OQC4" s="261" t="s">
        <v>41</v>
      </c>
      <c r="OQD4" s="262"/>
      <c r="OQE4" s="261" t="s">
        <v>41</v>
      </c>
      <c r="OQF4" s="262"/>
      <c r="OQG4" s="261" t="s">
        <v>41</v>
      </c>
      <c r="OQH4" s="262"/>
      <c r="OQI4" s="261" t="s">
        <v>41</v>
      </c>
      <c r="OQJ4" s="262"/>
      <c r="OQK4" s="261" t="s">
        <v>41</v>
      </c>
      <c r="OQL4" s="262"/>
      <c r="OQM4" s="261" t="s">
        <v>41</v>
      </c>
      <c r="OQN4" s="262"/>
      <c r="OQO4" s="261" t="s">
        <v>41</v>
      </c>
      <c r="OQP4" s="262"/>
      <c r="OQQ4" s="261" t="s">
        <v>41</v>
      </c>
      <c r="OQR4" s="262"/>
      <c r="OQS4" s="261" t="s">
        <v>41</v>
      </c>
      <c r="OQT4" s="262"/>
      <c r="OQU4" s="261" t="s">
        <v>41</v>
      </c>
      <c r="OQV4" s="262"/>
      <c r="OQW4" s="261" t="s">
        <v>41</v>
      </c>
      <c r="OQX4" s="262"/>
      <c r="OQY4" s="261" t="s">
        <v>41</v>
      </c>
      <c r="OQZ4" s="262"/>
      <c r="ORA4" s="261" t="s">
        <v>41</v>
      </c>
      <c r="ORB4" s="262"/>
      <c r="ORC4" s="261" t="s">
        <v>41</v>
      </c>
      <c r="ORD4" s="262"/>
      <c r="ORE4" s="261" t="s">
        <v>41</v>
      </c>
      <c r="ORF4" s="262"/>
      <c r="ORG4" s="261" t="s">
        <v>41</v>
      </c>
      <c r="ORH4" s="262"/>
      <c r="ORI4" s="261" t="s">
        <v>41</v>
      </c>
      <c r="ORJ4" s="262"/>
      <c r="ORK4" s="261" t="s">
        <v>41</v>
      </c>
      <c r="ORL4" s="262"/>
      <c r="ORM4" s="261" t="s">
        <v>41</v>
      </c>
      <c r="ORN4" s="262"/>
      <c r="ORO4" s="261" t="s">
        <v>41</v>
      </c>
      <c r="ORP4" s="262"/>
      <c r="ORQ4" s="261" t="s">
        <v>41</v>
      </c>
      <c r="ORR4" s="262"/>
      <c r="ORS4" s="261" t="s">
        <v>41</v>
      </c>
      <c r="ORT4" s="262"/>
      <c r="ORU4" s="261" t="s">
        <v>41</v>
      </c>
      <c r="ORV4" s="262"/>
      <c r="ORW4" s="261" t="s">
        <v>41</v>
      </c>
      <c r="ORX4" s="262"/>
      <c r="ORY4" s="261" t="s">
        <v>41</v>
      </c>
      <c r="ORZ4" s="262"/>
      <c r="OSA4" s="261" t="s">
        <v>41</v>
      </c>
      <c r="OSB4" s="262"/>
      <c r="OSC4" s="261" t="s">
        <v>41</v>
      </c>
      <c r="OSD4" s="262"/>
      <c r="OSE4" s="261" t="s">
        <v>41</v>
      </c>
      <c r="OSF4" s="262"/>
      <c r="OSG4" s="261" t="s">
        <v>41</v>
      </c>
      <c r="OSH4" s="262"/>
      <c r="OSI4" s="261" t="s">
        <v>41</v>
      </c>
      <c r="OSJ4" s="262"/>
      <c r="OSK4" s="261" t="s">
        <v>41</v>
      </c>
      <c r="OSL4" s="262"/>
      <c r="OSM4" s="261" t="s">
        <v>41</v>
      </c>
      <c r="OSN4" s="262"/>
      <c r="OSO4" s="261" t="s">
        <v>41</v>
      </c>
      <c r="OSP4" s="262"/>
      <c r="OSQ4" s="261" t="s">
        <v>41</v>
      </c>
      <c r="OSR4" s="262"/>
      <c r="OSS4" s="261" t="s">
        <v>41</v>
      </c>
      <c r="OST4" s="262"/>
      <c r="OSU4" s="261" t="s">
        <v>41</v>
      </c>
      <c r="OSV4" s="262"/>
      <c r="OSW4" s="261" t="s">
        <v>41</v>
      </c>
      <c r="OSX4" s="262"/>
      <c r="OSY4" s="261" t="s">
        <v>41</v>
      </c>
      <c r="OSZ4" s="262"/>
      <c r="OTA4" s="261" t="s">
        <v>41</v>
      </c>
      <c r="OTB4" s="262"/>
      <c r="OTC4" s="261" t="s">
        <v>41</v>
      </c>
      <c r="OTD4" s="262"/>
      <c r="OTE4" s="261" t="s">
        <v>41</v>
      </c>
      <c r="OTF4" s="262"/>
      <c r="OTG4" s="261" t="s">
        <v>41</v>
      </c>
      <c r="OTH4" s="262"/>
      <c r="OTI4" s="261" t="s">
        <v>41</v>
      </c>
      <c r="OTJ4" s="262"/>
      <c r="OTK4" s="261" t="s">
        <v>41</v>
      </c>
      <c r="OTL4" s="262"/>
      <c r="OTM4" s="261" t="s">
        <v>41</v>
      </c>
      <c r="OTN4" s="262"/>
      <c r="OTO4" s="261" t="s">
        <v>41</v>
      </c>
      <c r="OTP4" s="262"/>
      <c r="OTQ4" s="261" t="s">
        <v>41</v>
      </c>
      <c r="OTR4" s="262"/>
      <c r="OTS4" s="261" t="s">
        <v>41</v>
      </c>
      <c r="OTT4" s="262"/>
      <c r="OTU4" s="261" t="s">
        <v>41</v>
      </c>
      <c r="OTV4" s="262"/>
      <c r="OTW4" s="261" t="s">
        <v>41</v>
      </c>
      <c r="OTX4" s="262"/>
      <c r="OTY4" s="261" t="s">
        <v>41</v>
      </c>
      <c r="OTZ4" s="262"/>
      <c r="OUA4" s="261" t="s">
        <v>41</v>
      </c>
      <c r="OUB4" s="262"/>
      <c r="OUC4" s="261" t="s">
        <v>41</v>
      </c>
      <c r="OUD4" s="262"/>
      <c r="OUE4" s="261" t="s">
        <v>41</v>
      </c>
      <c r="OUF4" s="262"/>
      <c r="OUG4" s="261" t="s">
        <v>41</v>
      </c>
      <c r="OUH4" s="262"/>
      <c r="OUI4" s="261" t="s">
        <v>41</v>
      </c>
      <c r="OUJ4" s="262"/>
      <c r="OUK4" s="261" t="s">
        <v>41</v>
      </c>
      <c r="OUL4" s="262"/>
      <c r="OUM4" s="261" t="s">
        <v>41</v>
      </c>
      <c r="OUN4" s="262"/>
      <c r="OUO4" s="261" t="s">
        <v>41</v>
      </c>
      <c r="OUP4" s="262"/>
      <c r="OUQ4" s="261" t="s">
        <v>41</v>
      </c>
      <c r="OUR4" s="262"/>
      <c r="OUS4" s="261" t="s">
        <v>41</v>
      </c>
      <c r="OUT4" s="262"/>
      <c r="OUU4" s="261" t="s">
        <v>41</v>
      </c>
      <c r="OUV4" s="262"/>
      <c r="OUW4" s="261" t="s">
        <v>41</v>
      </c>
      <c r="OUX4" s="262"/>
      <c r="OUY4" s="261" t="s">
        <v>41</v>
      </c>
      <c r="OUZ4" s="262"/>
      <c r="OVA4" s="261" t="s">
        <v>41</v>
      </c>
      <c r="OVB4" s="262"/>
      <c r="OVC4" s="261" t="s">
        <v>41</v>
      </c>
      <c r="OVD4" s="262"/>
      <c r="OVE4" s="261" t="s">
        <v>41</v>
      </c>
      <c r="OVF4" s="262"/>
      <c r="OVG4" s="261" t="s">
        <v>41</v>
      </c>
      <c r="OVH4" s="262"/>
      <c r="OVI4" s="261" t="s">
        <v>41</v>
      </c>
      <c r="OVJ4" s="262"/>
      <c r="OVK4" s="261" t="s">
        <v>41</v>
      </c>
      <c r="OVL4" s="262"/>
      <c r="OVM4" s="261" t="s">
        <v>41</v>
      </c>
      <c r="OVN4" s="262"/>
      <c r="OVO4" s="261" t="s">
        <v>41</v>
      </c>
      <c r="OVP4" s="262"/>
      <c r="OVQ4" s="261" t="s">
        <v>41</v>
      </c>
      <c r="OVR4" s="262"/>
      <c r="OVS4" s="261" t="s">
        <v>41</v>
      </c>
      <c r="OVT4" s="262"/>
      <c r="OVU4" s="261" t="s">
        <v>41</v>
      </c>
      <c r="OVV4" s="262"/>
      <c r="OVW4" s="261" t="s">
        <v>41</v>
      </c>
      <c r="OVX4" s="262"/>
      <c r="OVY4" s="261" t="s">
        <v>41</v>
      </c>
      <c r="OVZ4" s="262"/>
      <c r="OWA4" s="261" t="s">
        <v>41</v>
      </c>
      <c r="OWB4" s="262"/>
      <c r="OWC4" s="261" t="s">
        <v>41</v>
      </c>
      <c r="OWD4" s="262"/>
      <c r="OWE4" s="261" t="s">
        <v>41</v>
      </c>
      <c r="OWF4" s="262"/>
      <c r="OWG4" s="261" t="s">
        <v>41</v>
      </c>
      <c r="OWH4" s="262"/>
      <c r="OWI4" s="261" t="s">
        <v>41</v>
      </c>
      <c r="OWJ4" s="262"/>
      <c r="OWK4" s="261" t="s">
        <v>41</v>
      </c>
      <c r="OWL4" s="262"/>
      <c r="OWM4" s="261" t="s">
        <v>41</v>
      </c>
      <c r="OWN4" s="262"/>
      <c r="OWO4" s="261" t="s">
        <v>41</v>
      </c>
      <c r="OWP4" s="262"/>
      <c r="OWQ4" s="261" t="s">
        <v>41</v>
      </c>
      <c r="OWR4" s="262"/>
      <c r="OWS4" s="261" t="s">
        <v>41</v>
      </c>
      <c r="OWT4" s="262"/>
      <c r="OWU4" s="261" t="s">
        <v>41</v>
      </c>
      <c r="OWV4" s="262"/>
      <c r="OWW4" s="261" t="s">
        <v>41</v>
      </c>
      <c r="OWX4" s="262"/>
      <c r="OWY4" s="261" t="s">
        <v>41</v>
      </c>
      <c r="OWZ4" s="262"/>
      <c r="OXA4" s="261" t="s">
        <v>41</v>
      </c>
      <c r="OXB4" s="262"/>
      <c r="OXC4" s="261" t="s">
        <v>41</v>
      </c>
      <c r="OXD4" s="262"/>
      <c r="OXE4" s="261" t="s">
        <v>41</v>
      </c>
      <c r="OXF4" s="262"/>
      <c r="OXG4" s="261" t="s">
        <v>41</v>
      </c>
      <c r="OXH4" s="262"/>
      <c r="OXI4" s="261" t="s">
        <v>41</v>
      </c>
      <c r="OXJ4" s="262"/>
      <c r="OXK4" s="261" t="s">
        <v>41</v>
      </c>
      <c r="OXL4" s="262"/>
      <c r="OXM4" s="261" t="s">
        <v>41</v>
      </c>
      <c r="OXN4" s="262"/>
      <c r="OXO4" s="261" t="s">
        <v>41</v>
      </c>
      <c r="OXP4" s="262"/>
      <c r="OXQ4" s="261" t="s">
        <v>41</v>
      </c>
      <c r="OXR4" s="262"/>
      <c r="OXS4" s="261" t="s">
        <v>41</v>
      </c>
      <c r="OXT4" s="262"/>
      <c r="OXU4" s="261" t="s">
        <v>41</v>
      </c>
      <c r="OXV4" s="262"/>
      <c r="OXW4" s="261" t="s">
        <v>41</v>
      </c>
      <c r="OXX4" s="262"/>
      <c r="OXY4" s="261" t="s">
        <v>41</v>
      </c>
      <c r="OXZ4" s="262"/>
      <c r="OYA4" s="261" t="s">
        <v>41</v>
      </c>
      <c r="OYB4" s="262"/>
      <c r="OYC4" s="261" t="s">
        <v>41</v>
      </c>
      <c r="OYD4" s="262"/>
      <c r="OYE4" s="261" t="s">
        <v>41</v>
      </c>
      <c r="OYF4" s="262"/>
      <c r="OYG4" s="261" t="s">
        <v>41</v>
      </c>
      <c r="OYH4" s="262"/>
      <c r="OYI4" s="261" t="s">
        <v>41</v>
      </c>
      <c r="OYJ4" s="262"/>
      <c r="OYK4" s="261" t="s">
        <v>41</v>
      </c>
      <c r="OYL4" s="262"/>
      <c r="OYM4" s="261" t="s">
        <v>41</v>
      </c>
      <c r="OYN4" s="262"/>
      <c r="OYO4" s="261" t="s">
        <v>41</v>
      </c>
      <c r="OYP4" s="262"/>
      <c r="OYQ4" s="261" t="s">
        <v>41</v>
      </c>
      <c r="OYR4" s="262"/>
      <c r="OYS4" s="261" t="s">
        <v>41</v>
      </c>
      <c r="OYT4" s="262"/>
      <c r="OYU4" s="261" t="s">
        <v>41</v>
      </c>
      <c r="OYV4" s="262"/>
      <c r="OYW4" s="261" t="s">
        <v>41</v>
      </c>
      <c r="OYX4" s="262"/>
      <c r="OYY4" s="261" t="s">
        <v>41</v>
      </c>
      <c r="OYZ4" s="262"/>
      <c r="OZA4" s="261" t="s">
        <v>41</v>
      </c>
      <c r="OZB4" s="262"/>
      <c r="OZC4" s="261" t="s">
        <v>41</v>
      </c>
      <c r="OZD4" s="262"/>
      <c r="OZE4" s="261" t="s">
        <v>41</v>
      </c>
      <c r="OZF4" s="262"/>
      <c r="OZG4" s="261" t="s">
        <v>41</v>
      </c>
      <c r="OZH4" s="262"/>
      <c r="OZI4" s="261" t="s">
        <v>41</v>
      </c>
      <c r="OZJ4" s="262"/>
      <c r="OZK4" s="261" t="s">
        <v>41</v>
      </c>
      <c r="OZL4" s="262"/>
      <c r="OZM4" s="261" t="s">
        <v>41</v>
      </c>
      <c r="OZN4" s="262"/>
      <c r="OZO4" s="261" t="s">
        <v>41</v>
      </c>
      <c r="OZP4" s="262"/>
      <c r="OZQ4" s="261" t="s">
        <v>41</v>
      </c>
      <c r="OZR4" s="262"/>
      <c r="OZS4" s="261" t="s">
        <v>41</v>
      </c>
      <c r="OZT4" s="262"/>
      <c r="OZU4" s="261" t="s">
        <v>41</v>
      </c>
      <c r="OZV4" s="262"/>
      <c r="OZW4" s="261" t="s">
        <v>41</v>
      </c>
      <c r="OZX4" s="262"/>
      <c r="OZY4" s="261" t="s">
        <v>41</v>
      </c>
      <c r="OZZ4" s="262"/>
      <c r="PAA4" s="261" t="s">
        <v>41</v>
      </c>
      <c r="PAB4" s="262"/>
      <c r="PAC4" s="261" t="s">
        <v>41</v>
      </c>
      <c r="PAD4" s="262"/>
      <c r="PAE4" s="261" t="s">
        <v>41</v>
      </c>
      <c r="PAF4" s="262"/>
      <c r="PAG4" s="261" t="s">
        <v>41</v>
      </c>
      <c r="PAH4" s="262"/>
      <c r="PAI4" s="261" t="s">
        <v>41</v>
      </c>
      <c r="PAJ4" s="262"/>
      <c r="PAK4" s="261" t="s">
        <v>41</v>
      </c>
      <c r="PAL4" s="262"/>
      <c r="PAM4" s="261" t="s">
        <v>41</v>
      </c>
      <c r="PAN4" s="262"/>
      <c r="PAO4" s="261" t="s">
        <v>41</v>
      </c>
      <c r="PAP4" s="262"/>
      <c r="PAQ4" s="261" t="s">
        <v>41</v>
      </c>
      <c r="PAR4" s="262"/>
      <c r="PAS4" s="261" t="s">
        <v>41</v>
      </c>
      <c r="PAT4" s="262"/>
      <c r="PAU4" s="261" t="s">
        <v>41</v>
      </c>
      <c r="PAV4" s="262"/>
      <c r="PAW4" s="261" t="s">
        <v>41</v>
      </c>
      <c r="PAX4" s="262"/>
      <c r="PAY4" s="261" t="s">
        <v>41</v>
      </c>
      <c r="PAZ4" s="262"/>
      <c r="PBA4" s="261" t="s">
        <v>41</v>
      </c>
      <c r="PBB4" s="262"/>
      <c r="PBC4" s="261" t="s">
        <v>41</v>
      </c>
      <c r="PBD4" s="262"/>
      <c r="PBE4" s="261" t="s">
        <v>41</v>
      </c>
      <c r="PBF4" s="262"/>
      <c r="PBG4" s="261" t="s">
        <v>41</v>
      </c>
      <c r="PBH4" s="262"/>
      <c r="PBI4" s="261" t="s">
        <v>41</v>
      </c>
      <c r="PBJ4" s="262"/>
      <c r="PBK4" s="261" t="s">
        <v>41</v>
      </c>
      <c r="PBL4" s="262"/>
      <c r="PBM4" s="261" t="s">
        <v>41</v>
      </c>
      <c r="PBN4" s="262"/>
      <c r="PBO4" s="261" t="s">
        <v>41</v>
      </c>
      <c r="PBP4" s="262"/>
      <c r="PBQ4" s="261" t="s">
        <v>41</v>
      </c>
      <c r="PBR4" s="262"/>
      <c r="PBS4" s="261" t="s">
        <v>41</v>
      </c>
      <c r="PBT4" s="262"/>
      <c r="PBU4" s="261" t="s">
        <v>41</v>
      </c>
      <c r="PBV4" s="262"/>
      <c r="PBW4" s="261" t="s">
        <v>41</v>
      </c>
      <c r="PBX4" s="262"/>
      <c r="PBY4" s="261" t="s">
        <v>41</v>
      </c>
      <c r="PBZ4" s="262"/>
      <c r="PCA4" s="261" t="s">
        <v>41</v>
      </c>
      <c r="PCB4" s="262"/>
      <c r="PCC4" s="261" t="s">
        <v>41</v>
      </c>
      <c r="PCD4" s="262"/>
      <c r="PCE4" s="261" t="s">
        <v>41</v>
      </c>
      <c r="PCF4" s="262"/>
      <c r="PCG4" s="261" t="s">
        <v>41</v>
      </c>
      <c r="PCH4" s="262"/>
      <c r="PCI4" s="261" t="s">
        <v>41</v>
      </c>
      <c r="PCJ4" s="262"/>
      <c r="PCK4" s="261" t="s">
        <v>41</v>
      </c>
      <c r="PCL4" s="262"/>
      <c r="PCM4" s="261" t="s">
        <v>41</v>
      </c>
      <c r="PCN4" s="262"/>
      <c r="PCO4" s="261" t="s">
        <v>41</v>
      </c>
      <c r="PCP4" s="262"/>
      <c r="PCQ4" s="261" t="s">
        <v>41</v>
      </c>
      <c r="PCR4" s="262"/>
      <c r="PCS4" s="261" t="s">
        <v>41</v>
      </c>
      <c r="PCT4" s="262"/>
      <c r="PCU4" s="261" t="s">
        <v>41</v>
      </c>
      <c r="PCV4" s="262"/>
      <c r="PCW4" s="261" t="s">
        <v>41</v>
      </c>
      <c r="PCX4" s="262"/>
      <c r="PCY4" s="261" t="s">
        <v>41</v>
      </c>
      <c r="PCZ4" s="262"/>
      <c r="PDA4" s="261" t="s">
        <v>41</v>
      </c>
      <c r="PDB4" s="262"/>
      <c r="PDC4" s="261" t="s">
        <v>41</v>
      </c>
      <c r="PDD4" s="262"/>
      <c r="PDE4" s="261" t="s">
        <v>41</v>
      </c>
      <c r="PDF4" s="262"/>
      <c r="PDG4" s="261" t="s">
        <v>41</v>
      </c>
      <c r="PDH4" s="262"/>
      <c r="PDI4" s="261" t="s">
        <v>41</v>
      </c>
      <c r="PDJ4" s="262"/>
      <c r="PDK4" s="261" t="s">
        <v>41</v>
      </c>
      <c r="PDL4" s="262"/>
      <c r="PDM4" s="261" t="s">
        <v>41</v>
      </c>
      <c r="PDN4" s="262"/>
      <c r="PDO4" s="261" t="s">
        <v>41</v>
      </c>
      <c r="PDP4" s="262"/>
      <c r="PDQ4" s="261" t="s">
        <v>41</v>
      </c>
      <c r="PDR4" s="262"/>
      <c r="PDS4" s="261" t="s">
        <v>41</v>
      </c>
      <c r="PDT4" s="262"/>
      <c r="PDU4" s="261" t="s">
        <v>41</v>
      </c>
      <c r="PDV4" s="262"/>
      <c r="PDW4" s="261" t="s">
        <v>41</v>
      </c>
      <c r="PDX4" s="262"/>
      <c r="PDY4" s="261" t="s">
        <v>41</v>
      </c>
      <c r="PDZ4" s="262"/>
      <c r="PEA4" s="261" t="s">
        <v>41</v>
      </c>
      <c r="PEB4" s="262"/>
      <c r="PEC4" s="261" t="s">
        <v>41</v>
      </c>
      <c r="PED4" s="262"/>
      <c r="PEE4" s="261" t="s">
        <v>41</v>
      </c>
      <c r="PEF4" s="262"/>
      <c r="PEG4" s="261" t="s">
        <v>41</v>
      </c>
      <c r="PEH4" s="262"/>
      <c r="PEI4" s="261" t="s">
        <v>41</v>
      </c>
      <c r="PEJ4" s="262"/>
      <c r="PEK4" s="261" t="s">
        <v>41</v>
      </c>
      <c r="PEL4" s="262"/>
      <c r="PEM4" s="261" t="s">
        <v>41</v>
      </c>
      <c r="PEN4" s="262"/>
      <c r="PEO4" s="261" t="s">
        <v>41</v>
      </c>
      <c r="PEP4" s="262"/>
      <c r="PEQ4" s="261" t="s">
        <v>41</v>
      </c>
      <c r="PER4" s="262"/>
      <c r="PES4" s="261" t="s">
        <v>41</v>
      </c>
      <c r="PET4" s="262"/>
      <c r="PEU4" s="261" t="s">
        <v>41</v>
      </c>
      <c r="PEV4" s="262"/>
      <c r="PEW4" s="261" t="s">
        <v>41</v>
      </c>
      <c r="PEX4" s="262"/>
      <c r="PEY4" s="261" t="s">
        <v>41</v>
      </c>
      <c r="PEZ4" s="262"/>
      <c r="PFA4" s="261" t="s">
        <v>41</v>
      </c>
      <c r="PFB4" s="262"/>
      <c r="PFC4" s="261" t="s">
        <v>41</v>
      </c>
      <c r="PFD4" s="262"/>
      <c r="PFE4" s="261" t="s">
        <v>41</v>
      </c>
      <c r="PFF4" s="262"/>
      <c r="PFG4" s="261" t="s">
        <v>41</v>
      </c>
      <c r="PFH4" s="262"/>
      <c r="PFI4" s="261" t="s">
        <v>41</v>
      </c>
      <c r="PFJ4" s="262"/>
      <c r="PFK4" s="261" t="s">
        <v>41</v>
      </c>
      <c r="PFL4" s="262"/>
      <c r="PFM4" s="261" t="s">
        <v>41</v>
      </c>
      <c r="PFN4" s="262"/>
      <c r="PFO4" s="261" t="s">
        <v>41</v>
      </c>
      <c r="PFP4" s="262"/>
      <c r="PFQ4" s="261" t="s">
        <v>41</v>
      </c>
      <c r="PFR4" s="262"/>
      <c r="PFS4" s="261" t="s">
        <v>41</v>
      </c>
      <c r="PFT4" s="262"/>
      <c r="PFU4" s="261" t="s">
        <v>41</v>
      </c>
      <c r="PFV4" s="262"/>
      <c r="PFW4" s="261" t="s">
        <v>41</v>
      </c>
      <c r="PFX4" s="262"/>
      <c r="PFY4" s="261" t="s">
        <v>41</v>
      </c>
      <c r="PFZ4" s="262"/>
      <c r="PGA4" s="261" t="s">
        <v>41</v>
      </c>
      <c r="PGB4" s="262"/>
      <c r="PGC4" s="261" t="s">
        <v>41</v>
      </c>
      <c r="PGD4" s="262"/>
      <c r="PGE4" s="261" t="s">
        <v>41</v>
      </c>
      <c r="PGF4" s="262"/>
      <c r="PGG4" s="261" t="s">
        <v>41</v>
      </c>
      <c r="PGH4" s="262"/>
      <c r="PGI4" s="261" t="s">
        <v>41</v>
      </c>
      <c r="PGJ4" s="262"/>
      <c r="PGK4" s="261" t="s">
        <v>41</v>
      </c>
      <c r="PGL4" s="262"/>
      <c r="PGM4" s="261" t="s">
        <v>41</v>
      </c>
      <c r="PGN4" s="262"/>
      <c r="PGO4" s="261" t="s">
        <v>41</v>
      </c>
      <c r="PGP4" s="262"/>
      <c r="PGQ4" s="261" t="s">
        <v>41</v>
      </c>
      <c r="PGR4" s="262"/>
      <c r="PGS4" s="261" t="s">
        <v>41</v>
      </c>
      <c r="PGT4" s="262"/>
      <c r="PGU4" s="261" t="s">
        <v>41</v>
      </c>
      <c r="PGV4" s="262"/>
      <c r="PGW4" s="261" t="s">
        <v>41</v>
      </c>
      <c r="PGX4" s="262"/>
      <c r="PGY4" s="261" t="s">
        <v>41</v>
      </c>
      <c r="PGZ4" s="262"/>
      <c r="PHA4" s="261" t="s">
        <v>41</v>
      </c>
      <c r="PHB4" s="262"/>
      <c r="PHC4" s="261" t="s">
        <v>41</v>
      </c>
      <c r="PHD4" s="262"/>
      <c r="PHE4" s="261" t="s">
        <v>41</v>
      </c>
      <c r="PHF4" s="262"/>
      <c r="PHG4" s="261" t="s">
        <v>41</v>
      </c>
      <c r="PHH4" s="262"/>
      <c r="PHI4" s="261" t="s">
        <v>41</v>
      </c>
      <c r="PHJ4" s="262"/>
      <c r="PHK4" s="261" t="s">
        <v>41</v>
      </c>
      <c r="PHL4" s="262"/>
      <c r="PHM4" s="261" t="s">
        <v>41</v>
      </c>
      <c r="PHN4" s="262"/>
      <c r="PHO4" s="261" t="s">
        <v>41</v>
      </c>
      <c r="PHP4" s="262"/>
      <c r="PHQ4" s="261" t="s">
        <v>41</v>
      </c>
      <c r="PHR4" s="262"/>
      <c r="PHS4" s="261" t="s">
        <v>41</v>
      </c>
      <c r="PHT4" s="262"/>
      <c r="PHU4" s="261" t="s">
        <v>41</v>
      </c>
      <c r="PHV4" s="262"/>
      <c r="PHW4" s="261" t="s">
        <v>41</v>
      </c>
      <c r="PHX4" s="262"/>
      <c r="PHY4" s="261" t="s">
        <v>41</v>
      </c>
      <c r="PHZ4" s="262"/>
      <c r="PIA4" s="261" t="s">
        <v>41</v>
      </c>
      <c r="PIB4" s="262"/>
      <c r="PIC4" s="261" t="s">
        <v>41</v>
      </c>
      <c r="PID4" s="262"/>
      <c r="PIE4" s="261" t="s">
        <v>41</v>
      </c>
      <c r="PIF4" s="262"/>
      <c r="PIG4" s="261" t="s">
        <v>41</v>
      </c>
      <c r="PIH4" s="262"/>
      <c r="PII4" s="261" t="s">
        <v>41</v>
      </c>
      <c r="PIJ4" s="262"/>
      <c r="PIK4" s="261" t="s">
        <v>41</v>
      </c>
      <c r="PIL4" s="262"/>
      <c r="PIM4" s="261" t="s">
        <v>41</v>
      </c>
      <c r="PIN4" s="262"/>
      <c r="PIO4" s="261" t="s">
        <v>41</v>
      </c>
      <c r="PIP4" s="262"/>
      <c r="PIQ4" s="261" t="s">
        <v>41</v>
      </c>
      <c r="PIR4" s="262"/>
      <c r="PIS4" s="261" t="s">
        <v>41</v>
      </c>
      <c r="PIT4" s="262"/>
      <c r="PIU4" s="261" t="s">
        <v>41</v>
      </c>
      <c r="PIV4" s="262"/>
      <c r="PIW4" s="261" t="s">
        <v>41</v>
      </c>
      <c r="PIX4" s="262"/>
      <c r="PIY4" s="261" t="s">
        <v>41</v>
      </c>
      <c r="PIZ4" s="262"/>
      <c r="PJA4" s="261" t="s">
        <v>41</v>
      </c>
      <c r="PJB4" s="262"/>
      <c r="PJC4" s="261" t="s">
        <v>41</v>
      </c>
      <c r="PJD4" s="262"/>
      <c r="PJE4" s="261" t="s">
        <v>41</v>
      </c>
      <c r="PJF4" s="262"/>
      <c r="PJG4" s="261" t="s">
        <v>41</v>
      </c>
      <c r="PJH4" s="262"/>
      <c r="PJI4" s="261" t="s">
        <v>41</v>
      </c>
      <c r="PJJ4" s="262"/>
      <c r="PJK4" s="261" t="s">
        <v>41</v>
      </c>
      <c r="PJL4" s="262"/>
      <c r="PJM4" s="261" t="s">
        <v>41</v>
      </c>
      <c r="PJN4" s="262"/>
      <c r="PJO4" s="261" t="s">
        <v>41</v>
      </c>
      <c r="PJP4" s="262"/>
      <c r="PJQ4" s="261" t="s">
        <v>41</v>
      </c>
      <c r="PJR4" s="262"/>
      <c r="PJS4" s="261" t="s">
        <v>41</v>
      </c>
      <c r="PJT4" s="262"/>
      <c r="PJU4" s="261" t="s">
        <v>41</v>
      </c>
      <c r="PJV4" s="262"/>
      <c r="PJW4" s="261" t="s">
        <v>41</v>
      </c>
      <c r="PJX4" s="262"/>
      <c r="PJY4" s="261" t="s">
        <v>41</v>
      </c>
      <c r="PJZ4" s="262"/>
      <c r="PKA4" s="261" t="s">
        <v>41</v>
      </c>
      <c r="PKB4" s="262"/>
      <c r="PKC4" s="261" t="s">
        <v>41</v>
      </c>
      <c r="PKD4" s="262"/>
      <c r="PKE4" s="261" t="s">
        <v>41</v>
      </c>
      <c r="PKF4" s="262"/>
      <c r="PKG4" s="261" t="s">
        <v>41</v>
      </c>
      <c r="PKH4" s="262"/>
      <c r="PKI4" s="261" t="s">
        <v>41</v>
      </c>
      <c r="PKJ4" s="262"/>
      <c r="PKK4" s="261" t="s">
        <v>41</v>
      </c>
      <c r="PKL4" s="262"/>
      <c r="PKM4" s="261" t="s">
        <v>41</v>
      </c>
      <c r="PKN4" s="262"/>
      <c r="PKO4" s="261" t="s">
        <v>41</v>
      </c>
      <c r="PKP4" s="262"/>
      <c r="PKQ4" s="261" t="s">
        <v>41</v>
      </c>
      <c r="PKR4" s="262"/>
      <c r="PKS4" s="261" t="s">
        <v>41</v>
      </c>
      <c r="PKT4" s="262"/>
      <c r="PKU4" s="261" t="s">
        <v>41</v>
      </c>
      <c r="PKV4" s="262"/>
      <c r="PKW4" s="261" t="s">
        <v>41</v>
      </c>
      <c r="PKX4" s="262"/>
      <c r="PKY4" s="261" t="s">
        <v>41</v>
      </c>
      <c r="PKZ4" s="262"/>
      <c r="PLA4" s="261" t="s">
        <v>41</v>
      </c>
      <c r="PLB4" s="262"/>
      <c r="PLC4" s="261" t="s">
        <v>41</v>
      </c>
      <c r="PLD4" s="262"/>
      <c r="PLE4" s="261" t="s">
        <v>41</v>
      </c>
      <c r="PLF4" s="262"/>
      <c r="PLG4" s="261" t="s">
        <v>41</v>
      </c>
      <c r="PLH4" s="262"/>
      <c r="PLI4" s="261" t="s">
        <v>41</v>
      </c>
      <c r="PLJ4" s="262"/>
      <c r="PLK4" s="261" t="s">
        <v>41</v>
      </c>
      <c r="PLL4" s="262"/>
      <c r="PLM4" s="261" t="s">
        <v>41</v>
      </c>
      <c r="PLN4" s="262"/>
      <c r="PLO4" s="261" t="s">
        <v>41</v>
      </c>
      <c r="PLP4" s="262"/>
      <c r="PLQ4" s="261" t="s">
        <v>41</v>
      </c>
      <c r="PLR4" s="262"/>
      <c r="PLS4" s="261" t="s">
        <v>41</v>
      </c>
      <c r="PLT4" s="262"/>
      <c r="PLU4" s="261" t="s">
        <v>41</v>
      </c>
      <c r="PLV4" s="262"/>
      <c r="PLW4" s="261" t="s">
        <v>41</v>
      </c>
      <c r="PLX4" s="262"/>
      <c r="PLY4" s="261" t="s">
        <v>41</v>
      </c>
      <c r="PLZ4" s="262"/>
      <c r="PMA4" s="261" t="s">
        <v>41</v>
      </c>
      <c r="PMB4" s="262"/>
      <c r="PMC4" s="261" t="s">
        <v>41</v>
      </c>
      <c r="PMD4" s="262"/>
      <c r="PME4" s="261" t="s">
        <v>41</v>
      </c>
      <c r="PMF4" s="262"/>
      <c r="PMG4" s="261" t="s">
        <v>41</v>
      </c>
      <c r="PMH4" s="262"/>
      <c r="PMI4" s="261" t="s">
        <v>41</v>
      </c>
      <c r="PMJ4" s="262"/>
      <c r="PMK4" s="261" t="s">
        <v>41</v>
      </c>
      <c r="PML4" s="262"/>
      <c r="PMM4" s="261" t="s">
        <v>41</v>
      </c>
      <c r="PMN4" s="262"/>
      <c r="PMO4" s="261" t="s">
        <v>41</v>
      </c>
      <c r="PMP4" s="262"/>
      <c r="PMQ4" s="261" t="s">
        <v>41</v>
      </c>
      <c r="PMR4" s="262"/>
      <c r="PMS4" s="261" t="s">
        <v>41</v>
      </c>
      <c r="PMT4" s="262"/>
      <c r="PMU4" s="261" t="s">
        <v>41</v>
      </c>
      <c r="PMV4" s="262"/>
      <c r="PMW4" s="261" t="s">
        <v>41</v>
      </c>
      <c r="PMX4" s="262"/>
      <c r="PMY4" s="261" t="s">
        <v>41</v>
      </c>
      <c r="PMZ4" s="262"/>
      <c r="PNA4" s="261" t="s">
        <v>41</v>
      </c>
      <c r="PNB4" s="262"/>
      <c r="PNC4" s="261" t="s">
        <v>41</v>
      </c>
      <c r="PND4" s="262"/>
      <c r="PNE4" s="261" t="s">
        <v>41</v>
      </c>
      <c r="PNF4" s="262"/>
      <c r="PNG4" s="261" t="s">
        <v>41</v>
      </c>
      <c r="PNH4" s="262"/>
      <c r="PNI4" s="261" t="s">
        <v>41</v>
      </c>
      <c r="PNJ4" s="262"/>
      <c r="PNK4" s="261" t="s">
        <v>41</v>
      </c>
      <c r="PNL4" s="262"/>
      <c r="PNM4" s="261" t="s">
        <v>41</v>
      </c>
      <c r="PNN4" s="262"/>
      <c r="PNO4" s="261" t="s">
        <v>41</v>
      </c>
      <c r="PNP4" s="262"/>
      <c r="PNQ4" s="261" t="s">
        <v>41</v>
      </c>
      <c r="PNR4" s="262"/>
      <c r="PNS4" s="261" t="s">
        <v>41</v>
      </c>
      <c r="PNT4" s="262"/>
      <c r="PNU4" s="261" t="s">
        <v>41</v>
      </c>
      <c r="PNV4" s="262"/>
      <c r="PNW4" s="261" t="s">
        <v>41</v>
      </c>
      <c r="PNX4" s="262"/>
      <c r="PNY4" s="261" t="s">
        <v>41</v>
      </c>
      <c r="PNZ4" s="262"/>
      <c r="POA4" s="261" t="s">
        <v>41</v>
      </c>
      <c r="POB4" s="262"/>
      <c r="POC4" s="261" t="s">
        <v>41</v>
      </c>
      <c r="POD4" s="262"/>
      <c r="POE4" s="261" t="s">
        <v>41</v>
      </c>
      <c r="POF4" s="262"/>
      <c r="POG4" s="261" t="s">
        <v>41</v>
      </c>
      <c r="POH4" s="262"/>
      <c r="POI4" s="261" t="s">
        <v>41</v>
      </c>
      <c r="POJ4" s="262"/>
      <c r="POK4" s="261" t="s">
        <v>41</v>
      </c>
      <c r="POL4" s="262"/>
      <c r="POM4" s="261" t="s">
        <v>41</v>
      </c>
      <c r="PON4" s="262"/>
      <c r="POO4" s="261" t="s">
        <v>41</v>
      </c>
      <c r="POP4" s="262"/>
      <c r="POQ4" s="261" t="s">
        <v>41</v>
      </c>
      <c r="POR4" s="262"/>
      <c r="POS4" s="261" t="s">
        <v>41</v>
      </c>
      <c r="POT4" s="262"/>
      <c r="POU4" s="261" t="s">
        <v>41</v>
      </c>
      <c r="POV4" s="262"/>
      <c r="POW4" s="261" t="s">
        <v>41</v>
      </c>
      <c r="POX4" s="262"/>
      <c r="POY4" s="261" t="s">
        <v>41</v>
      </c>
      <c r="POZ4" s="262"/>
      <c r="PPA4" s="261" t="s">
        <v>41</v>
      </c>
      <c r="PPB4" s="262"/>
      <c r="PPC4" s="261" t="s">
        <v>41</v>
      </c>
      <c r="PPD4" s="262"/>
      <c r="PPE4" s="261" t="s">
        <v>41</v>
      </c>
      <c r="PPF4" s="262"/>
      <c r="PPG4" s="261" t="s">
        <v>41</v>
      </c>
      <c r="PPH4" s="262"/>
      <c r="PPI4" s="261" t="s">
        <v>41</v>
      </c>
      <c r="PPJ4" s="262"/>
      <c r="PPK4" s="261" t="s">
        <v>41</v>
      </c>
      <c r="PPL4" s="262"/>
      <c r="PPM4" s="261" t="s">
        <v>41</v>
      </c>
      <c r="PPN4" s="262"/>
      <c r="PPO4" s="261" t="s">
        <v>41</v>
      </c>
      <c r="PPP4" s="262"/>
      <c r="PPQ4" s="261" t="s">
        <v>41</v>
      </c>
      <c r="PPR4" s="262"/>
      <c r="PPS4" s="261" t="s">
        <v>41</v>
      </c>
      <c r="PPT4" s="262"/>
      <c r="PPU4" s="261" t="s">
        <v>41</v>
      </c>
      <c r="PPV4" s="262"/>
      <c r="PPW4" s="261" t="s">
        <v>41</v>
      </c>
      <c r="PPX4" s="262"/>
      <c r="PPY4" s="261" t="s">
        <v>41</v>
      </c>
      <c r="PPZ4" s="262"/>
      <c r="PQA4" s="261" t="s">
        <v>41</v>
      </c>
      <c r="PQB4" s="262"/>
      <c r="PQC4" s="261" t="s">
        <v>41</v>
      </c>
      <c r="PQD4" s="262"/>
      <c r="PQE4" s="261" t="s">
        <v>41</v>
      </c>
      <c r="PQF4" s="262"/>
      <c r="PQG4" s="261" t="s">
        <v>41</v>
      </c>
      <c r="PQH4" s="262"/>
      <c r="PQI4" s="261" t="s">
        <v>41</v>
      </c>
      <c r="PQJ4" s="262"/>
      <c r="PQK4" s="261" t="s">
        <v>41</v>
      </c>
      <c r="PQL4" s="262"/>
      <c r="PQM4" s="261" t="s">
        <v>41</v>
      </c>
      <c r="PQN4" s="262"/>
      <c r="PQO4" s="261" t="s">
        <v>41</v>
      </c>
      <c r="PQP4" s="262"/>
      <c r="PQQ4" s="261" t="s">
        <v>41</v>
      </c>
      <c r="PQR4" s="262"/>
      <c r="PQS4" s="261" t="s">
        <v>41</v>
      </c>
      <c r="PQT4" s="262"/>
      <c r="PQU4" s="261" t="s">
        <v>41</v>
      </c>
      <c r="PQV4" s="262"/>
      <c r="PQW4" s="261" t="s">
        <v>41</v>
      </c>
      <c r="PQX4" s="262"/>
      <c r="PQY4" s="261" t="s">
        <v>41</v>
      </c>
      <c r="PQZ4" s="262"/>
      <c r="PRA4" s="261" t="s">
        <v>41</v>
      </c>
      <c r="PRB4" s="262"/>
      <c r="PRC4" s="261" t="s">
        <v>41</v>
      </c>
      <c r="PRD4" s="262"/>
      <c r="PRE4" s="261" t="s">
        <v>41</v>
      </c>
      <c r="PRF4" s="262"/>
      <c r="PRG4" s="261" t="s">
        <v>41</v>
      </c>
      <c r="PRH4" s="262"/>
      <c r="PRI4" s="261" t="s">
        <v>41</v>
      </c>
      <c r="PRJ4" s="262"/>
      <c r="PRK4" s="261" t="s">
        <v>41</v>
      </c>
      <c r="PRL4" s="262"/>
      <c r="PRM4" s="261" t="s">
        <v>41</v>
      </c>
      <c r="PRN4" s="262"/>
      <c r="PRO4" s="261" t="s">
        <v>41</v>
      </c>
      <c r="PRP4" s="262"/>
      <c r="PRQ4" s="261" t="s">
        <v>41</v>
      </c>
      <c r="PRR4" s="262"/>
      <c r="PRS4" s="261" t="s">
        <v>41</v>
      </c>
      <c r="PRT4" s="262"/>
      <c r="PRU4" s="261" t="s">
        <v>41</v>
      </c>
      <c r="PRV4" s="262"/>
      <c r="PRW4" s="261" t="s">
        <v>41</v>
      </c>
      <c r="PRX4" s="262"/>
      <c r="PRY4" s="261" t="s">
        <v>41</v>
      </c>
      <c r="PRZ4" s="262"/>
      <c r="PSA4" s="261" t="s">
        <v>41</v>
      </c>
      <c r="PSB4" s="262"/>
      <c r="PSC4" s="261" t="s">
        <v>41</v>
      </c>
      <c r="PSD4" s="262"/>
      <c r="PSE4" s="261" t="s">
        <v>41</v>
      </c>
      <c r="PSF4" s="262"/>
      <c r="PSG4" s="261" t="s">
        <v>41</v>
      </c>
      <c r="PSH4" s="262"/>
      <c r="PSI4" s="261" t="s">
        <v>41</v>
      </c>
      <c r="PSJ4" s="262"/>
      <c r="PSK4" s="261" t="s">
        <v>41</v>
      </c>
      <c r="PSL4" s="262"/>
      <c r="PSM4" s="261" t="s">
        <v>41</v>
      </c>
      <c r="PSN4" s="262"/>
      <c r="PSO4" s="261" t="s">
        <v>41</v>
      </c>
      <c r="PSP4" s="262"/>
      <c r="PSQ4" s="261" t="s">
        <v>41</v>
      </c>
      <c r="PSR4" s="262"/>
      <c r="PSS4" s="261" t="s">
        <v>41</v>
      </c>
      <c r="PST4" s="262"/>
      <c r="PSU4" s="261" t="s">
        <v>41</v>
      </c>
      <c r="PSV4" s="262"/>
      <c r="PSW4" s="261" t="s">
        <v>41</v>
      </c>
      <c r="PSX4" s="262"/>
      <c r="PSY4" s="261" t="s">
        <v>41</v>
      </c>
      <c r="PSZ4" s="262"/>
      <c r="PTA4" s="261" t="s">
        <v>41</v>
      </c>
      <c r="PTB4" s="262"/>
      <c r="PTC4" s="261" t="s">
        <v>41</v>
      </c>
      <c r="PTD4" s="262"/>
      <c r="PTE4" s="261" t="s">
        <v>41</v>
      </c>
      <c r="PTF4" s="262"/>
      <c r="PTG4" s="261" t="s">
        <v>41</v>
      </c>
      <c r="PTH4" s="262"/>
      <c r="PTI4" s="261" t="s">
        <v>41</v>
      </c>
      <c r="PTJ4" s="262"/>
      <c r="PTK4" s="261" t="s">
        <v>41</v>
      </c>
      <c r="PTL4" s="262"/>
      <c r="PTM4" s="261" t="s">
        <v>41</v>
      </c>
      <c r="PTN4" s="262"/>
      <c r="PTO4" s="261" t="s">
        <v>41</v>
      </c>
      <c r="PTP4" s="262"/>
      <c r="PTQ4" s="261" t="s">
        <v>41</v>
      </c>
      <c r="PTR4" s="262"/>
      <c r="PTS4" s="261" t="s">
        <v>41</v>
      </c>
      <c r="PTT4" s="262"/>
      <c r="PTU4" s="261" t="s">
        <v>41</v>
      </c>
      <c r="PTV4" s="262"/>
      <c r="PTW4" s="261" t="s">
        <v>41</v>
      </c>
      <c r="PTX4" s="262"/>
      <c r="PTY4" s="261" t="s">
        <v>41</v>
      </c>
      <c r="PTZ4" s="262"/>
      <c r="PUA4" s="261" t="s">
        <v>41</v>
      </c>
      <c r="PUB4" s="262"/>
      <c r="PUC4" s="261" t="s">
        <v>41</v>
      </c>
      <c r="PUD4" s="262"/>
      <c r="PUE4" s="261" t="s">
        <v>41</v>
      </c>
      <c r="PUF4" s="262"/>
      <c r="PUG4" s="261" t="s">
        <v>41</v>
      </c>
      <c r="PUH4" s="262"/>
      <c r="PUI4" s="261" t="s">
        <v>41</v>
      </c>
      <c r="PUJ4" s="262"/>
      <c r="PUK4" s="261" t="s">
        <v>41</v>
      </c>
      <c r="PUL4" s="262"/>
      <c r="PUM4" s="261" t="s">
        <v>41</v>
      </c>
      <c r="PUN4" s="262"/>
      <c r="PUO4" s="261" t="s">
        <v>41</v>
      </c>
      <c r="PUP4" s="262"/>
      <c r="PUQ4" s="261" t="s">
        <v>41</v>
      </c>
      <c r="PUR4" s="262"/>
      <c r="PUS4" s="261" t="s">
        <v>41</v>
      </c>
      <c r="PUT4" s="262"/>
      <c r="PUU4" s="261" t="s">
        <v>41</v>
      </c>
      <c r="PUV4" s="262"/>
      <c r="PUW4" s="261" t="s">
        <v>41</v>
      </c>
      <c r="PUX4" s="262"/>
      <c r="PUY4" s="261" t="s">
        <v>41</v>
      </c>
      <c r="PUZ4" s="262"/>
      <c r="PVA4" s="261" t="s">
        <v>41</v>
      </c>
      <c r="PVB4" s="262"/>
      <c r="PVC4" s="261" t="s">
        <v>41</v>
      </c>
      <c r="PVD4" s="262"/>
      <c r="PVE4" s="261" t="s">
        <v>41</v>
      </c>
      <c r="PVF4" s="262"/>
      <c r="PVG4" s="261" t="s">
        <v>41</v>
      </c>
      <c r="PVH4" s="262"/>
      <c r="PVI4" s="261" t="s">
        <v>41</v>
      </c>
      <c r="PVJ4" s="262"/>
      <c r="PVK4" s="261" t="s">
        <v>41</v>
      </c>
      <c r="PVL4" s="262"/>
      <c r="PVM4" s="261" t="s">
        <v>41</v>
      </c>
      <c r="PVN4" s="262"/>
      <c r="PVO4" s="261" t="s">
        <v>41</v>
      </c>
      <c r="PVP4" s="262"/>
      <c r="PVQ4" s="261" t="s">
        <v>41</v>
      </c>
      <c r="PVR4" s="262"/>
      <c r="PVS4" s="261" t="s">
        <v>41</v>
      </c>
      <c r="PVT4" s="262"/>
      <c r="PVU4" s="261" t="s">
        <v>41</v>
      </c>
      <c r="PVV4" s="262"/>
      <c r="PVW4" s="261" t="s">
        <v>41</v>
      </c>
      <c r="PVX4" s="262"/>
      <c r="PVY4" s="261" t="s">
        <v>41</v>
      </c>
      <c r="PVZ4" s="262"/>
      <c r="PWA4" s="261" t="s">
        <v>41</v>
      </c>
      <c r="PWB4" s="262"/>
      <c r="PWC4" s="261" t="s">
        <v>41</v>
      </c>
      <c r="PWD4" s="262"/>
      <c r="PWE4" s="261" t="s">
        <v>41</v>
      </c>
      <c r="PWF4" s="262"/>
      <c r="PWG4" s="261" t="s">
        <v>41</v>
      </c>
      <c r="PWH4" s="262"/>
      <c r="PWI4" s="261" t="s">
        <v>41</v>
      </c>
      <c r="PWJ4" s="262"/>
      <c r="PWK4" s="261" t="s">
        <v>41</v>
      </c>
      <c r="PWL4" s="262"/>
      <c r="PWM4" s="261" t="s">
        <v>41</v>
      </c>
      <c r="PWN4" s="262"/>
      <c r="PWO4" s="261" t="s">
        <v>41</v>
      </c>
      <c r="PWP4" s="262"/>
      <c r="PWQ4" s="261" t="s">
        <v>41</v>
      </c>
      <c r="PWR4" s="262"/>
      <c r="PWS4" s="261" t="s">
        <v>41</v>
      </c>
      <c r="PWT4" s="262"/>
      <c r="PWU4" s="261" t="s">
        <v>41</v>
      </c>
      <c r="PWV4" s="262"/>
      <c r="PWW4" s="261" t="s">
        <v>41</v>
      </c>
      <c r="PWX4" s="262"/>
      <c r="PWY4" s="261" t="s">
        <v>41</v>
      </c>
      <c r="PWZ4" s="262"/>
      <c r="PXA4" s="261" t="s">
        <v>41</v>
      </c>
      <c r="PXB4" s="262"/>
      <c r="PXC4" s="261" t="s">
        <v>41</v>
      </c>
      <c r="PXD4" s="262"/>
      <c r="PXE4" s="261" t="s">
        <v>41</v>
      </c>
      <c r="PXF4" s="262"/>
      <c r="PXG4" s="261" t="s">
        <v>41</v>
      </c>
      <c r="PXH4" s="262"/>
      <c r="PXI4" s="261" t="s">
        <v>41</v>
      </c>
      <c r="PXJ4" s="262"/>
      <c r="PXK4" s="261" t="s">
        <v>41</v>
      </c>
      <c r="PXL4" s="262"/>
      <c r="PXM4" s="261" t="s">
        <v>41</v>
      </c>
      <c r="PXN4" s="262"/>
      <c r="PXO4" s="261" t="s">
        <v>41</v>
      </c>
      <c r="PXP4" s="262"/>
      <c r="PXQ4" s="261" t="s">
        <v>41</v>
      </c>
      <c r="PXR4" s="262"/>
      <c r="PXS4" s="261" t="s">
        <v>41</v>
      </c>
      <c r="PXT4" s="262"/>
      <c r="PXU4" s="261" t="s">
        <v>41</v>
      </c>
      <c r="PXV4" s="262"/>
      <c r="PXW4" s="261" t="s">
        <v>41</v>
      </c>
      <c r="PXX4" s="262"/>
      <c r="PXY4" s="261" t="s">
        <v>41</v>
      </c>
      <c r="PXZ4" s="262"/>
      <c r="PYA4" s="261" t="s">
        <v>41</v>
      </c>
      <c r="PYB4" s="262"/>
      <c r="PYC4" s="261" t="s">
        <v>41</v>
      </c>
      <c r="PYD4" s="262"/>
      <c r="PYE4" s="261" t="s">
        <v>41</v>
      </c>
      <c r="PYF4" s="262"/>
      <c r="PYG4" s="261" t="s">
        <v>41</v>
      </c>
      <c r="PYH4" s="262"/>
      <c r="PYI4" s="261" t="s">
        <v>41</v>
      </c>
      <c r="PYJ4" s="262"/>
      <c r="PYK4" s="261" t="s">
        <v>41</v>
      </c>
      <c r="PYL4" s="262"/>
      <c r="PYM4" s="261" t="s">
        <v>41</v>
      </c>
      <c r="PYN4" s="262"/>
      <c r="PYO4" s="261" t="s">
        <v>41</v>
      </c>
      <c r="PYP4" s="262"/>
      <c r="PYQ4" s="261" t="s">
        <v>41</v>
      </c>
      <c r="PYR4" s="262"/>
      <c r="PYS4" s="261" t="s">
        <v>41</v>
      </c>
      <c r="PYT4" s="262"/>
      <c r="PYU4" s="261" t="s">
        <v>41</v>
      </c>
      <c r="PYV4" s="262"/>
      <c r="PYW4" s="261" t="s">
        <v>41</v>
      </c>
      <c r="PYX4" s="262"/>
      <c r="PYY4" s="261" t="s">
        <v>41</v>
      </c>
      <c r="PYZ4" s="262"/>
      <c r="PZA4" s="261" t="s">
        <v>41</v>
      </c>
      <c r="PZB4" s="262"/>
      <c r="PZC4" s="261" t="s">
        <v>41</v>
      </c>
      <c r="PZD4" s="262"/>
      <c r="PZE4" s="261" t="s">
        <v>41</v>
      </c>
      <c r="PZF4" s="262"/>
      <c r="PZG4" s="261" t="s">
        <v>41</v>
      </c>
      <c r="PZH4" s="262"/>
      <c r="PZI4" s="261" t="s">
        <v>41</v>
      </c>
      <c r="PZJ4" s="262"/>
      <c r="PZK4" s="261" t="s">
        <v>41</v>
      </c>
      <c r="PZL4" s="262"/>
      <c r="PZM4" s="261" t="s">
        <v>41</v>
      </c>
      <c r="PZN4" s="262"/>
      <c r="PZO4" s="261" t="s">
        <v>41</v>
      </c>
      <c r="PZP4" s="262"/>
      <c r="PZQ4" s="261" t="s">
        <v>41</v>
      </c>
      <c r="PZR4" s="262"/>
      <c r="PZS4" s="261" t="s">
        <v>41</v>
      </c>
      <c r="PZT4" s="262"/>
      <c r="PZU4" s="261" t="s">
        <v>41</v>
      </c>
      <c r="PZV4" s="262"/>
      <c r="PZW4" s="261" t="s">
        <v>41</v>
      </c>
      <c r="PZX4" s="262"/>
      <c r="PZY4" s="261" t="s">
        <v>41</v>
      </c>
      <c r="PZZ4" s="262"/>
      <c r="QAA4" s="261" t="s">
        <v>41</v>
      </c>
      <c r="QAB4" s="262"/>
      <c r="QAC4" s="261" t="s">
        <v>41</v>
      </c>
      <c r="QAD4" s="262"/>
      <c r="QAE4" s="261" t="s">
        <v>41</v>
      </c>
      <c r="QAF4" s="262"/>
      <c r="QAG4" s="261" t="s">
        <v>41</v>
      </c>
      <c r="QAH4" s="262"/>
      <c r="QAI4" s="261" t="s">
        <v>41</v>
      </c>
      <c r="QAJ4" s="262"/>
      <c r="QAK4" s="261" t="s">
        <v>41</v>
      </c>
      <c r="QAL4" s="262"/>
      <c r="QAM4" s="261" t="s">
        <v>41</v>
      </c>
      <c r="QAN4" s="262"/>
      <c r="QAO4" s="261" t="s">
        <v>41</v>
      </c>
      <c r="QAP4" s="262"/>
      <c r="QAQ4" s="261" t="s">
        <v>41</v>
      </c>
      <c r="QAR4" s="262"/>
      <c r="QAS4" s="261" t="s">
        <v>41</v>
      </c>
      <c r="QAT4" s="262"/>
      <c r="QAU4" s="261" t="s">
        <v>41</v>
      </c>
      <c r="QAV4" s="262"/>
      <c r="QAW4" s="261" t="s">
        <v>41</v>
      </c>
      <c r="QAX4" s="262"/>
      <c r="QAY4" s="261" t="s">
        <v>41</v>
      </c>
      <c r="QAZ4" s="262"/>
      <c r="QBA4" s="261" t="s">
        <v>41</v>
      </c>
      <c r="QBB4" s="262"/>
      <c r="QBC4" s="261" t="s">
        <v>41</v>
      </c>
      <c r="QBD4" s="262"/>
      <c r="QBE4" s="261" t="s">
        <v>41</v>
      </c>
      <c r="QBF4" s="262"/>
      <c r="QBG4" s="261" t="s">
        <v>41</v>
      </c>
      <c r="QBH4" s="262"/>
      <c r="QBI4" s="261" t="s">
        <v>41</v>
      </c>
      <c r="QBJ4" s="262"/>
      <c r="QBK4" s="261" t="s">
        <v>41</v>
      </c>
      <c r="QBL4" s="262"/>
      <c r="QBM4" s="261" t="s">
        <v>41</v>
      </c>
      <c r="QBN4" s="262"/>
      <c r="QBO4" s="261" t="s">
        <v>41</v>
      </c>
      <c r="QBP4" s="262"/>
      <c r="QBQ4" s="261" t="s">
        <v>41</v>
      </c>
      <c r="QBR4" s="262"/>
      <c r="QBS4" s="261" t="s">
        <v>41</v>
      </c>
      <c r="QBT4" s="262"/>
      <c r="QBU4" s="261" t="s">
        <v>41</v>
      </c>
      <c r="QBV4" s="262"/>
      <c r="QBW4" s="261" t="s">
        <v>41</v>
      </c>
      <c r="QBX4" s="262"/>
      <c r="QBY4" s="261" t="s">
        <v>41</v>
      </c>
      <c r="QBZ4" s="262"/>
      <c r="QCA4" s="261" t="s">
        <v>41</v>
      </c>
      <c r="QCB4" s="262"/>
      <c r="QCC4" s="261" t="s">
        <v>41</v>
      </c>
      <c r="QCD4" s="262"/>
      <c r="QCE4" s="261" t="s">
        <v>41</v>
      </c>
      <c r="QCF4" s="262"/>
      <c r="QCG4" s="261" t="s">
        <v>41</v>
      </c>
      <c r="QCH4" s="262"/>
      <c r="QCI4" s="261" t="s">
        <v>41</v>
      </c>
      <c r="QCJ4" s="262"/>
      <c r="QCK4" s="261" t="s">
        <v>41</v>
      </c>
      <c r="QCL4" s="262"/>
      <c r="QCM4" s="261" t="s">
        <v>41</v>
      </c>
      <c r="QCN4" s="262"/>
      <c r="QCO4" s="261" t="s">
        <v>41</v>
      </c>
      <c r="QCP4" s="262"/>
      <c r="QCQ4" s="261" t="s">
        <v>41</v>
      </c>
      <c r="QCR4" s="262"/>
      <c r="QCS4" s="261" t="s">
        <v>41</v>
      </c>
      <c r="QCT4" s="262"/>
      <c r="QCU4" s="261" t="s">
        <v>41</v>
      </c>
      <c r="QCV4" s="262"/>
      <c r="QCW4" s="261" t="s">
        <v>41</v>
      </c>
      <c r="QCX4" s="262"/>
      <c r="QCY4" s="261" t="s">
        <v>41</v>
      </c>
      <c r="QCZ4" s="262"/>
      <c r="QDA4" s="261" t="s">
        <v>41</v>
      </c>
      <c r="QDB4" s="262"/>
      <c r="QDC4" s="261" t="s">
        <v>41</v>
      </c>
      <c r="QDD4" s="262"/>
      <c r="QDE4" s="261" t="s">
        <v>41</v>
      </c>
      <c r="QDF4" s="262"/>
      <c r="QDG4" s="261" t="s">
        <v>41</v>
      </c>
      <c r="QDH4" s="262"/>
      <c r="QDI4" s="261" t="s">
        <v>41</v>
      </c>
      <c r="QDJ4" s="262"/>
      <c r="QDK4" s="261" t="s">
        <v>41</v>
      </c>
      <c r="QDL4" s="262"/>
      <c r="QDM4" s="261" t="s">
        <v>41</v>
      </c>
      <c r="QDN4" s="262"/>
      <c r="QDO4" s="261" t="s">
        <v>41</v>
      </c>
      <c r="QDP4" s="262"/>
      <c r="QDQ4" s="261" t="s">
        <v>41</v>
      </c>
      <c r="QDR4" s="262"/>
      <c r="QDS4" s="261" t="s">
        <v>41</v>
      </c>
      <c r="QDT4" s="262"/>
      <c r="QDU4" s="261" t="s">
        <v>41</v>
      </c>
      <c r="QDV4" s="262"/>
      <c r="QDW4" s="261" t="s">
        <v>41</v>
      </c>
      <c r="QDX4" s="262"/>
      <c r="QDY4" s="261" t="s">
        <v>41</v>
      </c>
      <c r="QDZ4" s="262"/>
      <c r="QEA4" s="261" t="s">
        <v>41</v>
      </c>
      <c r="QEB4" s="262"/>
      <c r="QEC4" s="261" t="s">
        <v>41</v>
      </c>
      <c r="QED4" s="262"/>
      <c r="QEE4" s="261" t="s">
        <v>41</v>
      </c>
      <c r="QEF4" s="262"/>
      <c r="QEG4" s="261" t="s">
        <v>41</v>
      </c>
      <c r="QEH4" s="262"/>
      <c r="QEI4" s="261" t="s">
        <v>41</v>
      </c>
      <c r="QEJ4" s="262"/>
      <c r="QEK4" s="261" t="s">
        <v>41</v>
      </c>
      <c r="QEL4" s="262"/>
      <c r="QEM4" s="261" t="s">
        <v>41</v>
      </c>
      <c r="QEN4" s="262"/>
      <c r="QEO4" s="261" t="s">
        <v>41</v>
      </c>
      <c r="QEP4" s="262"/>
      <c r="QEQ4" s="261" t="s">
        <v>41</v>
      </c>
      <c r="QER4" s="262"/>
      <c r="QES4" s="261" t="s">
        <v>41</v>
      </c>
      <c r="QET4" s="262"/>
      <c r="QEU4" s="261" t="s">
        <v>41</v>
      </c>
      <c r="QEV4" s="262"/>
      <c r="QEW4" s="261" t="s">
        <v>41</v>
      </c>
      <c r="QEX4" s="262"/>
      <c r="QEY4" s="261" t="s">
        <v>41</v>
      </c>
      <c r="QEZ4" s="262"/>
      <c r="QFA4" s="261" t="s">
        <v>41</v>
      </c>
      <c r="QFB4" s="262"/>
      <c r="QFC4" s="261" t="s">
        <v>41</v>
      </c>
      <c r="QFD4" s="262"/>
      <c r="QFE4" s="261" t="s">
        <v>41</v>
      </c>
      <c r="QFF4" s="262"/>
      <c r="QFG4" s="261" t="s">
        <v>41</v>
      </c>
      <c r="QFH4" s="262"/>
      <c r="QFI4" s="261" t="s">
        <v>41</v>
      </c>
      <c r="QFJ4" s="262"/>
      <c r="QFK4" s="261" t="s">
        <v>41</v>
      </c>
      <c r="QFL4" s="262"/>
      <c r="QFM4" s="261" t="s">
        <v>41</v>
      </c>
      <c r="QFN4" s="262"/>
      <c r="QFO4" s="261" t="s">
        <v>41</v>
      </c>
      <c r="QFP4" s="262"/>
      <c r="QFQ4" s="261" t="s">
        <v>41</v>
      </c>
      <c r="QFR4" s="262"/>
      <c r="QFS4" s="261" t="s">
        <v>41</v>
      </c>
      <c r="QFT4" s="262"/>
      <c r="QFU4" s="261" t="s">
        <v>41</v>
      </c>
      <c r="QFV4" s="262"/>
      <c r="QFW4" s="261" t="s">
        <v>41</v>
      </c>
      <c r="QFX4" s="262"/>
      <c r="QFY4" s="261" t="s">
        <v>41</v>
      </c>
      <c r="QFZ4" s="262"/>
      <c r="QGA4" s="261" t="s">
        <v>41</v>
      </c>
      <c r="QGB4" s="262"/>
      <c r="QGC4" s="261" t="s">
        <v>41</v>
      </c>
      <c r="QGD4" s="262"/>
      <c r="QGE4" s="261" t="s">
        <v>41</v>
      </c>
      <c r="QGF4" s="262"/>
      <c r="QGG4" s="261" t="s">
        <v>41</v>
      </c>
      <c r="QGH4" s="262"/>
      <c r="QGI4" s="261" t="s">
        <v>41</v>
      </c>
      <c r="QGJ4" s="262"/>
      <c r="QGK4" s="261" t="s">
        <v>41</v>
      </c>
      <c r="QGL4" s="262"/>
      <c r="QGM4" s="261" t="s">
        <v>41</v>
      </c>
      <c r="QGN4" s="262"/>
      <c r="QGO4" s="261" t="s">
        <v>41</v>
      </c>
      <c r="QGP4" s="262"/>
      <c r="QGQ4" s="261" t="s">
        <v>41</v>
      </c>
      <c r="QGR4" s="262"/>
      <c r="QGS4" s="261" t="s">
        <v>41</v>
      </c>
      <c r="QGT4" s="262"/>
      <c r="QGU4" s="261" t="s">
        <v>41</v>
      </c>
      <c r="QGV4" s="262"/>
      <c r="QGW4" s="261" t="s">
        <v>41</v>
      </c>
      <c r="QGX4" s="262"/>
      <c r="QGY4" s="261" t="s">
        <v>41</v>
      </c>
      <c r="QGZ4" s="262"/>
      <c r="QHA4" s="261" t="s">
        <v>41</v>
      </c>
      <c r="QHB4" s="262"/>
      <c r="QHC4" s="261" t="s">
        <v>41</v>
      </c>
      <c r="QHD4" s="262"/>
      <c r="QHE4" s="261" t="s">
        <v>41</v>
      </c>
      <c r="QHF4" s="262"/>
      <c r="QHG4" s="261" t="s">
        <v>41</v>
      </c>
      <c r="QHH4" s="262"/>
      <c r="QHI4" s="261" t="s">
        <v>41</v>
      </c>
      <c r="QHJ4" s="262"/>
      <c r="QHK4" s="261" t="s">
        <v>41</v>
      </c>
      <c r="QHL4" s="262"/>
      <c r="QHM4" s="261" t="s">
        <v>41</v>
      </c>
      <c r="QHN4" s="262"/>
      <c r="QHO4" s="261" t="s">
        <v>41</v>
      </c>
      <c r="QHP4" s="262"/>
      <c r="QHQ4" s="261" t="s">
        <v>41</v>
      </c>
      <c r="QHR4" s="262"/>
      <c r="QHS4" s="261" t="s">
        <v>41</v>
      </c>
      <c r="QHT4" s="262"/>
      <c r="QHU4" s="261" t="s">
        <v>41</v>
      </c>
      <c r="QHV4" s="262"/>
      <c r="QHW4" s="261" t="s">
        <v>41</v>
      </c>
      <c r="QHX4" s="262"/>
      <c r="QHY4" s="261" t="s">
        <v>41</v>
      </c>
      <c r="QHZ4" s="262"/>
      <c r="QIA4" s="261" t="s">
        <v>41</v>
      </c>
      <c r="QIB4" s="262"/>
      <c r="QIC4" s="261" t="s">
        <v>41</v>
      </c>
      <c r="QID4" s="262"/>
      <c r="QIE4" s="261" t="s">
        <v>41</v>
      </c>
      <c r="QIF4" s="262"/>
      <c r="QIG4" s="261" t="s">
        <v>41</v>
      </c>
      <c r="QIH4" s="262"/>
      <c r="QII4" s="261" t="s">
        <v>41</v>
      </c>
      <c r="QIJ4" s="262"/>
      <c r="QIK4" s="261" t="s">
        <v>41</v>
      </c>
      <c r="QIL4" s="262"/>
      <c r="QIM4" s="261" t="s">
        <v>41</v>
      </c>
      <c r="QIN4" s="262"/>
      <c r="QIO4" s="261" t="s">
        <v>41</v>
      </c>
      <c r="QIP4" s="262"/>
      <c r="QIQ4" s="261" t="s">
        <v>41</v>
      </c>
      <c r="QIR4" s="262"/>
      <c r="QIS4" s="261" t="s">
        <v>41</v>
      </c>
      <c r="QIT4" s="262"/>
      <c r="QIU4" s="261" t="s">
        <v>41</v>
      </c>
      <c r="QIV4" s="262"/>
      <c r="QIW4" s="261" t="s">
        <v>41</v>
      </c>
      <c r="QIX4" s="262"/>
      <c r="QIY4" s="261" t="s">
        <v>41</v>
      </c>
      <c r="QIZ4" s="262"/>
      <c r="QJA4" s="261" t="s">
        <v>41</v>
      </c>
      <c r="QJB4" s="262"/>
      <c r="QJC4" s="261" t="s">
        <v>41</v>
      </c>
      <c r="QJD4" s="262"/>
      <c r="QJE4" s="261" t="s">
        <v>41</v>
      </c>
      <c r="QJF4" s="262"/>
      <c r="QJG4" s="261" t="s">
        <v>41</v>
      </c>
      <c r="QJH4" s="262"/>
      <c r="QJI4" s="261" t="s">
        <v>41</v>
      </c>
      <c r="QJJ4" s="262"/>
      <c r="QJK4" s="261" t="s">
        <v>41</v>
      </c>
      <c r="QJL4" s="262"/>
      <c r="QJM4" s="261" t="s">
        <v>41</v>
      </c>
      <c r="QJN4" s="262"/>
      <c r="QJO4" s="261" t="s">
        <v>41</v>
      </c>
      <c r="QJP4" s="262"/>
      <c r="QJQ4" s="261" t="s">
        <v>41</v>
      </c>
      <c r="QJR4" s="262"/>
      <c r="QJS4" s="261" t="s">
        <v>41</v>
      </c>
      <c r="QJT4" s="262"/>
      <c r="QJU4" s="261" t="s">
        <v>41</v>
      </c>
      <c r="QJV4" s="262"/>
      <c r="QJW4" s="261" t="s">
        <v>41</v>
      </c>
      <c r="QJX4" s="262"/>
      <c r="QJY4" s="261" t="s">
        <v>41</v>
      </c>
      <c r="QJZ4" s="262"/>
      <c r="QKA4" s="261" t="s">
        <v>41</v>
      </c>
      <c r="QKB4" s="262"/>
      <c r="QKC4" s="261" t="s">
        <v>41</v>
      </c>
      <c r="QKD4" s="262"/>
      <c r="QKE4" s="261" t="s">
        <v>41</v>
      </c>
      <c r="QKF4" s="262"/>
      <c r="QKG4" s="261" t="s">
        <v>41</v>
      </c>
      <c r="QKH4" s="262"/>
      <c r="QKI4" s="261" t="s">
        <v>41</v>
      </c>
      <c r="QKJ4" s="262"/>
      <c r="QKK4" s="261" t="s">
        <v>41</v>
      </c>
      <c r="QKL4" s="262"/>
      <c r="QKM4" s="261" t="s">
        <v>41</v>
      </c>
      <c r="QKN4" s="262"/>
      <c r="QKO4" s="261" t="s">
        <v>41</v>
      </c>
      <c r="QKP4" s="262"/>
      <c r="QKQ4" s="261" t="s">
        <v>41</v>
      </c>
      <c r="QKR4" s="262"/>
      <c r="QKS4" s="261" t="s">
        <v>41</v>
      </c>
      <c r="QKT4" s="262"/>
      <c r="QKU4" s="261" t="s">
        <v>41</v>
      </c>
      <c r="QKV4" s="262"/>
      <c r="QKW4" s="261" t="s">
        <v>41</v>
      </c>
      <c r="QKX4" s="262"/>
      <c r="QKY4" s="261" t="s">
        <v>41</v>
      </c>
      <c r="QKZ4" s="262"/>
      <c r="QLA4" s="261" t="s">
        <v>41</v>
      </c>
      <c r="QLB4" s="262"/>
      <c r="QLC4" s="261" t="s">
        <v>41</v>
      </c>
      <c r="QLD4" s="262"/>
      <c r="QLE4" s="261" t="s">
        <v>41</v>
      </c>
      <c r="QLF4" s="262"/>
      <c r="QLG4" s="261" t="s">
        <v>41</v>
      </c>
      <c r="QLH4" s="262"/>
      <c r="QLI4" s="261" t="s">
        <v>41</v>
      </c>
      <c r="QLJ4" s="262"/>
      <c r="QLK4" s="261" t="s">
        <v>41</v>
      </c>
      <c r="QLL4" s="262"/>
      <c r="QLM4" s="261" t="s">
        <v>41</v>
      </c>
      <c r="QLN4" s="262"/>
      <c r="QLO4" s="261" t="s">
        <v>41</v>
      </c>
      <c r="QLP4" s="262"/>
      <c r="QLQ4" s="261" t="s">
        <v>41</v>
      </c>
      <c r="QLR4" s="262"/>
      <c r="QLS4" s="261" t="s">
        <v>41</v>
      </c>
      <c r="QLT4" s="262"/>
      <c r="QLU4" s="261" t="s">
        <v>41</v>
      </c>
      <c r="QLV4" s="262"/>
      <c r="QLW4" s="261" t="s">
        <v>41</v>
      </c>
      <c r="QLX4" s="262"/>
      <c r="QLY4" s="261" t="s">
        <v>41</v>
      </c>
      <c r="QLZ4" s="262"/>
      <c r="QMA4" s="261" t="s">
        <v>41</v>
      </c>
      <c r="QMB4" s="262"/>
      <c r="QMC4" s="261" t="s">
        <v>41</v>
      </c>
      <c r="QMD4" s="262"/>
      <c r="QME4" s="261" t="s">
        <v>41</v>
      </c>
      <c r="QMF4" s="262"/>
      <c r="QMG4" s="261" t="s">
        <v>41</v>
      </c>
      <c r="QMH4" s="262"/>
      <c r="QMI4" s="261" t="s">
        <v>41</v>
      </c>
      <c r="QMJ4" s="262"/>
      <c r="QMK4" s="261" t="s">
        <v>41</v>
      </c>
      <c r="QML4" s="262"/>
      <c r="QMM4" s="261" t="s">
        <v>41</v>
      </c>
      <c r="QMN4" s="262"/>
      <c r="QMO4" s="261" t="s">
        <v>41</v>
      </c>
      <c r="QMP4" s="262"/>
      <c r="QMQ4" s="261" t="s">
        <v>41</v>
      </c>
      <c r="QMR4" s="262"/>
      <c r="QMS4" s="261" t="s">
        <v>41</v>
      </c>
      <c r="QMT4" s="262"/>
      <c r="QMU4" s="261" t="s">
        <v>41</v>
      </c>
      <c r="QMV4" s="262"/>
      <c r="QMW4" s="261" t="s">
        <v>41</v>
      </c>
      <c r="QMX4" s="262"/>
      <c r="QMY4" s="261" t="s">
        <v>41</v>
      </c>
      <c r="QMZ4" s="262"/>
      <c r="QNA4" s="261" t="s">
        <v>41</v>
      </c>
      <c r="QNB4" s="262"/>
      <c r="QNC4" s="261" t="s">
        <v>41</v>
      </c>
      <c r="QND4" s="262"/>
      <c r="QNE4" s="261" t="s">
        <v>41</v>
      </c>
      <c r="QNF4" s="262"/>
      <c r="QNG4" s="261" t="s">
        <v>41</v>
      </c>
      <c r="QNH4" s="262"/>
      <c r="QNI4" s="261" t="s">
        <v>41</v>
      </c>
      <c r="QNJ4" s="262"/>
      <c r="QNK4" s="261" t="s">
        <v>41</v>
      </c>
      <c r="QNL4" s="262"/>
      <c r="QNM4" s="261" t="s">
        <v>41</v>
      </c>
      <c r="QNN4" s="262"/>
      <c r="QNO4" s="261" t="s">
        <v>41</v>
      </c>
      <c r="QNP4" s="262"/>
      <c r="QNQ4" s="261" t="s">
        <v>41</v>
      </c>
      <c r="QNR4" s="262"/>
      <c r="QNS4" s="261" t="s">
        <v>41</v>
      </c>
      <c r="QNT4" s="262"/>
      <c r="QNU4" s="261" t="s">
        <v>41</v>
      </c>
      <c r="QNV4" s="262"/>
      <c r="QNW4" s="261" t="s">
        <v>41</v>
      </c>
      <c r="QNX4" s="262"/>
      <c r="QNY4" s="261" t="s">
        <v>41</v>
      </c>
      <c r="QNZ4" s="262"/>
      <c r="QOA4" s="261" t="s">
        <v>41</v>
      </c>
      <c r="QOB4" s="262"/>
      <c r="QOC4" s="261" t="s">
        <v>41</v>
      </c>
      <c r="QOD4" s="262"/>
      <c r="QOE4" s="261" t="s">
        <v>41</v>
      </c>
      <c r="QOF4" s="262"/>
      <c r="QOG4" s="261" t="s">
        <v>41</v>
      </c>
      <c r="QOH4" s="262"/>
      <c r="QOI4" s="261" t="s">
        <v>41</v>
      </c>
      <c r="QOJ4" s="262"/>
      <c r="QOK4" s="261" t="s">
        <v>41</v>
      </c>
      <c r="QOL4" s="262"/>
      <c r="QOM4" s="261" t="s">
        <v>41</v>
      </c>
      <c r="QON4" s="262"/>
      <c r="QOO4" s="261" t="s">
        <v>41</v>
      </c>
      <c r="QOP4" s="262"/>
      <c r="QOQ4" s="261" t="s">
        <v>41</v>
      </c>
      <c r="QOR4" s="262"/>
      <c r="QOS4" s="261" t="s">
        <v>41</v>
      </c>
      <c r="QOT4" s="262"/>
      <c r="QOU4" s="261" t="s">
        <v>41</v>
      </c>
      <c r="QOV4" s="262"/>
      <c r="QOW4" s="261" t="s">
        <v>41</v>
      </c>
      <c r="QOX4" s="262"/>
      <c r="QOY4" s="261" t="s">
        <v>41</v>
      </c>
      <c r="QOZ4" s="262"/>
      <c r="QPA4" s="261" t="s">
        <v>41</v>
      </c>
      <c r="QPB4" s="262"/>
      <c r="QPC4" s="261" t="s">
        <v>41</v>
      </c>
      <c r="QPD4" s="262"/>
      <c r="QPE4" s="261" t="s">
        <v>41</v>
      </c>
      <c r="QPF4" s="262"/>
      <c r="QPG4" s="261" t="s">
        <v>41</v>
      </c>
      <c r="QPH4" s="262"/>
      <c r="QPI4" s="261" t="s">
        <v>41</v>
      </c>
      <c r="QPJ4" s="262"/>
      <c r="QPK4" s="261" t="s">
        <v>41</v>
      </c>
      <c r="QPL4" s="262"/>
      <c r="QPM4" s="261" t="s">
        <v>41</v>
      </c>
      <c r="QPN4" s="262"/>
      <c r="QPO4" s="261" t="s">
        <v>41</v>
      </c>
      <c r="QPP4" s="262"/>
      <c r="QPQ4" s="261" t="s">
        <v>41</v>
      </c>
      <c r="QPR4" s="262"/>
      <c r="QPS4" s="261" t="s">
        <v>41</v>
      </c>
      <c r="QPT4" s="262"/>
      <c r="QPU4" s="261" t="s">
        <v>41</v>
      </c>
      <c r="QPV4" s="262"/>
      <c r="QPW4" s="261" t="s">
        <v>41</v>
      </c>
      <c r="QPX4" s="262"/>
      <c r="QPY4" s="261" t="s">
        <v>41</v>
      </c>
      <c r="QPZ4" s="262"/>
      <c r="QQA4" s="261" t="s">
        <v>41</v>
      </c>
      <c r="QQB4" s="262"/>
      <c r="QQC4" s="261" t="s">
        <v>41</v>
      </c>
      <c r="QQD4" s="262"/>
      <c r="QQE4" s="261" t="s">
        <v>41</v>
      </c>
      <c r="QQF4" s="262"/>
      <c r="QQG4" s="261" t="s">
        <v>41</v>
      </c>
      <c r="QQH4" s="262"/>
      <c r="QQI4" s="261" t="s">
        <v>41</v>
      </c>
      <c r="QQJ4" s="262"/>
      <c r="QQK4" s="261" t="s">
        <v>41</v>
      </c>
      <c r="QQL4" s="262"/>
      <c r="QQM4" s="261" t="s">
        <v>41</v>
      </c>
      <c r="QQN4" s="262"/>
      <c r="QQO4" s="261" t="s">
        <v>41</v>
      </c>
      <c r="QQP4" s="262"/>
      <c r="QQQ4" s="261" t="s">
        <v>41</v>
      </c>
      <c r="QQR4" s="262"/>
      <c r="QQS4" s="261" t="s">
        <v>41</v>
      </c>
      <c r="QQT4" s="262"/>
      <c r="QQU4" s="261" t="s">
        <v>41</v>
      </c>
      <c r="QQV4" s="262"/>
      <c r="QQW4" s="261" t="s">
        <v>41</v>
      </c>
      <c r="QQX4" s="262"/>
      <c r="QQY4" s="261" t="s">
        <v>41</v>
      </c>
      <c r="QQZ4" s="262"/>
      <c r="QRA4" s="261" t="s">
        <v>41</v>
      </c>
      <c r="QRB4" s="262"/>
      <c r="QRC4" s="261" t="s">
        <v>41</v>
      </c>
      <c r="QRD4" s="262"/>
      <c r="QRE4" s="261" t="s">
        <v>41</v>
      </c>
      <c r="QRF4" s="262"/>
      <c r="QRG4" s="261" t="s">
        <v>41</v>
      </c>
      <c r="QRH4" s="262"/>
      <c r="QRI4" s="261" t="s">
        <v>41</v>
      </c>
      <c r="QRJ4" s="262"/>
      <c r="QRK4" s="261" t="s">
        <v>41</v>
      </c>
      <c r="QRL4" s="262"/>
      <c r="QRM4" s="261" t="s">
        <v>41</v>
      </c>
      <c r="QRN4" s="262"/>
      <c r="QRO4" s="261" t="s">
        <v>41</v>
      </c>
      <c r="QRP4" s="262"/>
      <c r="QRQ4" s="261" t="s">
        <v>41</v>
      </c>
      <c r="QRR4" s="262"/>
      <c r="QRS4" s="261" t="s">
        <v>41</v>
      </c>
      <c r="QRT4" s="262"/>
      <c r="QRU4" s="261" t="s">
        <v>41</v>
      </c>
      <c r="QRV4" s="262"/>
      <c r="QRW4" s="261" t="s">
        <v>41</v>
      </c>
      <c r="QRX4" s="262"/>
      <c r="QRY4" s="261" t="s">
        <v>41</v>
      </c>
      <c r="QRZ4" s="262"/>
      <c r="QSA4" s="261" t="s">
        <v>41</v>
      </c>
      <c r="QSB4" s="262"/>
      <c r="QSC4" s="261" t="s">
        <v>41</v>
      </c>
      <c r="QSD4" s="262"/>
      <c r="QSE4" s="261" t="s">
        <v>41</v>
      </c>
      <c r="QSF4" s="262"/>
      <c r="QSG4" s="261" t="s">
        <v>41</v>
      </c>
      <c r="QSH4" s="262"/>
      <c r="QSI4" s="261" t="s">
        <v>41</v>
      </c>
      <c r="QSJ4" s="262"/>
      <c r="QSK4" s="261" t="s">
        <v>41</v>
      </c>
      <c r="QSL4" s="262"/>
      <c r="QSM4" s="261" t="s">
        <v>41</v>
      </c>
      <c r="QSN4" s="262"/>
      <c r="QSO4" s="261" t="s">
        <v>41</v>
      </c>
      <c r="QSP4" s="262"/>
      <c r="QSQ4" s="261" t="s">
        <v>41</v>
      </c>
      <c r="QSR4" s="262"/>
      <c r="QSS4" s="261" t="s">
        <v>41</v>
      </c>
      <c r="QST4" s="262"/>
      <c r="QSU4" s="261" t="s">
        <v>41</v>
      </c>
      <c r="QSV4" s="262"/>
      <c r="QSW4" s="261" t="s">
        <v>41</v>
      </c>
      <c r="QSX4" s="262"/>
      <c r="QSY4" s="261" t="s">
        <v>41</v>
      </c>
      <c r="QSZ4" s="262"/>
      <c r="QTA4" s="261" t="s">
        <v>41</v>
      </c>
      <c r="QTB4" s="262"/>
      <c r="QTC4" s="261" t="s">
        <v>41</v>
      </c>
      <c r="QTD4" s="262"/>
      <c r="QTE4" s="261" t="s">
        <v>41</v>
      </c>
      <c r="QTF4" s="262"/>
      <c r="QTG4" s="261" t="s">
        <v>41</v>
      </c>
      <c r="QTH4" s="262"/>
      <c r="QTI4" s="261" t="s">
        <v>41</v>
      </c>
      <c r="QTJ4" s="262"/>
      <c r="QTK4" s="261" t="s">
        <v>41</v>
      </c>
      <c r="QTL4" s="262"/>
      <c r="QTM4" s="261" t="s">
        <v>41</v>
      </c>
      <c r="QTN4" s="262"/>
      <c r="QTO4" s="261" t="s">
        <v>41</v>
      </c>
      <c r="QTP4" s="262"/>
      <c r="QTQ4" s="261" t="s">
        <v>41</v>
      </c>
      <c r="QTR4" s="262"/>
      <c r="QTS4" s="261" t="s">
        <v>41</v>
      </c>
      <c r="QTT4" s="262"/>
      <c r="QTU4" s="261" t="s">
        <v>41</v>
      </c>
      <c r="QTV4" s="262"/>
      <c r="QTW4" s="261" t="s">
        <v>41</v>
      </c>
      <c r="QTX4" s="262"/>
      <c r="QTY4" s="261" t="s">
        <v>41</v>
      </c>
      <c r="QTZ4" s="262"/>
      <c r="QUA4" s="261" t="s">
        <v>41</v>
      </c>
      <c r="QUB4" s="262"/>
      <c r="QUC4" s="261" t="s">
        <v>41</v>
      </c>
      <c r="QUD4" s="262"/>
      <c r="QUE4" s="261" t="s">
        <v>41</v>
      </c>
      <c r="QUF4" s="262"/>
      <c r="QUG4" s="261" t="s">
        <v>41</v>
      </c>
      <c r="QUH4" s="262"/>
      <c r="QUI4" s="261" t="s">
        <v>41</v>
      </c>
      <c r="QUJ4" s="262"/>
      <c r="QUK4" s="261" t="s">
        <v>41</v>
      </c>
      <c r="QUL4" s="262"/>
      <c r="QUM4" s="261" t="s">
        <v>41</v>
      </c>
      <c r="QUN4" s="262"/>
      <c r="QUO4" s="261" t="s">
        <v>41</v>
      </c>
      <c r="QUP4" s="262"/>
      <c r="QUQ4" s="261" t="s">
        <v>41</v>
      </c>
      <c r="QUR4" s="262"/>
      <c r="QUS4" s="261" t="s">
        <v>41</v>
      </c>
      <c r="QUT4" s="262"/>
      <c r="QUU4" s="261" t="s">
        <v>41</v>
      </c>
      <c r="QUV4" s="262"/>
      <c r="QUW4" s="261" t="s">
        <v>41</v>
      </c>
      <c r="QUX4" s="262"/>
      <c r="QUY4" s="261" t="s">
        <v>41</v>
      </c>
      <c r="QUZ4" s="262"/>
      <c r="QVA4" s="261" t="s">
        <v>41</v>
      </c>
      <c r="QVB4" s="262"/>
      <c r="QVC4" s="261" t="s">
        <v>41</v>
      </c>
      <c r="QVD4" s="262"/>
      <c r="QVE4" s="261" t="s">
        <v>41</v>
      </c>
      <c r="QVF4" s="262"/>
      <c r="QVG4" s="261" t="s">
        <v>41</v>
      </c>
      <c r="QVH4" s="262"/>
      <c r="QVI4" s="261" t="s">
        <v>41</v>
      </c>
      <c r="QVJ4" s="262"/>
      <c r="QVK4" s="261" t="s">
        <v>41</v>
      </c>
      <c r="QVL4" s="262"/>
      <c r="QVM4" s="261" t="s">
        <v>41</v>
      </c>
      <c r="QVN4" s="262"/>
      <c r="QVO4" s="261" t="s">
        <v>41</v>
      </c>
      <c r="QVP4" s="262"/>
      <c r="QVQ4" s="261" t="s">
        <v>41</v>
      </c>
      <c r="QVR4" s="262"/>
      <c r="QVS4" s="261" t="s">
        <v>41</v>
      </c>
      <c r="QVT4" s="262"/>
      <c r="QVU4" s="261" t="s">
        <v>41</v>
      </c>
      <c r="QVV4" s="262"/>
      <c r="QVW4" s="261" t="s">
        <v>41</v>
      </c>
      <c r="QVX4" s="262"/>
      <c r="QVY4" s="261" t="s">
        <v>41</v>
      </c>
      <c r="QVZ4" s="262"/>
      <c r="QWA4" s="261" t="s">
        <v>41</v>
      </c>
      <c r="QWB4" s="262"/>
      <c r="QWC4" s="261" t="s">
        <v>41</v>
      </c>
      <c r="QWD4" s="262"/>
      <c r="QWE4" s="261" t="s">
        <v>41</v>
      </c>
      <c r="QWF4" s="262"/>
      <c r="QWG4" s="261" t="s">
        <v>41</v>
      </c>
      <c r="QWH4" s="262"/>
      <c r="QWI4" s="261" t="s">
        <v>41</v>
      </c>
      <c r="QWJ4" s="262"/>
      <c r="QWK4" s="261" t="s">
        <v>41</v>
      </c>
      <c r="QWL4" s="262"/>
      <c r="QWM4" s="261" t="s">
        <v>41</v>
      </c>
      <c r="QWN4" s="262"/>
      <c r="QWO4" s="261" t="s">
        <v>41</v>
      </c>
      <c r="QWP4" s="262"/>
      <c r="QWQ4" s="261" t="s">
        <v>41</v>
      </c>
      <c r="QWR4" s="262"/>
      <c r="QWS4" s="261" t="s">
        <v>41</v>
      </c>
      <c r="QWT4" s="262"/>
      <c r="QWU4" s="261" t="s">
        <v>41</v>
      </c>
      <c r="QWV4" s="262"/>
      <c r="QWW4" s="261" t="s">
        <v>41</v>
      </c>
      <c r="QWX4" s="262"/>
      <c r="QWY4" s="261" t="s">
        <v>41</v>
      </c>
      <c r="QWZ4" s="262"/>
      <c r="QXA4" s="261" t="s">
        <v>41</v>
      </c>
      <c r="QXB4" s="262"/>
      <c r="QXC4" s="261" t="s">
        <v>41</v>
      </c>
      <c r="QXD4" s="262"/>
      <c r="QXE4" s="261" t="s">
        <v>41</v>
      </c>
      <c r="QXF4" s="262"/>
      <c r="QXG4" s="261" t="s">
        <v>41</v>
      </c>
      <c r="QXH4" s="262"/>
      <c r="QXI4" s="261" t="s">
        <v>41</v>
      </c>
      <c r="QXJ4" s="262"/>
      <c r="QXK4" s="261" t="s">
        <v>41</v>
      </c>
      <c r="QXL4" s="262"/>
      <c r="QXM4" s="261" t="s">
        <v>41</v>
      </c>
      <c r="QXN4" s="262"/>
      <c r="QXO4" s="261" t="s">
        <v>41</v>
      </c>
      <c r="QXP4" s="262"/>
      <c r="QXQ4" s="261" t="s">
        <v>41</v>
      </c>
      <c r="QXR4" s="262"/>
      <c r="QXS4" s="261" t="s">
        <v>41</v>
      </c>
      <c r="QXT4" s="262"/>
      <c r="QXU4" s="261" t="s">
        <v>41</v>
      </c>
      <c r="QXV4" s="262"/>
      <c r="QXW4" s="261" t="s">
        <v>41</v>
      </c>
      <c r="QXX4" s="262"/>
      <c r="QXY4" s="261" t="s">
        <v>41</v>
      </c>
      <c r="QXZ4" s="262"/>
      <c r="QYA4" s="261" t="s">
        <v>41</v>
      </c>
      <c r="QYB4" s="262"/>
      <c r="QYC4" s="261" t="s">
        <v>41</v>
      </c>
      <c r="QYD4" s="262"/>
      <c r="QYE4" s="261" t="s">
        <v>41</v>
      </c>
      <c r="QYF4" s="262"/>
      <c r="QYG4" s="261" t="s">
        <v>41</v>
      </c>
      <c r="QYH4" s="262"/>
      <c r="QYI4" s="261" t="s">
        <v>41</v>
      </c>
      <c r="QYJ4" s="262"/>
      <c r="QYK4" s="261" t="s">
        <v>41</v>
      </c>
      <c r="QYL4" s="262"/>
      <c r="QYM4" s="261" t="s">
        <v>41</v>
      </c>
      <c r="QYN4" s="262"/>
      <c r="QYO4" s="261" t="s">
        <v>41</v>
      </c>
      <c r="QYP4" s="262"/>
      <c r="QYQ4" s="261" t="s">
        <v>41</v>
      </c>
      <c r="QYR4" s="262"/>
      <c r="QYS4" s="261" t="s">
        <v>41</v>
      </c>
      <c r="QYT4" s="262"/>
      <c r="QYU4" s="261" t="s">
        <v>41</v>
      </c>
      <c r="QYV4" s="262"/>
      <c r="QYW4" s="261" t="s">
        <v>41</v>
      </c>
      <c r="QYX4" s="262"/>
      <c r="QYY4" s="261" t="s">
        <v>41</v>
      </c>
      <c r="QYZ4" s="262"/>
      <c r="QZA4" s="261" t="s">
        <v>41</v>
      </c>
      <c r="QZB4" s="262"/>
      <c r="QZC4" s="261" t="s">
        <v>41</v>
      </c>
      <c r="QZD4" s="262"/>
      <c r="QZE4" s="261" t="s">
        <v>41</v>
      </c>
      <c r="QZF4" s="262"/>
      <c r="QZG4" s="261" t="s">
        <v>41</v>
      </c>
      <c r="QZH4" s="262"/>
      <c r="QZI4" s="261" t="s">
        <v>41</v>
      </c>
      <c r="QZJ4" s="262"/>
      <c r="QZK4" s="261" t="s">
        <v>41</v>
      </c>
      <c r="QZL4" s="262"/>
      <c r="QZM4" s="261" t="s">
        <v>41</v>
      </c>
      <c r="QZN4" s="262"/>
      <c r="QZO4" s="261" t="s">
        <v>41</v>
      </c>
      <c r="QZP4" s="262"/>
      <c r="QZQ4" s="261" t="s">
        <v>41</v>
      </c>
      <c r="QZR4" s="262"/>
      <c r="QZS4" s="261" t="s">
        <v>41</v>
      </c>
      <c r="QZT4" s="262"/>
      <c r="QZU4" s="261" t="s">
        <v>41</v>
      </c>
      <c r="QZV4" s="262"/>
      <c r="QZW4" s="261" t="s">
        <v>41</v>
      </c>
      <c r="QZX4" s="262"/>
      <c r="QZY4" s="261" t="s">
        <v>41</v>
      </c>
      <c r="QZZ4" s="262"/>
      <c r="RAA4" s="261" t="s">
        <v>41</v>
      </c>
      <c r="RAB4" s="262"/>
      <c r="RAC4" s="261" t="s">
        <v>41</v>
      </c>
      <c r="RAD4" s="262"/>
      <c r="RAE4" s="261" t="s">
        <v>41</v>
      </c>
      <c r="RAF4" s="262"/>
      <c r="RAG4" s="261" t="s">
        <v>41</v>
      </c>
      <c r="RAH4" s="262"/>
      <c r="RAI4" s="261" t="s">
        <v>41</v>
      </c>
      <c r="RAJ4" s="262"/>
      <c r="RAK4" s="261" t="s">
        <v>41</v>
      </c>
      <c r="RAL4" s="262"/>
      <c r="RAM4" s="261" t="s">
        <v>41</v>
      </c>
      <c r="RAN4" s="262"/>
      <c r="RAO4" s="261" t="s">
        <v>41</v>
      </c>
      <c r="RAP4" s="262"/>
      <c r="RAQ4" s="261" t="s">
        <v>41</v>
      </c>
      <c r="RAR4" s="262"/>
      <c r="RAS4" s="261" t="s">
        <v>41</v>
      </c>
      <c r="RAT4" s="262"/>
      <c r="RAU4" s="261" t="s">
        <v>41</v>
      </c>
      <c r="RAV4" s="262"/>
      <c r="RAW4" s="261" t="s">
        <v>41</v>
      </c>
      <c r="RAX4" s="262"/>
      <c r="RAY4" s="261" t="s">
        <v>41</v>
      </c>
      <c r="RAZ4" s="262"/>
      <c r="RBA4" s="261" t="s">
        <v>41</v>
      </c>
      <c r="RBB4" s="262"/>
      <c r="RBC4" s="261" t="s">
        <v>41</v>
      </c>
      <c r="RBD4" s="262"/>
      <c r="RBE4" s="261" t="s">
        <v>41</v>
      </c>
      <c r="RBF4" s="262"/>
      <c r="RBG4" s="261" t="s">
        <v>41</v>
      </c>
      <c r="RBH4" s="262"/>
      <c r="RBI4" s="261" t="s">
        <v>41</v>
      </c>
      <c r="RBJ4" s="262"/>
      <c r="RBK4" s="261" t="s">
        <v>41</v>
      </c>
      <c r="RBL4" s="262"/>
      <c r="RBM4" s="261" t="s">
        <v>41</v>
      </c>
      <c r="RBN4" s="262"/>
      <c r="RBO4" s="261" t="s">
        <v>41</v>
      </c>
      <c r="RBP4" s="262"/>
      <c r="RBQ4" s="261" t="s">
        <v>41</v>
      </c>
      <c r="RBR4" s="262"/>
      <c r="RBS4" s="261" t="s">
        <v>41</v>
      </c>
      <c r="RBT4" s="262"/>
      <c r="RBU4" s="261" t="s">
        <v>41</v>
      </c>
      <c r="RBV4" s="262"/>
      <c r="RBW4" s="261" t="s">
        <v>41</v>
      </c>
      <c r="RBX4" s="262"/>
      <c r="RBY4" s="261" t="s">
        <v>41</v>
      </c>
      <c r="RBZ4" s="262"/>
      <c r="RCA4" s="261" t="s">
        <v>41</v>
      </c>
      <c r="RCB4" s="262"/>
      <c r="RCC4" s="261" t="s">
        <v>41</v>
      </c>
      <c r="RCD4" s="262"/>
      <c r="RCE4" s="261" t="s">
        <v>41</v>
      </c>
      <c r="RCF4" s="262"/>
      <c r="RCG4" s="261" t="s">
        <v>41</v>
      </c>
      <c r="RCH4" s="262"/>
      <c r="RCI4" s="261" t="s">
        <v>41</v>
      </c>
      <c r="RCJ4" s="262"/>
      <c r="RCK4" s="261" t="s">
        <v>41</v>
      </c>
      <c r="RCL4" s="262"/>
      <c r="RCM4" s="261" t="s">
        <v>41</v>
      </c>
      <c r="RCN4" s="262"/>
      <c r="RCO4" s="261" t="s">
        <v>41</v>
      </c>
      <c r="RCP4" s="262"/>
      <c r="RCQ4" s="261" t="s">
        <v>41</v>
      </c>
      <c r="RCR4" s="262"/>
      <c r="RCS4" s="261" t="s">
        <v>41</v>
      </c>
      <c r="RCT4" s="262"/>
      <c r="RCU4" s="261" t="s">
        <v>41</v>
      </c>
      <c r="RCV4" s="262"/>
      <c r="RCW4" s="261" t="s">
        <v>41</v>
      </c>
      <c r="RCX4" s="262"/>
      <c r="RCY4" s="261" t="s">
        <v>41</v>
      </c>
      <c r="RCZ4" s="262"/>
      <c r="RDA4" s="261" t="s">
        <v>41</v>
      </c>
      <c r="RDB4" s="262"/>
      <c r="RDC4" s="261" t="s">
        <v>41</v>
      </c>
      <c r="RDD4" s="262"/>
      <c r="RDE4" s="261" t="s">
        <v>41</v>
      </c>
      <c r="RDF4" s="262"/>
      <c r="RDG4" s="261" t="s">
        <v>41</v>
      </c>
      <c r="RDH4" s="262"/>
      <c r="RDI4" s="261" t="s">
        <v>41</v>
      </c>
      <c r="RDJ4" s="262"/>
      <c r="RDK4" s="261" t="s">
        <v>41</v>
      </c>
      <c r="RDL4" s="262"/>
      <c r="RDM4" s="261" t="s">
        <v>41</v>
      </c>
      <c r="RDN4" s="262"/>
      <c r="RDO4" s="261" t="s">
        <v>41</v>
      </c>
      <c r="RDP4" s="262"/>
      <c r="RDQ4" s="261" t="s">
        <v>41</v>
      </c>
      <c r="RDR4" s="262"/>
      <c r="RDS4" s="261" t="s">
        <v>41</v>
      </c>
      <c r="RDT4" s="262"/>
      <c r="RDU4" s="261" t="s">
        <v>41</v>
      </c>
      <c r="RDV4" s="262"/>
      <c r="RDW4" s="261" t="s">
        <v>41</v>
      </c>
      <c r="RDX4" s="262"/>
      <c r="RDY4" s="261" t="s">
        <v>41</v>
      </c>
      <c r="RDZ4" s="262"/>
      <c r="REA4" s="261" t="s">
        <v>41</v>
      </c>
      <c r="REB4" s="262"/>
      <c r="REC4" s="261" t="s">
        <v>41</v>
      </c>
      <c r="RED4" s="262"/>
      <c r="REE4" s="261" t="s">
        <v>41</v>
      </c>
      <c r="REF4" s="262"/>
      <c r="REG4" s="261" t="s">
        <v>41</v>
      </c>
      <c r="REH4" s="262"/>
      <c r="REI4" s="261" t="s">
        <v>41</v>
      </c>
      <c r="REJ4" s="262"/>
      <c r="REK4" s="261" t="s">
        <v>41</v>
      </c>
      <c r="REL4" s="262"/>
      <c r="REM4" s="261" t="s">
        <v>41</v>
      </c>
      <c r="REN4" s="262"/>
      <c r="REO4" s="261" t="s">
        <v>41</v>
      </c>
      <c r="REP4" s="262"/>
      <c r="REQ4" s="261" t="s">
        <v>41</v>
      </c>
      <c r="RER4" s="262"/>
      <c r="RES4" s="261" t="s">
        <v>41</v>
      </c>
      <c r="RET4" s="262"/>
      <c r="REU4" s="261" t="s">
        <v>41</v>
      </c>
      <c r="REV4" s="262"/>
      <c r="REW4" s="261" t="s">
        <v>41</v>
      </c>
      <c r="REX4" s="262"/>
      <c r="REY4" s="261" t="s">
        <v>41</v>
      </c>
      <c r="REZ4" s="262"/>
      <c r="RFA4" s="261" t="s">
        <v>41</v>
      </c>
      <c r="RFB4" s="262"/>
      <c r="RFC4" s="261" t="s">
        <v>41</v>
      </c>
      <c r="RFD4" s="262"/>
      <c r="RFE4" s="261" t="s">
        <v>41</v>
      </c>
      <c r="RFF4" s="262"/>
      <c r="RFG4" s="261" t="s">
        <v>41</v>
      </c>
      <c r="RFH4" s="262"/>
      <c r="RFI4" s="261" t="s">
        <v>41</v>
      </c>
      <c r="RFJ4" s="262"/>
      <c r="RFK4" s="261" t="s">
        <v>41</v>
      </c>
      <c r="RFL4" s="262"/>
      <c r="RFM4" s="261" t="s">
        <v>41</v>
      </c>
      <c r="RFN4" s="262"/>
      <c r="RFO4" s="261" t="s">
        <v>41</v>
      </c>
      <c r="RFP4" s="262"/>
      <c r="RFQ4" s="261" t="s">
        <v>41</v>
      </c>
      <c r="RFR4" s="262"/>
      <c r="RFS4" s="261" t="s">
        <v>41</v>
      </c>
      <c r="RFT4" s="262"/>
      <c r="RFU4" s="261" t="s">
        <v>41</v>
      </c>
      <c r="RFV4" s="262"/>
      <c r="RFW4" s="261" t="s">
        <v>41</v>
      </c>
      <c r="RFX4" s="262"/>
      <c r="RFY4" s="261" t="s">
        <v>41</v>
      </c>
      <c r="RFZ4" s="262"/>
      <c r="RGA4" s="261" t="s">
        <v>41</v>
      </c>
      <c r="RGB4" s="262"/>
      <c r="RGC4" s="261" t="s">
        <v>41</v>
      </c>
      <c r="RGD4" s="262"/>
      <c r="RGE4" s="261" t="s">
        <v>41</v>
      </c>
      <c r="RGF4" s="262"/>
      <c r="RGG4" s="261" t="s">
        <v>41</v>
      </c>
      <c r="RGH4" s="262"/>
      <c r="RGI4" s="261" t="s">
        <v>41</v>
      </c>
      <c r="RGJ4" s="262"/>
      <c r="RGK4" s="261" t="s">
        <v>41</v>
      </c>
      <c r="RGL4" s="262"/>
      <c r="RGM4" s="261" t="s">
        <v>41</v>
      </c>
      <c r="RGN4" s="262"/>
      <c r="RGO4" s="261" t="s">
        <v>41</v>
      </c>
      <c r="RGP4" s="262"/>
      <c r="RGQ4" s="261" t="s">
        <v>41</v>
      </c>
      <c r="RGR4" s="262"/>
      <c r="RGS4" s="261" t="s">
        <v>41</v>
      </c>
      <c r="RGT4" s="262"/>
      <c r="RGU4" s="261" t="s">
        <v>41</v>
      </c>
      <c r="RGV4" s="262"/>
      <c r="RGW4" s="261" t="s">
        <v>41</v>
      </c>
      <c r="RGX4" s="262"/>
      <c r="RGY4" s="261" t="s">
        <v>41</v>
      </c>
      <c r="RGZ4" s="262"/>
      <c r="RHA4" s="261" t="s">
        <v>41</v>
      </c>
      <c r="RHB4" s="262"/>
      <c r="RHC4" s="261" t="s">
        <v>41</v>
      </c>
      <c r="RHD4" s="262"/>
      <c r="RHE4" s="261" t="s">
        <v>41</v>
      </c>
      <c r="RHF4" s="262"/>
      <c r="RHG4" s="261" t="s">
        <v>41</v>
      </c>
      <c r="RHH4" s="262"/>
      <c r="RHI4" s="261" t="s">
        <v>41</v>
      </c>
      <c r="RHJ4" s="262"/>
      <c r="RHK4" s="261" t="s">
        <v>41</v>
      </c>
      <c r="RHL4" s="262"/>
      <c r="RHM4" s="261" t="s">
        <v>41</v>
      </c>
      <c r="RHN4" s="262"/>
      <c r="RHO4" s="261" t="s">
        <v>41</v>
      </c>
      <c r="RHP4" s="262"/>
      <c r="RHQ4" s="261" t="s">
        <v>41</v>
      </c>
      <c r="RHR4" s="262"/>
      <c r="RHS4" s="261" t="s">
        <v>41</v>
      </c>
      <c r="RHT4" s="262"/>
      <c r="RHU4" s="261" t="s">
        <v>41</v>
      </c>
      <c r="RHV4" s="262"/>
      <c r="RHW4" s="261" t="s">
        <v>41</v>
      </c>
      <c r="RHX4" s="262"/>
      <c r="RHY4" s="261" t="s">
        <v>41</v>
      </c>
      <c r="RHZ4" s="262"/>
      <c r="RIA4" s="261" t="s">
        <v>41</v>
      </c>
      <c r="RIB4" s="262"/>
      <c r="RIC4" s="261" t="s">
        <v>41</v>
      </c>
      <c r="RID4" s="262"/>
      <c r="RIE4" s="261" t="s">
        <v>41</v>
      </c>
      <c r="RIF4" s="262"/>
      <c r="RIG4" s="261" t="s">
        <v>41</v>
      </c>
      <c r="RIH4" s="262"/>
      <c r="RII4" s="261" t="s">
        <v>41</v>
      </c>
      <c r="RIJ4" s="262"/>
      <c r="RIK4" s="261" t="s">
        <v>41</v>
      </c>
      <c r="RIL4" s="262"/>
      <c r="RIM4" s="261" t="s">
        <v>41</v>
      </c>
      <c r="RIN4" s="262"/>
      <c r="RIO4" s="261" t="s">
        <v>41</v>
      </c>
      <c r="RIP4" s="262"/>
      <c r="RIQ4" s="261" t="s">
        <v>41</v>
      </c>
      <c r="RIR4" s="262"/>
      <c r="RIS4" s="261" t="s">
        <v>41</v>
      </c>
      <c r="RIT4" s="262"/>
      <c r="RIU4" s="261" t="s">
        <v>41</v>
      </c>
      <c r="RIV4" s="262"/>
      <c r="RIW4" s="261" t="s">
        <v>41</v>
      </c>
      <c r="RIX4" s="262"/>
      <c r="RIY4" s="261" t="s">
        <v>41</v>
      </c>
      <c r="RIZ4" s="262"/>
      <c r="RJA4" s="261" t="s">
        <v>41</v>
      </c>
      <c r="RJB4" s="262"/>
      <c r="RJC4" s="261" t="s">
        <v>41</v>
      </c>
      <c r="RJD4" s="262"/>
      <c r="RJE4" s="261" t="s">
        <v>41</v>
      </c>
      <c r="RJF4" s="262"/>
      <c r="RJG4" s="261" t="s">
        <v>41</v>
      </c>
      <c r="RJH4" s="262"/>
      <c r="RJI4" s="261" t="s">
        <v>41</v>
      </c>
      <c r="RJJ4" s="262"/>
      <c r="RJK4" s="261" t="s">
        <v>41</v>
      </c>
      <c r="RJL4" s="262"/>
      <c r="RJM4" s="261" t="s">
        <v>41</v>
      </c>
      <c r="RJN4" s="262"/>
      <c r="RJO4" s="261" t="s">
        <v>41</v>
      </c>
      <c r="RJP4" s="262"/>
      <c r="RJQ4" s="261" t="s">
        <v>41</v>
      </c>
      <c r="RJR4" s="262"/>
      <c r="RJS4" s="261" t="s">
        <v>41</v>
      </c>
      <c r="RJT4" s="262"/>
      <c r="RJU4" s="261" t="s">
        <v>41</v>
      </c>
      <c r="RJV4" s="262"/>
      <c r="RJW4" s="261" t="s">
        <v>41</v>
      </c>
      <c r="RJX4" s="262"/>
      <c r="RJY4" s="261" t="s">
        <v>41</v>
      </c>
      <c r="RJZ4" s="262"/>
      <c r="RKA4" s="261" t="s">
        <v>41</v>
      </c>
      <c r="RKB4" s="262"/>
      <c r="RKC4" s="261" t="s">
        <v>41</v>
      </c>
      <c r="RKD4" s="262"/>
      <c r="RKE4" s="261" t="s">
        <v>41</v>
      </c>
      <c r="RKF4" s="262"/>
      <c r="RKG4" s="261" t="s">
        <v>41</v>
      </c>
      <c r="RKH4" s="262"/>
      <c r="RKI4" s="261" t="s">
        <v>41</v>
      </c>
      <c r="RKJ4" s="262"/>
      <c r="RKK4" s="261" t="s">
        <v>41</v>
      </c>
      <c r="RKL4" s="262"/>
      <c r="RKM4" s="261" t="s">
        <v>41</v>
      </c>
      <c r="RKN4" s="262"/>
      <c r="RKO4" s="261" t="s">
        <v>41</v>
      </c>
      <c r="RKP4" s="262"/>
      <c r="RKQ4" s="261" t="s">
        <v>41</v>
      </c>
      <c r="RKR4" s="262"/>
      <c r="RKS4" s="261" t="s">
        <v>41</v>
      </c>
      <c r="RKT4" s="262"/>
      <c r="RKU4" s="261" t="s">
        <v>41</v>
      </c>
      <c r="RKV4" s="262"/>
      <c r="RKW4" s="261" t="s">
        <v>41</v>
      </c>
      <c r="RKX4" s="262"/>
      <c r="RKY4" s="261" t="s">
        <v>41</v>
      </c>
      <c r="RKZ4" s="262"/>
      <c r="RLA4" s="261" t="s">
        <v>41</v>
      </c>
      <c r="RLB4" s="262"/>
      <c r="RLC4" s="261" t="s">
        <v>41</v>
      </c>
      <c r="RLD4" s="262"/>
      <c r="RLE4" s="261" t="s">
        <v>41</v>
      </c>
      <c r="RLF4" s="262"/>
      <c r="RLG4" s="261" t="s">
        <v>41</v>
      </c>
      <c r="RLH4" s="262"/>
      <c r="RLI4" s="261" t="s">
        <v>41</v>
      </c>
      <c r="RLJ4" s="262"/>
      <c r="RLK4" s="261" t="s">
        <v>41</v>
      </c>
      <c r="RLL4" s="262"/>
      <c r="RLM4" s="261" t="s">
        <v>41</v>
      </c>
      <c r="RLN4" s="262"/>
      <c r="RLO4" s="261" t="s">
        <v>41</v>
      </c>
      <c r="RLP4" s="262"/>
      <c r="RLQ4" s="261" t="s">
        <v>41</v>
      </c>
      <c r="RLR4" s="262"/>
      <c r="RLS4" s="261" t="s">
        <v>41</v>
      </c>
      <c r="RLT4" s="262"/>
      <c r="RLU4" s="261" t="s">
        <v>41</v>
      </c>
      <c r="RLV4" s="262"/>
      <c r="RLW4" s="261" t="s">
        <v>41</v>
      </c>
      <c r="RLX4" s="262"/>
      <c r="RLY4" s="261" t="s">
        <v>41</v>
      </c>
      <c r="RLZ4" s="262"/>
      <c r="RMA4" s="261" t="s">
        <v>41</v>
      </c>
      <c r="RMB4" s="262"/>
      <c r="RMC4" s="261" t="s">
        <v>41</v>
      </c>
      <c r="RMD4" s="262"/>
      <c r="RME4" s="261" t="s">
        <v>41</v>
      </c>
      <c r="RMF4" s="262"/>
      <c r="RMG4" s="261" t="s">
        <v>41</v>
      </c>
      <c r="RMH4" s="262"/>
      <c r="RMI4" s="261" t="s">
        <v>41</v>
      </c>
      <c r="RMJ4" s="262"/>
      <c r="RMK4" s="261" t="s">
        <v>41</v>
      </c>
      <c r="RML4" s="262"/>
      <c r="RMM4" s="261" t="s">
        <v>41</v>
      </c>
      <c r="RMN4" s="262"/>
      <c r="RMO4" s="261" t="s">
        <v>41</v>
      </c>
      <c r="RMP4" s="262"/>
      <c r="RMQ4" s="261" t="s">
        <v>41</v>
      </c>
      <c r="RMR4" s="262"/>
      <c r="RMS4" s="261" t="s">
        <v>41</v>
      </c>
      <c r="RMT4" s="262"/>
      <c r="RMU4" s="261" t="s">
        <v>41</v>
      </c>
      <c r="RMV4" s="262"/>
      <c r="RMW4" s="261" t="s">
        <v>41</v>
      </c>
      <c r="RMX4" s="262"/>
      <c r="RMY4" s="261" t="s">
        <v>41</v>
      </c>
      <c r="RMZ4" s="262"/>
      <c r="RNA4" s="261" t="s">
        <v>41</v>
      </c>
      <c r="RNB4" s="262"/>
      <c r="RNC4" s="261" t="s">
        <v>41</v>
      </c>
      <c r="RND4" s="262"/>
      <c r="RNE4" s="261" t="s">
        <v>41</v>
      </c>
      <c r="RNF4" s="262"/>
      <c r="RNG4" s="261" t="s">
        <v>41</v>
      </c>
      <c r="RNH4" s="262"/>
      <c r="RNI4" s="261" t="s">
        <v>41</v>
      </c>
      <c r="RNJ4" s="262"/>
      <c r="RNK4" s="261" t="s">
        <v>41</v>
      </c>
      <c r="RNL4" s="262"/>
      <c r="RNM4" s="261" t="s">
        <v>41</v>
      </c>
      <c r="RNN4" s="262"/>
      <c r="RNO4" s="261" t="s">
        <v>41</v>
      </c>
      <c r="RNP4" s="262"/>
      <c r="RNQ4" s="261" t="s">
        <v>41</v>
      </c>
      <c r="RNR4" s="262"/>
      <c r="RNS4" s="261" t="s">
        <v>41</v>
      </c>
      <c r="RNT4" s="262"/>
      <c r="RNU4" s="261" t="s">
        <v>41</v>
      </c>
      <c r="RNV4" s="262"/>
      <c r="RNW4" s="261" t="s">
        <v>41</v>
      </c>
      <c r="RNX4" s="262"/>
      <c r="RNY4" s="261" t="s">
        <v>41</v>
      </c>
      <c r="RNZ4" s="262"/>
      <c r="ROA4" s="261" t="s">
        <v>41</v>
      </c>
      <c r="ROB4" s="262"/>
      <c r="ROC4" s="261" t="s">
        <v>41</v>
      </c>
      <c r="ROD4" s="262"/>
      <c r="ROE4" s="261" t="s">
        <v>41</v>
      </c>
      <c r="ROF4" s="262"/>
      <c r="ROG4" s="261" t="s">
        <v>41</v>
      </c>
      <c r="ROH4" s="262"/>
      <c r="ROI4" s="261" t="s">
        <v>41</v>
      </c>
      <c r="ROJ4" s="262"/>
      <c r="ROK4" s="261" t="s">
        <v>41</v>
      </c>
      <c r="ROL4" s="262"/>
      <c r="ROM4" s="261" t="s">
        <v>41</v>
      </c>
      <c r="RON4" s="262"/>
      <c r="ROO4" s="261" t="s">
        <v>41</v>
      </c>
      <c r="ROP4" s="262"/>
      <c r="ROQ4" s="261" t="s">
        <v>41</v>
      </c>
      <c r="ROR4" s="262"/>
      <c r="ROS4" s="261" t="s">
        <v>41</v>
      </c>
      <c r="ROT4" s="262"/>
      <c r="ROU4" s="261" t="s">
        <v>41</v>
      </c>
      <c r="ROV4" s="262"/>
      <c r="ROW4" s="261" t="s">
        <v>41</v>
      </c>
      <c r="ROX4" s="262"/>
      <c r="ROY4" s="261" t="s">
        <v>41</v>
      </c>
      <c r="ROZ4" s="262"/>
      <c r="RPA4" s="261" t="s">
        <v>41</v>
      </c>
      <c r="RPB4" s="262"/>
      <c r="RPC4" s="261" t="s">
        <v>41</v>
      </c>
      <c r="RPD4" s="262"/>
      <c r="RPE4" s="261" t="s">
        <v>41</v>
      </c>
      <c r="RPF4" s="262"/>
      <c r="RPG4" s="261" t="s">
        <v>41</v>
      </c>
      <c r="RPH4" s="262"/>
      <c r="RPI4" s="261" t="s">
        <v>41</v>
      </c>
      <c r="RPJ4" s="262"/>
      <c r="RPK4" s="261" t="s">
        <v>41</v>
      </c>
      <c r="RPL4" s="262"/>
      <c r="RPM4" s="261" t="s">
        <v>41</v>
      </c>
      <c r="RPN4" s="262"/>
      <c r="RPO4" s="261" t="s">
        <v>41</v>
      </c>
      <c r="RPP4" s="262"/>
      <c r="RPQ4" s="261" t="s">
        <v>41</v>
      </c>
      <c r="RPR4" s="262"/>
      <c r="RPS4" s="261" t="s">
        <v>41</v>
      </c>
      <c r="RPT4" s="262"/>
      <c r="RPU4" s="261" t="s">
        <v>41</v>
      </c>
      <c r="RPV4" s="262"/>
      <c r="RPW4" s="261" t="s">
        <v>41</v>
      </c>
      <c r="RPX4" s="262"/>
      <c r="RPY4" s="261" t="s">
        <v>41</v>
      </c>
      <c r="RPZ4" s="262"/>
      <c r="RQA4" s="261" t="s">
        <v>41</v>
      </c>
      <c r="RQB4" s="262"/>
      <c r="RQC4" s="261" t="s">
        <v>41</v>
      </c>
      <c r="RQD4" s="262"/>
      <c r="RQE4" s="261" t="s">
        <v>41</v>
      </c>
      <c r="RQF4" s="262"/>
      <c r="RQG4" s="261" t="s">
        <v>41</v>
      </c>
      <c r="RQH4" s="262"/>
      <c r="RQI4" s="261" t="s">
        <v>41</v>
      </c>
      <c r="RQJ4" s="262"/>
      <c r="RQK4" s="261" t="s">
        <v>41</v>
      </c>
      <c r="RQL4" s="262"/>
      <c r="RQM4" s="261" t="s">
        <v>41</v>
      </c>
      <c r="RQN4" s="262"/>
      <c r="RQO4" s="261" t="s">
        <v>41</v>
      </c>
      <c r="RQP4" s="262"/>
      <c r="RQQ4" s="261" t="s">
        <v>41</v>
      </c>
      <c r="RQR4" s="262"/>
      <c r="RQS4" s="261" t="s">
        <v>41</v>
      </c>
      <c r="RQT4" s="262"/>
      <c r="RQU4" s="261" t="s">
        <v>41</v>
      </c>
      <c r="RQV4" s="262"/>
      <c r="RQW4" s="261" t="s">
        <v>41</v>
      </c>
      <c r="RQX4" s="262"/>
      <c r="RQY4" s="261" t="s">
        <v>41</v>
      </c>
      <c r="RQZ4" s="262"/>
      <c r="RRA4" s="261" t="s">
        <v>41</v>
      </c>
      <c r="RRB4" s="262"/>
      <c r="RRC4" s="261" t="s">
        <v>41</v>
      </c>
      <c r="RRD4" s="262"/>
      <c r="RRE4" s="261" t="s">
        <v>41</v>
      </c>
      <c r="RRF4" s="262"/>
      <c r="RRG4" s="261" t="s">
        <v>41</v>
      </c>
      <c r="RRH4" s="262"/>
      <c r="RRI4" s="261" t="s">
        <v>41</v>
      </c>
      <c r="RRJ4" s="262"/>
      <c r="RRK4" s="261" t="s">
        <v>41</v>
      </c>
      <c r="RRL4" s="262"/>
      <c r="RRM4" s="261" t="s">
        <v>41</v>
      </c>
      <c r="RRN4" s="262"/>
      <c r="RRO4" s="261" t="s">
        <v>41</v>
      </c>
      <c r="RRP4" s="262"/>
      <c r="RRQ4" s="261" t="s">
        <v>41</v>
      </c>
      <c r="RRR4" s="262"/>
      <c r="RRS4" s="261" t="s">
        <v>41</v>
      </c>
      <c r="RRT4" s="262"/>
      <c r="RRU4" s="261" t="s">
        <v>41</v>
      </c>
      <c r="RRV4" s="262"/>
      <c r="RRW4" s="261" t="s">
        <v>41</v>
      </c>
      <c r="RRX4" s="262"/>
      <c r="RRY4" s="261" t="s">
        <v>41</v>
      </c>
      <c r="RRZ4" s="262"/>
      <c r="RSA4" s="261" t="s">
        <v>41</v>
      </c>
      <c r="RSB4" s="262"/>
      <c r="RSC4" s="261" t="s">
        <v>41</v>
      </c>
      <c r="RSD4" s="262"/>
      <c r="RSE4" s="261" t="s">
        <v>41</v>
      </c>
      <c r="RSF4" s="262"/>
      <c r="RSG4" s="261" t="s">
        <v>41</v>
      </c>
      <c r="RSH4" s="262"/>
      <c r="RSI4" s="261" t="s">
        <v>41</v>
      </c>
      <c r="RSJ4" s="262"/>
      <c r="RSK4" s="261" t="s">
        <v>41</v>
      </c>
      <c r="RSL4" s="262"/>
      <c r="RSM4" s="261" t="s">
        <v>41</v>
      </c>
      <c r="RSN4" s="262"/>
      <c r="RSO4" s="261" t="s">
        <v>41</v>
      </c>
      <c r="RSP4" s="262"/>
      <c r="RSQ4" s="261" t="s">
        <v>41</v>
      </c>
      <c r="RSR4" s="262"/>
      <c r="RSS4" s="261" t="s">
        <v>41</v>
      </c>
      <c r="RST4" s="262"/>
      <c r="RSU4" s="261" t="s">
        <v>41</v>
      </c>
      <c r="RSV4" s="262"/>
      <c r="RSW4" s="261" t="s">
        <v>41</v>
      </c>
      <c r="RSX4" s="262"/>
      <c r="RSY4" s="261" t="s">
        <v>41</v>
      </c>
      <c r="RSZ4" s="262"/>
      <c r="RTA4" s="261" t="s">
        <v>41</v>
      </c>
      <c r="RTB4" s="262"/>
      <c r="RTC4" s="261" t="s">
        <v>41</v>
      </c>
      <c r="RTD4" s="262"/>
      <c r="RTE4" s="261" t="s">
        <v>41</v>
      </c>
      <c r="RTF4" s="262"/>
      <c r="RTG4" s="261" t="s">
        <v>41</v>
      </c>
      <c r="RTH4" s="262"/>
      <c r="RTI4" s="261" t="s">
        <v>41</v>
      </c>
      <c r="RTJ4" s="262"/>
      <c r="RTK4" s="261" t="s">
        <v>41</v>
      </c>
      <c r="RTL4" s="262"/>
      <c r="RTM4" s="261" t="s">
        <v>41</v>
      </c>
      <c r="RTN4" s="262"/>
      <c r="RTO4" s="261" t="s">
        <v>41</v>
      </c>
      <c r="RTP4" s="262"/>
      <c r="RTQ4" s="261" t="s">
        <v>41</v>
      </c>
      <c r="RTR4" s="262"/>
      <c r="RTS4" s="261" t="s">
        <v>41</v>
      </c>
      <c r="RTT4" s="262"/>
      <c r="RTU4" s="261" t="s">
        <v>41</v>
      </c>
      <c r="RTV4" s="262"/>
      <c r="RTW4" s="261" t="s">
        <v>41</v>
      </c>
      <c r="RTX4" s="262"/>
      <c r="RTY4" s="261" t="s">
        <v>41</v>
      </c>
      <c r="RTZ4" s="262"/>
      <c r="RUA4" s="261" t="s">
        <v>41</v>
      </c>
      <c r="RUB4" s="262"/>
      <c r="RUC4" s="261" t="s">
        <v>41</v>
      </c>
      <c r="RUD4" s="262"/>
      <c r="RUE4" s="261" t="s">
        <v>41</v>
      </c>
      <c r="RUF4" s="262"/>
      <c r="RUG4" s="261" t="s">
        <v>41</v>
      </c>
      <c r="RUH4" s="262"/>
      <c r="RUI4" s="261" t="s">
        <v>41</v>
      </c>
      <c r="RUJ4" s="262"/>
      <c r="RUK4" s="261" t="s">
        <v>41</v>
      </c>
      <c r="RUL4" s="262"/>
      <c r="RUM4" s="261" t="s">
        <v>41</v>
      </c>
      <c r="RUN4" s="262"/>
      <c r="RUO4" s="261" t="s">
        <v>41</v>
      </c>
      <c r="RUP4" s="262"/>
      <c r="RUQ4" s="261" t="s">
        <v>41</v>
      </c>
      <c r="RUR4" s="262"/>
      <c r="RUS4" s="261" t="s">
        <v>41</v>
      </c>
      <c r="RUT4" s="262"/>
      <c r="RUU4" s="261" t="s">
        <v>41</v>
      </c>
      <c r="RUV4" s="262"/>
      <c r="RUW4" s="261" t="s">
        <v>41</v>
      </c>
      <c r="RUX4" s="262"/>
      <c r="RUY4" s="261" t="s">
        <v>41</v>
      </c>
      <c r="RUZ4" s="262"/>
      <c r="RVA4" s="261" t="s">
        <v>41</v>
      </c>
      <c r="RVB4" s="262"/>
      <c r="RVC4" s="261" t="s">
        <v>41</v>
      </c>
      <c r="RVD4" s="262"/>
      <c r="RVE4" s="261" t="s">
        <v>41</v>
      </c>
      <c r="RVF4" s="262"/>
      <c r="RVG4" s="261" t="s">
        <v>41</v>
      </c>
      <c r="RVH4" s="262"/>
      <c r="RVI4" s="261" t="s">
        <v>41</v>
      </c>
      <c r="RVJ4" s="262"/>
      <c r="RVK4" s="261" t="s">
        <v>41</v>
      </c>
      <c r="RVL4" s="262"/>
      <c r="RVM4" s="261" t="s">
        <v>41</v>
      </c>
      <c r="RVN4" s="262"/>
      <c r="RVO4" s="261" t="s">
        <v>41</v>
      </c>
      <c r="RVP4" s="262"/>
      <c r="RVQ4" s="261" t="s">
        <v>41</v>
      </c>
      <c r="RVR4" s="262"/>
      <c r="RVS4" s="261" t="s">
        <v>41</v>
      </c>
      <c r="RVT4" s="262"/>
      <c r="RVU4" s="261" t="s">
        <v>41</v>
      </c>
      <c r="RVV4" s="262"/>
      <c r="RVW4" s="261" t="s">
        <v>41</v>
      </c>
      <c r="RVX4" s="262"/>
      <c r="RVY4" s="261" t="s">
        <v>41</v>
      </c>
      <c r="RVZ4" s="262"/>
      <c r="RWA4" s="261" t="s">
        <v>41</v>
      </c>
      <c r="RWB4" s="262"/>
      <c r="RWC4" s="261" t="s">
        <v>41</v>
      </c>
      <c r="RWD4" s="262"/>
      <c r="RWE4" s="261" t="s">
        <v>41</v>
      </c>
      <c r="RWF4" s="262"/>
      <c r="RWG4" s="261" t="s">
        <v>41</v>
      </c>
      <c r="RWH4" s="262"/>
      <c r="RWI4" s="261" t="s">
        <v>41</v>
      </c>
      <c r="RWJ4" s="262"/>
      <c r="RWK4" s="261" t="s">
        <v>41</v>
      </c>
      <c r="RWL4" s="262"/>
      <c r="RWM4" s="261" t="s">
        <v>41</v>
      </c>
      <c r="RWN4" s="262"/>
      <c r="RWO4" s="261" t="s">
        <v>41</v>
      </c>
      <c r="RWP4" s="262"/>
      <c r="RWQ4" s="261" t="s">
        <v>41</v>
      </c>
      <c r="RWR4" s="262"/>
      <c r="RWS4" s="261" t="s">
        <v>41</v>
      </c>
      <c r="RWT4" s="262"/>
      <c r="RWU4" s="261" t="s">
        <v>41</v>
      </c>
      <c r="RWV4" s="262"/>
      <c r="RWW4" s="261" t="s">
        <v>41</v>
      </c>
      <c r="RWX4" s="262"/>
      <c r="RWY4" s="261" t="s">
        <v>41</v>
      </c>
      <c r="RWZ4" s="262"/>
      <c r="RXA4" s="261" t="s">
        <v>41</v>
      </c>
      <c r="RXB4" s="262"/>
      <c r="RXC4" s="261" t="s">
        <v>41</v>
      </c>
      <c r="RXD4" s="262"/>
      <c r="RXE4" s="261" t="s">
        <v>41</v>
      </c>
      <c r="RXF4" s="262"/>
      <c r="RXG4" s="261" t="s">
        <v>41</v>
      </c>
      <c r="RXH4" s="262"/>
      <c r="RXI4" s="261" t="s">
        <v>41</v>
      </c>
      <c r="RXJ4" s="262"/>
      <c r="RXK4" s="261" t="s">
        <v>41</v>
      </c>
      <c r="RXL4" s="262"/>
      <c r="RXM4" s="261" t="s">
        <v>41</v>
      </c>
      <c r="RXN4" s="262"/>
      <c r="RXO4" s="261" t="s">
        <v>41</v>
      </c>
      <c r="RXP4" s="262"/>
      <c r="RXQ4" s="261" t="s">
        <v>41</v>
      </c>
      <c r="RXR4" s="262"/>
      <c r="RXS4" s="261" t="s">
        <v>41</v>
      </c>
      <c r="RXT4" s="262"/>
      <c r="RXU4" s="261" t="s">
        <v>41</v>
      </c>
      <c r="RXV4" s="262"/>
      <c r="RXW4" s="261" t="s">
        <v>41</v>
      </c>
      <c r="RXX4" s="262"/>
      <c r="RXY4" s="261" t="s">
        <v>41</v>
      </c>
      <c r="RXZ4" s="262"/>
      <c r="RYA4" s="261" t="s">
        <v>41</v>
      </c>
      <c r="RYB4" s="262"/>
      <c r="RYC4" s="261" t="s">
        <v>41</v>
      </c>
      <c r="RYD4" s="262"/>
      <c r="RYE4" s="261" t="s">
        <v>41</v>
      </c>
      <c r="RYF4" s="262"/>
      <c r="RYG4" s="261" t="s">
        <v>41</v>
      </c>
      <c r="RYH4" s="262"/>
      <c r="RYI4" s="261" t="s">
        <v>41</v>
      </c>
      <c r="RYJ4" s="262"/>
      <c r="RYK4" s="261" t="s">
        <v>41</v>
      </c>
      <c r="RYL4" s="262"/>
      <c r="RYM4" s="261" t="s">
        <v>41</v>
      </c>
      <c r="RYN4" s="262"/>
      <c r="RYO4" s="261" t="s">
        <v>41</v>
      </c>
      <c r="RYP4" s="262"/>
      <c r="RYQ4" s="261" t="s">
        <v>41</v>
      </c>
      <c r="RYR4" s="262"/>
      <c r="RYS4" s="261" t="s">
        <v>41</v>
      </c>
      <c r="RYT4" s="262"/>
      <c r="RYU4" s="261" t="s">
        <v>41</v>
      </c>
      <c r="RYV4" s="262"/>
      <c r="RYW4" s="261" t="s">
        <v>41</v>
      </c>
      <c r="RYX4" s="262"/>
      <c r="RYY4" s="261" t="s">
        <v>41</v>
      </c>
      <c r="RYZ4" s="262"/>
      <c r="RZA4" s="261" t="s">
        <v>41</v>
      </c>
      <c r="RZB4" s="262"/>
      <c r="RZC4" s="261" t="s">
        <v>41</v>
      </c>
      <c r="RZD4" s="262"/>
      <c r="RZE4" s="261" t="s">
        <v>41</v>
      </c>
      <c r="RZF4" s="262"/>
      <c r="RZG4" s="261" t="s">
        <v>41</v>
      </c>
      <c r="RZH4" s="262"/>
      <c r="RZI4" s="261" t="s">
        <v>41</v>
      </c>
      <c r="RZJ4" s="262"/>
      <c r="RZK4" s="261" t="s">
        <v>41</v>
      </c>
      <c r="RZL4" s="262"/>
      <c r="RZM4" s="261" t="s">
        <v>41</v>
      </c>
      <c r="RZN4" s="262"/>
      <c r="RZO4" s="261" t="s">
        <v>41</v>
      </c>
      <c r="RZP4" s="262"/>
      <c r="RZQ4" s="261" t="s">
        <v>41</v>
      </c>
      <c r="RZR4" s="262"/>
      <c r="RZS4" s="261" t="s">
        <v>41</v>
      </c>
      <c r="RZT4" s="262"/>
      <c r="RZU4" s="261" t="s">
        <v>41</v>
      </c>
      <c r="RZV4" s="262"/>
      <c r="RZW4" s="261" t="s">
        <v>41</v>
      </c>
      <c r="RZX4" s="262"/>
      <c r="RZY4" s="261" t="s">
        <v>41</v>
      </c>
      <c r="RZZ4" s="262"/>
      <c r="SAA4" s="261" t="s">
        <v>41</v>
      </c>
      <c r="SAB4" s="262"/>
      <c r="SAC4" s="261" t="s">
        <v>41</v>
      </c>
      <c r="SAD4" s="262"/>
      <c r="SAE4" s="261" t="s">
        <v>41</v>
      </c>
      <c r="SAF4" s="262"/>
      <c r="SAG4" s="261" t="s">
        <v>41</v>
      </c>
      <c r="SAH4" s="262"/>
      <c r="SAI4" s="261" t="s">
        <v>41</v>
      </c>
      <c r="SAJ4" s="262"/>
      <c r="SAK4" s="261" t="s">
        <v>41</v>
      </c>
      <c r="SAL4" s="262"/>
      <c r="SAM4" s="261" t="s">
        <v>41</v>
      </c>
      <c r="SAN4" s="262"/>
      <c r="SAO4" s="261" t="s">
        <v>41</v>
      </c>
      <c r="SAP4" s="262"/>
      <c r="SAQ4" s="261" t="s">
        <v>41</v>
      </c>
      <c r="SAR4" s="262"/>
      <c r="SAS4" s="261" t="s">
        <v>41</v>
      </c>
      <c r="SAT4" s="262"/>
      <c r="SAU4" s="261" t="s">
        <v>41</v>
      </c>
      <c r="SAV4" s="262"/>
      <c r="SAW4" s="261" t="s">
        <v>41</v>
      </c>
      <c r="SAX4" s="262"/>
      <c r="SAY4" s="261" t="s">
        <v>41</v>
      </c>
      <c r="SAZ4" s="262"/>
      <c r="SBA4" s="261" t="s">
        <v>41</v>
      </c>
      <c r="SBB4" s="262"/>
      <c r="SBC4" s="261" t="s">
        <v>41</v>
      </c>
      <c r="SBD4" s="262"/>
      <c r="SBE4" s="261" t="s">
        <v>41</v>
      </c>
      <c r="SBF4" s="262"/>
      <c r="SBG4" s="261" t="s">
        <v>41</v>
      </c>
      <c r="SBH4" s="262"/>
      <c r="SBI4" s="261" t="s">
        <v>41</v>
      </c>
      <c r="SBJ4" s="262"/>
      <c r="SBK4" s="261" t="s">
        <v>41</v>
      </c>
      <c r="SBL4" s="262"/>
      <c r="SBM4" s="261" t="s">
        <v>41</v>
      </c>
      <c r="SBN4" s="262"/>
      <c r="SBO4" s="261" t="s">
        <v>41</v>
      </c>
      <c r="SBP4" s="262"/>
      <c r="SBQ4" s="261" t="s">
        <v>41</v>
      </c>
      <c r="SBR4" s="262"/>
      <c r="SBS4" s="261" t="s">
        <v>41</v>
      </c>
      <c r="SBT4" s="262"/>
      <c r="SBU4" s="261" t="s">
        <v>41</v>
      </c>
      <c r="SBV4" s="262"/>
      <c r="SBW4" s="261" t="s">
        <v>41</v>
      </c>
      <c r="SBX4" s="262"/>
      <c r="SBY4" s="261" t="s">
        <v>41</v>
      </c>
      <c r="SBZ4" s="262"/>
      <c r="SCA4" s="261" t="s">
        <v>41</v>
      </c>
      <c r="SCB4" s="262"/>
      <c r="SCC4" s="261" t="s">
        <v>41</v>
      </c>
      <c r="SCD4" s="262"/>
      <c r="SCE4" s="261" t="s">
        <v>41</v>
      </c>
      <c r="SCF4" s="262"/>
      <c r="SCG4" s="261" t="s">
        <v>41</v>
      </c>
      <c r="SCH4" s="262"/>
      <c r="SCI4" s="261" t="s">
        <v>41</v>
      </c>
      <c r="SCJ4" s="262"/>
      <c r="SCK4" s="261" t="s">
        <v>41</v>
      </c>
      <c r="SCL4" s="262"/>
      <c r="SCM4" s="261" t="s">
        <v>41</v>
      </c>
      <c r="SCN4" s="262"/>
      <c r="SCO4" s="261" t="s">
        <v>41</v>
      </c>
      <c r="SCP4" s="262"/>
      <c r="SCQ4" s="261" t="s">
        <v>41</v>
      </c>
      <c r="SCR4" s="262"/>
      <c r="SCS4" s="261" t="s">
        <v>41</v>
      </c>
      <c r="SCT4" s="262"/>
      <c r="SCU4" s="261" t="s">
        <v>41</v>
      </c>
      <c r="SCV4" s="262"/>
      <c r="SCW4" s="261" t="s">
        <v>41</v>
      </c>
      <c r="SCX4" s="262"/>
      <c r="SCY4" s="261" t="s">
        <v>41</v>
      </c>
      <c r="SCZ4" s="262"/>
      <c r="SDA4" s="261" t="s">
        <v>41</v>
      </c>
      <c r="SDB4" s="262"/>
      <c r="SDC4" s="261" t="s">
        <v>41</v>
      </c>
      <c r="SDD4" s="262"/>
      <c r="SDE4" s="261" t="s">
        <v>41</v>
      </c>
      <c r="SDF4" s="262"/>
      <c r="SDG4" s="261" t="s">
        <v>41</v>
      </c>
      <c r="SDH4" s="262"/>
      <c r="SDI4" s="261" t="s">
        <v>41</v>
      </c>
      <c r="SDJ4" s="262"/>
      <c r="SDK4" s="261" t="s">
        <v>41</v>
      </c>
      <c r="SDL4" s="262"/>
      <c r="SDM4" s="261" t="s">
        <v>41</v>
      </c>
      <c r="SDN4" s="262"/>
      <c r="SDO4" s="261" t="s">
        <v>41</v>
      </c>
      <c r="SDP4" s="262"/>
      <c r="SDQ4" s="261" t="s">
        <v>41</v>
      </c>
      <c r="SDR4" s="262"/>
      <c r="SDS4" s="261" t="s">
        <v>41</v>
      </c>
      <c r="SDT4" s="262"/>
      <c r="SDU4" s="261" t="s">
        <v>41</v>
      </c>
      <c r="SDV4" s="262"/>
      <c r="SDW4" s="261" t="s">
        <v>41</v>
      </c>
      <c r="SDX4" s="262"/>
      <c r="SDY4" s="261" t="s">
        <v>41</v>
      </c>
      <c r="SDZ4" s="262"/>
      <c r="SEA4" s="261" t="s">
        <v>41</v>
      </c>
      <c r="SEB4" s="262"/>
      <c r="SEC4" s="261" t="s">
        <v>41</v>
      </c>
      <c r="SED4" s="262"/>
      <c r="SEE4" s="261" t="s">
        <v>41</v>
      </c>
      <c r="SEF4" s="262"/>
      <c r="SEG4" s="261" t="s">
        <v>41</v>
      </c>
      <c r="SEH4" s="262"/>
      <c r="SEI4" s="261" t="s">
        <v>41</v>
      </c>
      <c r="SEJ4" s="262"/>
      <c r="SEK4" s="261" t="s">
        <v>41</v>
      </c>
      <c r="SEL4" s="262"/>
      <c r="SEM4" s="261" t="s">
        <v>41</v>
      </c>
      <c r="SEN4" s="262"/>
      <c r="SEO4" s="261" t="s">
        <v>41</v>
      </c>
      <c r="SEP4" s="262"/>
      <c r="SEQ4" s="261" t="s">
        <v>41</v>
      </c>
      <c r="SER4" s="262"/>
      <c r="SES4" s="261" t="s">
        <v>41</v>
      </c>
      <c r="SET4" s="262"/>
      <c r="SEU4" s="261" t="s">
        <v>41</v>
      </c>
      <c r="SEV4" s="262"/>
      <c r="SEW4" s="261" t="s">
        <v>41</v>
      </c>
      <c r="SEX4" s="262"/>
      <c r="SEY4" s="261" t="s">
        <v>41</v>
      </c>
      <c r="SEZ4" s="262"/>
      <c r="SFA4" s="261" t="s">
        <v>41</v>
      </c>
      <c r="SFB4" s="262"/>
      <c r="SFC4" s="261" t="s">
        <v>41</v>
      </c>
      <c r="SFD4" s="262"/>
      <c r="SFE4" s="261" t="s">
        <v>41</v>
      </c>
      <c r="SFF4" s="262"/>
      <c r="SFG4" s="261" t="s">
        <v>41</v>
      </c>
      <c r="SFH4" s="262"/>
      <c r="SFI4" s="261" t="s">
        <v>41</v>
      </c>
      <c r="SFJ4" s="262"/>
      <c r="SFK4" s="261" t="s">
        <v>41</v>
      </c>
      <c r="SFL4" s="262"/>
      <c r="SFM4" s="261" t="s">
        <v>41</v>
      </c>
      <c r="SFN4" s="262"/>
      <c r="SFO4" s="261" t="s">
        <v>41</v>
      </c>
      <c r="SFP4" s="262"/>
      <c r="SFQ4" s="261" t="s">
        <v>41</v>
      </c>
      <c r="SFR4" s="262"/>
      <c r="SFS4" s="261" t="s">
        <v>41</v>
      </c>
      <c r="SFT4" s="262"/>
      <c r="SFU4" s="261" t="s">
        <v>41</v>
      </c>
      <c r="SFV4" s="262"/>
      <c r="SFW4" s="261" t="s">
        <v>41</v>
      </c>
      <c r="SFX4" s="262"/>
      <c r="SFY4" s="261" t="s">
        <v>41</v>
      </c>
      <c r="SFZ4" s="262"/>
      <c r="SGA4" s="261" t="s">
        <v>41</v>
      </c>
      <c r="SGB4" s="262"/>
      <c r="SGC4" s="261" t="s">
        <v>41</v>
      </c>
      <c r="SGD4" s="262"/>
      <c r="SGE4" s="261" t="s">
        <v>41</v>
      </c>
      <c r="SGF4" s="262"/>
      <c r="SGG4" s="261" t="s">
        <v>41</v>
      </c>
      <c r="SGH4" s="262"/>
      <c r="SGI4" s="261" t="s">
        <v>41</v>
      </c>
      <c r="SGJ4" s="262"/>
      <c r="SGK4" s="261" t="s">
        <v>41</v>
      </c>
      <c r="SGL4" s="262"/>
      <c r="SGM4" s="261" t="s">
        <v>41</v>
      </c>
      <c r="SGN4" s="262"/>
      <c r="SGO4" s="261" t="s">
        <v>41</v>
      </c>
      <c r="SGP4" s="262"/>
      <c r="SGQ4" s="261" t="s">
        <v>41</v>
      </c>
      <c r="SGR4" s="262"/>
      <c r="SGS4" s="261" t="s">
        <v>41</v>
      </c>
      <c r="SGT4" s="262"/>
      <c r="SGU4" s="261" t="s">
        <v>41</v>
      </c>
      <c r="SGV4" s="262"/>
      <c r="SGW4" s="261" t="s">
        <v>41</v>
      </c>
      <c r="SGX4" s="262"/>
      <c r="SGY4" s="261" t="s">
        <v>41</v>
      </c>
      <c r="SGZ4" s="262"/>
      <c r="SHA4" s="261" t="s">
        <v>41</v>
      </c>
      <c r="SHB4" s="262"/>
      <c r="SHC4" s="261" t="s">
        <v>41</v>
      </c>
      <c r="SHD4" s="262"/>
      <c r="SHE4" s="261" t="s">
        <v>41</v>
      </c>
      <c r="SHF4" s="262"/>
      <c r="SHG4" s="261" t="s">
        <v>41</v>
      </c>
      <c r="SHH4" s="262"/>
      <c r="SHI4" s="261" t="s">
        <v>41</v>
      </c>
      <c r="SHJ4" s="262"/>
      <c r="SHK4" s="261" t="s">
        <v>41</v>
      </c>
      <c r="SHL4" s="262"/>
      <c r="SHM4" s="261" t="s">
        <v>41</v>
      </c>
      <c r="SHN4" s="262"/>
      <c r="SHO4" s="261" t="s">
        <v>41</v>
      </c>
      <c r="SHP4" s="262"/>
      <c r="SHQ4" s="261" t="s">
        <v>41</v>
      </c>
      <c r="SHR4" s="262"/>
      <c r="SHS4" s="261" t="s">
        <v>41</v>
      </c>
      <c r="SHT4" s="262"/>
      <c r="SHU4" s="261" t="s">
        <v>41</v>
      </c>
      <c r="SHV4" s="262"/>
      <c r="SHW4" s="261" t="s">
        <v>41</v>
      </c>
      <c r="SHX4" s="262"/>
      <c r="SHY4" s="261" t="s">
        <v>41</v>
      </c>
      <c r="SHZ4" s="262"/>
      <c r="SIA4" s="261" t="s">
        <v>41</v>
      </c>
      <c r="SIB4" s="262"/>
      <c r="SIC4" s="261" t="s">
        <v>41</v>
      </c>
      <c r="SID4" s="262"/>
      <c r="SIE4" s="261" t="s">
        <v>41</v>
      </c>
      <c r="SIF4" s="262"/>
      <c r="SIG4" s="261" t="s">
        <v>41</v>
      </c>
      <c r="SIH4" s="262"/>
      <c r="SII4" s="261" t="s">
        <v>41</v>
      </c>
      <c r="SIJ4" s="262"/>
      <c r="SIK4" s="261" t="s">
        <v>41</v>
      </c>
      <c r="SIL4" s="262"/>
      <c r="SIM4" s="261" t="s">
        <v>41</v>
      </c>
      <c r="SIN4" s="262"/>
      <c r="SIO4" s="261" t="s">
        <v>41</v>
      </c>
      <c r="SIP4" s="262"/>
      <c r="SIQ4" s="261" t="s">
        <v>41</v>
      </c>
      <c r="SIR4" s="262"/>
      <c r="SIS4" s="261" t="s">
        <v>41</v>
      </c>
      <c r="SIT4" s="262"/>
      <c r="SIU4" s="261" t="s">
        <v>41</v>
      </c>
      <c r="SIV4" s="262"/>
      <c r="SIW4" s="261" t="s">
        <v>41</v>
      </c>
      <c r="SIX4" s="262"/>
      <c r="SIY4" s="261" t="s">
        <v>41</v>
      </c>
      <c r="SIZ4" s="262"/>
      <c r="SJA4" s="261" t="s">
        <v>41</v>
      </c>
      <c r="SJB4" s="262"/>
      <c r="SJC4" s="261" t="s">
        <v>41</v>
      </c>
      <c r="SJD4" s="262"/>
      <c r="SJE4" s="261" t="s">
        <v>41</v>
      </c>
      <c r="SJF4" s="262"/>
      <c r="SJG4" s="261" t="s">
        <v>41</v>
      </c>
      <c r="SJH4" s="262"/>
      <c r="SJI4" s="261" t="s">
        <v>41</v>
      </c>
      <c r="SJJ4" s="262"/>
      <c r="SJK4" s="261" t="s">
        <v>41</v>
      </c>
      <c r="SJL4" s="262"/>
      <c r="SJM4" s="261" t="s">
        <v>41</v>
      </c>
      <c r="SJN4" s="262"/>
      <c r="SJO4" s="261" t="s">
        <v>41</v>
      </c>
      <c r="SJP4" s="262"/>
      <c r="SJQ4" s="261" t="s">
        <v>41</v>
      </c>
      <c r="SJR4" s="262"/>
      <c r="SJS4" s="261" t="s">
        <v>41</v>
      </c>
      <c r="SJT4" s="262"/>
      <c r="SJU4" s="261" t="s">
        <v>41</v>
      </c>
      <c r="SJV4" s="262"/>
      <c r="SJW4" s="261" t="s">
        <v>41</v>
      </c>
      <c r="SJX4" s="262"/>
      <c r="SJY4" s="261" t="s">
        <v>41</v>
      </c>
      <c r="SJZ4" s="262"/>
      <c r="SKA4" s="261" t="s">
        <v>41</v>
      </c>
      <c r="SKB4" s="262"/>
      <c r="SKC4" s="261" t="s">
        <v>41</v>
      </c>
      <c r="SKD4" s="262"/>
      <c r="SKE4" s="261" t="s">
        <v>41</v>
      </c>
      <c r="SKF4" s="262"/>
      <c r="SKG4" s="261" t="s">
        <v>41</v>
      </c>
      <c r="SKH4" s="262"/>
      <c r="SKI4" s="261" t="s">
        <v>41</v>
      </c>
      <c r="SKJ4" s="262"/>
      <c r="SKK4" s="261" t="s">
        <v>41</v>
      </c>
      <c r="SKL4" s="262"/>
      <c r="SKM4" s="261" t="s">
        <v>41</v>
      </c>
      <c r="SKN4" s="262"/>
      <c r="SKO4" s="261" t="s">
        <v>41</v>
      </c>
      <c r="SKP4" s="262"/>
      <c r="SKQ4" s="261" t="s">
        <v>41</v>
      </c>
      <c r="SKR4" s="262"/>
      <c r="SKS4" s="261" t="s">
        <v>41</v>
      </c>
      <c r="SKT4" s="262"/>
      <c r="SKU4" s="261" t="s">
        <v>41</v>
      </c>
      <c r="SKV4" s="262"/>
      <c r="SKW4" s="261" t="s">
        <v>41</v>
      </c>
      <c r="SKX4" s="262"/>
      <c r="SKY4" s="261" t="s">
        <v>41</v>
      </c>
      <c r="SKZ4" s="262"/>
      <c r="SLA4" s="261" t="s">
        <v>41</v>
      </c>
      <c r="SLB4" s="262"/>
      <c r="SLC4" s="261" t="s">
        <v>41</v>
      </c>
      <c r="SLD4" s="262"/>
      <c r="SLE4" s="261" t="s">
        <v>41</v>
      </c>
      <c r="SLF4" s="262"/>
      <c r="SLG4" s="261" t="s">
        <v>41</v>
      </c>
      <c r="SLH4" s="262"/>
      <c r="SLI4" s="261" t="s">
        <v>41</v>
      </c>
      <c r="SLJ4" s="262"/>
      <c r="SLK4" s="261" t="s">
        <v>41</v>
      </c>
      <c r="SLL4" s="262"/>
      <c r="SLM4" s="261" t="s">
        <v>41</v>
      </c>
      <c r="SLN4" s="262"/>
      <c r="SLO4" s="261" t="s">
        <v>41</v>
      </c>
      <c r="SLP4" s="262"/>
      <c r="SLQ4" s="261" t="s">
        <v>41</v>
      </c>
      <c r="SLR4" s="262"/>
      <c r="SLS4" s="261" t="s">
        <v>41</v>
      </c>
      <c r="SLT4" s="262"/>
      <c r="SLU4" s="261" t="s">
        <v>41</v>
      </c>
      <c r="SLV4" s="262"/>
      <c r="SLW4" s="261" t="s">
        <v>41</v>
      </c>
      <c r="SLX4" s="262"/>
      <c r="SLY4" s="261" t="s">
        <v>41</v>
      </c>
      <c r="SLZ4" s="262"/>
      <c r="SMA4" s="261" t="s">
        <v>41</v>
      </c>
      <c r="SMB4" s="262"/>
      <c r="SMC4" s="261" t="s">
        <v>41</v>
      </c>
      <c r="SMD4" s="262"/>
      <c r="SME4" s="261" t="s">
        <v>41</v>
      </c>
      <c r="SMF4" s="262"/>
      <c r="SMG4" s="261" t="s">
        <v>41</v>
      </c>
      <c r="SMH4" s="262"/>
      <c r="SMI4" s="261" t="s">
        <v>41</v>
      </c>
      <c r="SMJ4" s="262"/>
      <c r="SMK4" s="261" t="s">
        <v>41</v>
      </c>
      <c r="SML4" s="262"/>
      <c r="SMM4" s="261" t="s">
        <v>41</v>
      </c>
      <c r="SMN4" s="262"/>
      <c r="SMO4" s="261" t="s">
        <v>41</v>
      </c>
      <c r="SMP4" s="262"/>
      <c r="SMQ4" s="261" t="s">
        <v>41</v>
      </c>
      <c r="SMR4" s="262"/>
      <c r="SMS4" s="261" t="s">
        <v>41</v>
      </c>
      <c r="SMT4" s="262"/>
      <c r="SMU4" s="261" t="s">
        <v>41</v>
      </c>
      <c r="SMV4" s="262"/>
      <c r="SMW4" s="261" t="s">
        <v>41</v>
      </c>
      <c r="SMX4" s="262"/>
      <c r="SMY4" s="261" t="s">
        <v>41</v>
      </c>
      <c r="SMZ4" s="262"/>
      <c r="SNA4" s="261" t="s">
        <v>41</v>
      </c>
      <c r="SNB4" s="262"/>
      <c r="SNC4" s="261" t="s">
        <v>41</v>
      </c>
      <c r="SND4" s="262"/>
      <c r="SNE4" s="261" t="s">
        <v>41</v>
      </c>
      <c r="SNF4" s="262"/>
      <c r="SNG4" s="261" t="s">
        <v>41</v>
      </c>
      <c r="SNH4" s="262"/>
      <c r="SNI4" s="261" t="s">
        <v>41</v>
      </c>
      <c r="SNJ4" s="262"/>
      <c r="SNK4" s="261" t="s">
        <v>41</v>
      </c>
      <c r="SNL4" s="262"/>
      <c r="SNM4" s="261" t="s">
        <v>41</v>
      </c>
      <c r="SNN4" s="262"/>
      <c r="SNO4" s="261" t="s">
        <v>41</v>
      </c>
      <c r="SNP4" s="262"/>
      <c r="SNQ4" s="261" t="s">
        <v>41</v>
      </c>
      <c r="SNR4" s="262"/>
      <c r="SNS4" s="261" t="s">
        <v>41</v>
      </c>
      <c r="SNT4" s="262"/>
      <c r="SNU4" s="261" t="s">
        <v>41</v>
      </c>
      <c r="SNV4" s="262"/>
      <c r="SNW4" s="261" t="s">
        <v>41</v>
      </c>
      <c r="SNX4" s="262"/>
      <c r="SNY4" s="261" t="s">
        <v>41</v>
      </c>
      <c r="SNZ4" s="262"/>
      <c r="SOA4" s="261" t="s">
        <v>41</v>
      </c>
      <c r="SOB4" s="262"/>
      <c r="SOC4" s="261" t="s">
        <v>41</v>
      </c>
      <c r="SOD4" s="262"/>
      <c r="SOE4" s="261" t="s">
        <v>41</v>
      </c>
      <c r="SOF4" s="262"/>
      <c r="SOG4" s="261" t="s">
        <v>41</v>
      </c>
      <c r="SOH4" s="262"/>
      <c r="SOI4" s="261" t="s">
        <v>41</v>
      </c>
      <c r="SOJ4" s="262"/>
      <c r="SOK4" s="261" t="s">
        <v>41</v>
      </c>
      <c r="SOL4" s="262"/>
      <c r="SOM4" s="261" t="s">
        <v>41</v>
      </c>
      <c r="SON4" s="262"/>
      <c r="SOO4" s="261" t="s">
        <v>41</v>
      </c>
      <c r="SOP4" s="262"/>
      <c r="SOQ4" s="261" t="s">
        <v>41</v>
      </c>
      <c r="SOR4" s="262"/>
      <c r="SOS4" s="261" t="s">
        <v>41</v>
      </c>
      <c r="SOT4" s="262"/>
      <c r="SOU4" s="261" t="s">
        <v>41</v>
      </c>
      <c r="SOV4" s="262"/>
      <c r="SOW4" s="261" t="s">
        <v>41</v>
      </c>
      <c r="SOX4" s="262"/>
      <c r="SOY4" s="261" t="s">
        <v>41</v>
      </c>
      <c r="SOZ4" s="262"/>
      <c r="SPA4" s="261" t="s">
        <v>41</v>
      </c>
      <c r="SPB4" s="262"/>
      <c r="SPC4" s="261" t="s">
        <v>41</v>
      </c>
      <c r="SPD4" s="262"/>
      <c r="SPE4" s="261" t="s">
        <v>41</v>
      </c>
      <c r="SPF4" s="262"/>
      <c r="SPG4" s="261" t="s">
        <v>41</v>
      </c>
      <c r="SPH4" s="262"/>
      <c r="SPI4" s="261" t="s">
        <v>41</v>
      </c>
      <c r="SPJ4" s="262"/>
      <c r="SPK4" s="261" t="s">
        <v>41</v>
      </c>
      <c r="SPL4" s="262"/>
      <c r="SPM4" s="261" t="s">
        <v>41</v>
      </c>
      <c r="SPN4" s="262"/>
      <c r="SPO4" s="261" t="s">
        <v>41</v>
      </c>
      <c r="SPP4" s="262"/>
      <c r="SPQ4" s="261" t="s">
        <v>41</v>
      </c>
      <c r="SPR4" s="262"/>
      <c r="SPS4" s="261" t="s">
        <v>41</v>
      </c>
      <c r="SPT4" s="262"/>
      <c r="SPU4" s="261" t="s">
        <v>41</v>
      </c>
      <c r="SPV4" s="262"/>
      <c r="SPW4" s="261" t="s">
        <v>41</v>
      </c>
      <c r="SPX4" s="262"/>
      <c r="SPY4" s="261" t="s">
        <v>41</v>
      </c>
      <c r="SPZ4" s="262"/>
      <c r="SQA4" s="261" t="s">
        <v>41</v>
      </c>
      <c r="SQB4" s="262"/>
      <c r="SQC4" s="261" t="s">
        <v>41</v>
      </c>
      <c r="SQD4" s="262"/>
      <c r="SQE4" s="261" t="s">
        <v>41</v>
      </c>
      <c r="SQF4" s="262"/>
      <c r="SQG4" s="261" t="s">
        <v>41</v>
      </c>
      <c r="SQH4" s="262"/>
      <c r="SQI4" s="261" t="s">
        <v>41</v>
      </c>
      <c r="SQJ4" s="262"/>
      <c r="SQK4" s="261" t="s">
        <v>41</v>
      </c>
      <c r="SQL4" s="262"/>
      <c r="SQM4" s="261" t="s">
        <v>41</v>
      </c>
      <c r="SQN4" s="262"/>
      <c r="SQO4" s="261" t="s">
        <v>41</v>
      </c>
      <c r="SQP4" s="262"/>
      <c r="SQQ4" s="261" t="s">
        <v>41</v>
      </c>
      <c r="SQR4" s="262"/>
      <c r="SQS4" s="261" t="s">
        <v>41</v>
      </c>
      <c r="SQT4" s="262"/>
      <c r="SQU4" s="261" t="s">
        <v>41</v>
      </c>
      <c r="SQV4" s="262"/>
      <c r="SQW4" s="261" t="s">
        <v>41</v>
      </c>
      <c r="SQX4" s="262"/>
      <c r="SQY4" s="261" t="s">
        <v>41</v>
      </c>
      <c r="SQZ4" s="262"/>
      <c r="SRA4" s="261" t="s">
        <v>41</v>
      </c>
      <c r="SRB4" s="262"/>
      <c r="SRC4" s="261" t="s">
        <v>41</v>
      </c>
      <c r="SRD4" s="262"/>
      <c r="SRE4" s="261" t="s">
        <v>41</v>
      </c>
      <c r="SRF4" s="262"/>
      <c r="SRG4" s="261" t="s">
        <v>41</v>
      </c>
      <c r="SRH4" s="262"/>
      <c r="SRI4" s="261" t="s">
        <v>41</v>
      </c>
      <c r="SRJ4" s="262"/>
      <c r="SRK4" s="261" t="s">
        <v>41</v>
      </c>
      <c r="SRL4" s="262"/>
      <c r="SRM4" s="261" t="s">
        <v>41</v>
      </c>
      <c r="SRN4" s="262"/>
      <c r="SRO4" s="261" t="s">
        <v>41</v>
      </c>
      <c r="SRP4" s="262"/>
      <c r="SRQ4" s="261" t="s">
        <v>41</v>
      </c>
      <c r="SRR4" s="262"/>
      <c r="SRS4" s="261" t="s">
        <v>41</v>
      </c>
      <c r="SRT4" s="262"/>
      <c r="SRU4" s="261" t="s">
        <v>41</v>
      </c>
      <c r="SRV4" s="262"/>
      <c r="SRW4" s="261" t="s">
        <v>41</v>
      </c>
      <c r="SRX4" s="262"/>
      <c r="SRY4" s="261" t="s">
        <v>41</v>
      </c>
      <c r="SRZ4" s="262"/>
      <c r="SSA4" s="261" t="s">
        <v>41</v>
      </c>
      <c r="SSB4" s="262"/>
      <c r="SSC4" s="261" t="s">
        <v>41</v>
      </c>
      <c r="SSD4" s="262"/>
      <c r="SSE4" s="261" t="s">
        <v>41</v>
      </c>
      <c r="SSF4" s="262"/>
      <c r="SSG4" s="261" t="s">
        <v>41</v>
      </c>
      <c r="SSH4" s="262"/>
      <c r="SSI4" s="261" t="s">
        <v>41</v>
      </c>
      <c r="SSJ4" s="262"/>
      <c r="SSK4" s="261" t="s">
        <v>41</v>
      </c>
      <c r="SSL4" s="262"/>
      <c r="SSM4" s="261" t="s">
        <v>41</v>
      </c>
      <c r="SSN4" s="262"/>
      <c r="SSO4" s="261" t="s">
        <v>41</v>
      </c>
      <c r="SSP4" s="262"/>
      <c r="SSQ4" s="261" t="s">
        <v>41</v>
      </c>
      <c r="SSR4" s="262"/>
      <c r="SSS4" s="261" t="s">
        <v>41</v>
      </c>
      <c r="SST4" s="262"/>
      <c r="SSU4" s="261" t="s">
        <v>41</v>
      </c>
      <c r="SSV4" s="262"/>
      <c r="SSW4" s="261" t="s">
        <v>41</v>
      </c>
      <c r="SSX4" s="262"/>
      <c r="SSY4" s="261" t="s">
        <v>41</v>
      </c>
      <c r="SSZ4" s="262"/>
      <c r="STA4" s="261" t="s">
        <v>41</v>
      </c>
      <c r="STB4" s="262"/>
      <c r="STC4" s="261" t="s">
        <v>41</v>
      </c>
      <c r="STD4" s="262"/>
      <c r="STE4" s="261" t="s">
        <v>41</v>
      </c>
      <c r="STF4" s="262"/>
      <c r="STG4" s="261" t="s">
        <v>41</v>
      </c>
      <c r="STH4" s="262"/>
      <c r="STI4" s="261" t="s">
        <v>41</v>
      </c>
      <c r="STJ4" s="262"/>
      <c r="STK4" s="261" t="s">
        <v>41</v>
      </c>
      <c r="STL4" s="262"/>
      <c r="STM4" s="261" t="s">
        <v>41</v>
      </c>
      <c r="STN4" s="262"/>
      <c r="STO4" s="261" t="s">
        <v>41</v>
      </c>
      <c r="STP4" s="262"/>
      <c r="STQ4" s="261" t="s">
        <v>41</v>
      </c>
      <c r="STR4" s="262"/>
      <c r="STS4" s="261" t="s">
        <v>41</v>
      </c>
      <c r="STT4" s="262"/>
      <c r="STU4" s="261" t="s">
        <v>41</v>
      </c>
      <c r="STV4" s="262"/>
      <c r="STW4" s="261" t="s">
        <v>41</v>
      </c>
      <c r="STX4" s="262"/>
      <c r="STY4" s="261" t="s">
        <v>41</v>
      </c>
      <c r="STZ4" s="262"/>
      <c r="SUA4" s="261" t="s">
        <v>41</v>
      </c>
      <c r="SUB4" s="262"/>
      <c r="SUC4" s="261" t="s">
        <v>41</v>
      </c>
      <c r="SUD4" s="262"/>
      <c r="SUE4" s="261" t="s">
        <v>41</v>
      </c>
      <c r="SUF4" s="262"/>
      <c r="SUG4" s="261" t="s">
        <v>41</v>
      </c>
      <c r="SUH4" s="262"/>
      <c r="SUI4" s="261" t="s">
        <v>41</v>
      </c>
      <c r="SUJ4" s="262"/>
      <c r="SUK4" s="261" t="s">
        <v>41</v>
      </c>
      <c r="SUL4" s="262"/>
      <c r="SUM4" s="261" t="s">
        <v>41</v>
      </c>
      <c r="SUN4" s="262"/>
      <c r="SUO4" s="261" t="s">
        <v>41</v>
      </c>
      <c r="SUP4" s="262"/>
      <c r="SUQ4" s="261" t="s">
        <v>41</v>
      </c>
      <c r="SUR4" s="262"/>
      <c r="SUS4" s="261" t="s">
        <v>41</v>
      </c>
      <c r="SUT4" s="262"/>
      <c r="SUU4" s="261" t="s">
        <v>41</v>
      </c>
      <c r="SUV4" s="262"/>
      <c r="SUW4" s="261" t="s">
        <v>41</v>
      </c>
      <c r="SUX4" s="262"/>
      <c r="SUY4" s="261" t="s">
        <v>41</v>
      </c>
      <c r="SUZ4" s="262"/>
      <c r="SVA4" s="261" t="s">
        <v>41</v>
      </c>
      <c r="SVB4" s="262"/>
      <c r="SVC4" s="261" t="s">
        <v>41</v>
      </c>
      <c r="SVD4" s="262"/>
      <c r="SVE4" s="261" t="s">
        <v>41</v>
      </c>
      <c r="SVF4" s="262"/>
      <c r="SVG4" s="261" t="s">
        <v>41</v>
      </c>
      <c r="SVH4" s="262"/>
      <c r="SVI4" s="261" t="s">
        <v>41</v>
      </c>
      <c r="SVJ4" s="262"/>
      <c r="SVK4" s="261" t="s">
        <v>41</v>
      </c>
      <c r="SVL4" s="262"/>
      <c r="SVM4" s="261" t="s">
        <v>41</v>
      </c>
      <c r="SVN4" s="262"/>
      <c r="SVO4" s="261" t="s">
        <v>41</v>
      </c>
      <c r="SVP4" s="262"/>
      <c r="SVQ4" s="261" t="s">
        <v>41</v>
      </c>
      <c r="SVR4" s="262"/>
      <c r="SVS4" s="261" t="s">
        <v>41</v>
      </c>
      <c r="SVT4" s="262"/>
      <c r="SVU4" s="261" t="s">
        <v>41</v>
      </c>
      <c r="SVV4" s="262"/>
      <c r="SVW4" s="261" t="s">
        <v>41</v>
      </c>
      <c r="SVX4" s="262"/>
      <c r="SVY4" s="261" t="s">
        <v>41</v>
      </c>
      <c r="SVZ4" s="262"/>
      <c r="SWA4" s="261" t="s">
        <v>41</v>
      </c>
      <c r="SWB4" s="262"/>
      <c r="SWC4" s="261" t="s">
        <v>41</v>
      </c>
      <c r="SWD4" s="262"/>
      <c r="SWE4" s="261" t="s">
        <v>41</v>
      </c>
      <c r="SWF4" s="262"/>
      <c r="SWG4" s="261" t="s">
        <v>41</v>
      </c>
      <c r="SWH4" s="262"/>
      <c r="SWI4" s="261" t="s">
        <v>41</v>
      </c>
      <c r="SWJ4" s="262"/>
      <c r="SWK4" s="261" t="s">
        <v>41</v>
      </c>
      <c r="SWL4" s="262"/>
      <c r="SWM4" s="261" t="s">
        <v>41</v>
      </c>
      <c r="SWN4" s="262"/>
      <c r="SWO4" s="261" t="s">
        <v>41</v>
      </c>
      <c r="SWP4" s="262"/>
      <c r="SWQ4" s="261" t="s">
        <v>41</v>
      </c>
      <c r="SWR4" s="262"/>
      <c r="SWS4" s="261" t="s">
        <v>41</v>
      </c>
      <c r="SWT4" s="262"/>
      <c r="SWU4" s="261" t="s">
        <v>41</v>
      </c>
      <c r="SWV4" s="262"/>
      <c r="SWW4" s="261" t="s">
        <v>41</v>
      </c>
      <c r="SWX4" s="262"/>
      <c r="SWY4" s="261" t="s">
        <v>41</v>
      </c>
      <c r="SWZ4" s="262"/>
      <c r="SXA4" s="261" t="s">
        <v>41</v>
      </c>
      <c r="SXB4" s="262"/>
      <c r="SXC4" s="261" t="s">
        <v>41</v>
      </c>
      <c r="SXD4" s="262"/>
      <c r="SXE4" s="261" t="s">
        <v>41</v>
      </c>
      <c r="SXF4" s="262"/>
      <c r="SXG4" s="261" t="s">
        <v>41</v>
      </c>
      <c r="SXH4" s="262"/>
      <c r="SXI4" s="261" t="s">
        <v>41</v>
      </c>
      <c r="SXJ4" s="262"/>
      <c r="SXK4" s="261" t="s">
        <v>41</v>
      </c>
      <c r="SXL4" s="262"/>
      <c r="SXM4" s="261" t="s">
        <v>41</v>
      </c>
      <c r="SXN4" s="262"/>
      <c r="SXO4" s="261" t="s">
        <v>41</v>
      </c>
      <c r="SXP4" s="262"/>
      <c r="SXQ4" s="261" t="s">
        <v>41</v>
      </c>
      <c r="SXR4" s="262"/>
      <c r="SXS4" s="261" t="s">
        <v>41</v>
      </c>
      <c r="SXT4" s="262"/>
      <c r="SXU4" s="261" t="s">
        <v>41</v>
      </c>
      <c r="SXV4" s="262"/>
      <c r="SXW4" s="261" t="s">
        <v>41</v>
      </c>
      <c r="SXX4" s="262"/>
      <c r="SXY4" s="261" t="s">
        <v>41</v>
      </c>
      <c r="SXZ4" s="262"/>
      <c r="SYA4" s="261" t="s">
        <v>41</v>
      </c>
      <c r="SYB4" s="262"/>
      <c r="SYC4" s="261" t="s">
        <v>41</v>
      </c>
      <c r="SYD4" s="262"/>
      <c r="SYE4" s="261" t="s">
        <v>41</v>
      </c>
      <c r="SYF4" s="262"/>
      <c r="SYG4" s="261" t="s">
        <v>41</v>
      </c>
      <c r="SYH4" s="262"/>
      <c r="SYI4" s="261" t="s">
        <v>41</v>
      </c>
      <c r="SYJ4" s="262"/>
      <c r="SYK4" s="261" t="s">
        <v>41</v>
      </c>
      <c r="SYL4" s="262"/>
      <c r="SYM4" s="261" t="s">
        <v>41</v>
      </c>
      <c r="SYN4" s="262"/>
      <c r="SYO4" s="261" t="s">
        <v>41</v>
      </c>
      <c r="SYP4" s="262"/>
      <c r="SYQ4" s="261" t="s">
        <v>41</v>
      </c>
      <c r="SYR4" s="262"/>
      <c r="SYS4" s="261" t="s">
        <v>41</v>
      </c>
      <c r="SYT4" s="262"/>
      <c r="SYU4" s="261" t="s">
        <v>41</v>
      </c>
      <c r="SYV4" s="262"/>
      <c r="SYW4" s="261" t="s">
        <v>41</v>
      </c>
      <c r="SYX4" s="262"/>
      <c r="SYY4" s="261" t="s">
        <v>41</v>
      </c>
      <c r="SYZ4" s="262"/>
      <c r="SZA4" s="261" t="s">
        <v>41</v>
      </c>
      <c r="SZB4" s="262"/>
      <c r="SZC4" s="261" t="s">
        <v>41</v>
      </c>
      <c r="SZD4" s="262"/>
      <c r="SZE4" s="261" t="s">
        <v>41</v>
      </c>
      <c r="SZF4" s="262"/>
      <c r="SZG4" s="261" t="s">
        <v>41</v>
      </c>
      <c r="SZH4" s="262"/>
      <c r="SZI4" s="261" t="s">
        <v>41</v>
      </c>
      <c r="SZJ4" s="262"/>
      <c r="SZK4" s="261" t="s">
        <v>41</v>
      </c>
      <c r="SZL4" s="262"/>
      <c r="SZM4" s="261" t="s">
        <v>41</v>
      </c>
      <c r="SZN4" s="262"/>
      <c r="SZO4" s="261" t="s">
        <v>41</v>
      </c>
      <c r="SZP4" s="262"/>
      <c r="SZQ4" s="261" t="s">
        <v>41</v>
      </c>
      <c r="SZR4" s="262"/>
      <c r="SZS4" s="261" t="s">
        <v>41</v>
      </c>
      <c r="SZT4" s="262"/>
      <c r="SZU4" s="261" t="s">
        <v>41</v>
      </c>
      <c r="SZV4" s="262"/>
      <c r="SZW4" s="261" t="s">
        <v>41</v>
      </c>
      <c r="SZX4" s="262"/>
      <c r="SZY4" s="261" t="s">
        <v>41</v>
      </c>
      <c r="SZZ4" s="262"/>
      <c r="TAA4" s="261" t="s">
        <v>41</v>
      </c>
      <c r="TAB4" s="262"/>
      <c r="TAC4" s="261" t="s">
        <v>41</v>
      </c>
      <c r="TAD4" s="262"/>
      <c r="TAE4" s="261" t="s">
        <v>41</v>
      </c>
      <c r="TAF4" s="262"/>
      <c r="TAG4" s="261" t="s">
        <v>41</v>
      </c>
      <c r="TAH4" s="262"/>
      <c r="TAI4" s="261" t="s">
        <v>41</v>
      </c>
      <c r="TAJ4" s="262"/>
      <c r="TAK4" s="261" t="s">
        <v>41</v>
      </c>
      <c r="TAL4" s="262"/>
      <c r="TAM4" s="261" t="s">
        <v>41</v>
      </c>
      <c r="TAN4" s="262"/>
      <c r="TAO4" s="261" t="s">
        <v>41</v>
      </c>
      <c r="TAP4" s="262"/>
      <c r="TAQ4" s="261" t="s">
        <v>41</v>
      </c>
      <c r="TAR4" s="262"/>
      <c r="TAS4" s="261" t="s">
        <v>41</v>
      </c>
      <c r="TAT4" s="262"/>
      <c r="TAU4" s="261" t="s">
        <v>41</v>
      </c>
      <c r="TAV4" s="262"/>
      <c r="TAW4" s="261" t="s">
        <v>41</v>
      </c>
      <c r="TAX4" s="262"/>
      <c r="TAY4" s="261" t="s">
        <v>41</v>
      </c>
      <c r="TAZ4" s="262"/>
      <c r="TBA4" s="261" t="s">
        <v>41</v>
      </c>
      <c r="TBB4" s="262"/>
      <c r="TBC4" s="261" t="s">
        <v>41</v>
      </c>
      <c r="TBD4" s="262"/>
      <c r="TBE4" s="261" t="s">
        <v>41</v>
      </c>
      <c r="TBF4" s="262"/>
      <c r="TBG4" s="261" t="s">
        <v>41</v>
      </c>
      <c r="TBH4" s="262"/>
      <c r="TBI4" s="261" t="s">
        <v>41</v>
      </c>
      <c r="TBJ4" s="262"/>
      <c r="TBK4" s="261" t="s">
        <v>41</v>
      </c>
      <c r="TBL4" s="262"/>
      <c r="TBM4" s="261" t="s">
        <v>41</v>
      </c>
      <c r="TBN4" s="262"/>
      <c r="TBO4" s="261" t="s">
        <v>41</v>
      </c>
      <c r="TBP4" s="262"/>
      <c r="TBQ4" s="261" t="s">
        <v>41</v>
      </c>
      <c r="TBR4" s="262"/>
      <c r="TBS4" s="261" t="s">
        <v>41</v>
      </c>
      <c r="TBT4" s="262"/>
      <c r="TBU4" s="261" t="s">
        <v>41</v>
      </c>
      <c r="TBV4" s="262"/>
      <c r="TBW4" s="261" t="s">
        <v>41</v>
      </c>
      <c r="TBX4" s="262"/>
      <c r="TBY4" s="261" t="s">
        <v>41</v>
      </c>
      <c r="TBZ4" s="262"/>
      <c r="TCA4" s="261" t="s">
        <v>41</v>
      </c>
      <c r="TCB4" s="262"/>
      <c r="TCC4" s="261" t="s">
        <v>41</v>
      </c>
      <c r="TCD4" s="262"/>
      <c r="TCE4" s="261" t="s">
        <v>41</v>
      </c>
      <c r="TCF4" s="262"/>
      <c r="TCG4" s="261" t="s">
        <v>41</v>
      </c>
      <c r="TCH4" s="262"/>
      <c r="TCI4" s="261" t="s">
        <v>41</v>
      </c>
      <c r="TCJ4" s="262"/>
      <c r="TCK4" s="261" t="s">
        <v>41</v>
      </c>
      <c r="TCL4" s="262"/>
      <c r="TCM4" s="261" t="s">
        <v>41</v>
      </c>
      <c r="TCN4" s="262"/>
      <c r="TCO4" s="261" t="s">
        <v>41</v>
      </c>
      <c r="TCP4" s="262"/>
      <c r="TCQ4" s="261" t="s">
        <v>41</v>
      </c>
      <c r="TCR4" s="262"/>
      <c r="TCS4" s="261" t="s">
        <v>41</v>
      </c>
      <c r="TCT4" s="262"/>
      <c r="TCU4" s="261" t="s">
        <v>41</v>
      </c>
      <c r="TCV4" s="262"/>
      <c r="TCW4" s="261" t="s">
        <v>41</v>
      </c>
      <c r="TCX4" s="262"/>
      <c r="TCY4" s="261" t="s">
        <v>41</v>
      </c>
      <c r="TCZ4" s="262"/>
      <c r="TDA4" s="261" t="s">
        <v>41</v>
      </c>
      <c r="TDB4" s="262"/>
      <c r="TDC4" s="261" t="s">
        <v>41</v>
      </c>
      <c r="TDD4" s="262"/>
      <c r="TDE4" s="261" t="s">
        <v>41</v>
      </c>
      <c r="TDF4" s="262"/>
      <c r="TDG4" s="261" t="s">
        <v>41</v>
      </c>
      <c r="TDH4" s="262"/>
      <c r="TDI4" s="261" t="s">
        <v>41</v>
      </c>
      <c r="TDJ4" s="262"/>
      <c r="TDK4" s="261" t="s">
        <v>41</v>
      </c>
      <c r="TDL4" s="262"/>
      <c r="TDM4" s="261" t="s">
        <v>41</v>
      </c>
      <c r="TDN4" s="262"/>
      <c r="TDO4" s="261" t="s">
        <v>41</v>
      </c>
      <c r="TDP4" s="262"/>
      <c r="TDQ4" s="261" t="s">
        <v>41</v>
      </c>
      <c r="TDR4" s="262"/>
      <c r="TDS4" s="261" t="s">
        <v>41</v>
      </c>
      <c r="TDT4" s="262"/>
      <c r="TDU4" s="261" t="s">
        <v>41</v>
      </c>
      <c r="TDV4" s="262"/>
      <c r="TDW4" s="261" t="s">
        <v>41</v>
      </c>
      <c r="TDX4" s="262"/>
      <c r="TDY4" s="261" t="s">
        <v>41</v>
      </c>
      <c r="TDZ4" s="262"/>
      <c r="TEA4" s="261" t="s">
        <v>41</v>
      </c>
      <c r="TEB4" s="262"/>
      <c r="TEC4" s="261" t="s">
        <v>41</v>
      </c>
      <c r="TED4" s="262"/>
      <c r="TEE4" s="261" t="s">
        <v>41</v>
      </c>
      <c r="TEF4" s="262"/>
      <c r="TEG4" s="261" t="s">
        <v>41</v>
      </c>
      <c r="TEH4" s="262"/>
      <c r="TEI4" s="261" t="s">
        <v>41</v>
      </c>
      <c r="TEJ4" s="262"/>
      <c r="TEK4" s="261" t="s">
        <v>41</v>
      </c>
      <c r="TEL4" s="262"/>
      <c r="TEM4" s="261" t="s">
        <v>41</v>
      </c>
      <c r="TEN4" s="262"/>
      <c r="TEO4" s="261" t="s">
        <v>41</v>
      </c>
      <c r="TEP4" s="262"/>
      <c r="TEQ4" s="261" t="s">
        <v>41</v>
      </c>
      <c r="TER4" s="262"/>
      <c r="TES4" s="261" t="s">
        <v>41</v>
      </c>
      <c r="TET4" s="262"/>
      <c r="TEU4" s="261" t="s">
        <v>41</v>
      </c>
      <c r="TEV4" s="262"/>
      <c r="TEW4" s="261" t="s">
        <v>41</v>
      </c>
      <c r="TEX4" s="262"/>
      <c r="TEY4" s="261" t="s">
        <v>41</v>
      </c>
      <c r="TEZ4" s="262"/>
      <c r="TFA4" s="261" t="s">
        <v>41</v>
      </c>
      <c r="TFB4" s="262"/>
      <c r="TFC4" s="261" t="s">
        <v>41</v>
      </c>
      <c r="TFD4" s="262"/>
      <c r="TFE4" s="261" t="s">
        <v>41</v>
      </c>
      <c r="TFF4" s="262"/>
      <c r="TFG4" s="261" t="s">
        <v>41</v>
      </c>
      <c r="TFH4" s="262"/>
      <c r="TFI4" s="261" t="s">
        <v>41</v>
      </c>
      <c r="TFJ4" s="262"/>
      <c r="TFK4" s="261" t="s">
        <v>41</v>
      </c>
      <c r="TFL4" s="262"/>
      <c r="TFM4" s="261" t="s">
        <v>41</v>
      </c>
      <c r="TFN4" s="262"/>
      <c r="TFO4" s="261" t="s">
        <v>41</v>
      </c>
      <c r="TFP4" s="262"/>
      <c r="TFQ4" s="261" t="s">
        <v>41</v>
      </c>
      <c r="TFR4" s="262"/>
      <c r="TFS4" s="261" t="s">
        <v>41</v>
      </c>
      <c r="TFT4" s="262"/>
      <c r="TFU4" s="261" t="s">
        <v>41</v>
      </c>
      <c r="TFV4" s="262"/>
      <c r="TFW4" s="261" t="s">
        <v>41</v>
      </c>
      <c r="TFX4" s="262"/>
      <c r="TFY4" s="261" t="s">
        <v>41</v>
      </c>
      <c r="TFZ4" s="262"/>
      <c r="TGA4" s="261" t="s">
        <v>41</v>
      </c>
      <c r="TGB4" s="262"/>
      <c r="TGC4" s="261" t="s">
        <v>41</v>
      </c>
      <c r="TGD4" s="262"/>
      <c r="TGE4" s="261" t="s">
        <v>41</v>
      </c>
      <c r="TGF4" s="262"/>
      <c r="TGG4" s="261" t="s">
        <v>41</v>
      </c>
      <c r="TGH4" s="262"/>
      <c r="TGI4" s="261" t="s">
        <v>41</v>
      </c>
      <c r="TGJ4" s="262"/>
      <c r="TGK4" s="261" t="s">
        <v>41</v>
      </c>
      <c r="TGL4" s="262"/>
      <c r="TGM4" s="261" t="s">
        <v>41</v>
      </c>
      <c r="TGN4" s="262"/>
      <c r="TGO4" s="261" t="s">
        <v>41</v>
      </c>
      <c r="TGP4" s="262"/>
      <c r="TGQ4" s="261" t="s">
        <v>41</v>
      </c>
      <c r="TGR4" s="262"/>
      <c r="TGS4" s="261" t="s">
        <v>41</v>
      </c>
      <c r="TGT4" s="262"/>
      <c r="TGU4" s="261" t="s">
        <v>41</v>
      </c>
      <c r="TGV4" s="262"/>
      <c r="TGW4" s="261" t="s">
        <v>41</v>
      </c>
      <c r="TGX4" s="262"/>
      <c r="TGY4" s="261" t="s">
        <v>41</v>
      </c>
      <c r="TGZ4" s="262"/>
      <c r="THA4" s="261" t="s">
        <v>41</v>
      </c>
      <c r="THB4" s="262"/>
      <c r="THC4" s="261" t="s">
        <v>41</v>
      </c>
      <c r="THD4" s="262"/>
      <c r="THE4" s="261" t="s">
        <v>41</v>
      </c>
      <c r="THF4" s="262"/>
      <c r="THG4" s="261" t="s">
        <v>41</v>
      </c>
      <c r="THH4" s="262"/>
      <c r="THI4" s="261" t="s">
        <v>41</v>
      </c>
      <c r="THJ4" s="262"/>
      <c r="THK4" s="261" t="s">
        <v>41</v>
      </c>
      <c r="THL4" s="262"/>
      <c r="THM4" s="261" t="s">
        <v>41</v>
      </c>
      <c r="THN4" s="262"/>
      <c r="THO4" s="261" t="s">
        <v>41</v>
      </c>
      <c r="THP4" s="262"/>
      <c r="THQ4" s="261" t="s">
        <v>41</v>
      </c>
      <c r="THR4" s="262"/>
      <c r="THS4" s="261" t="s">
        <v>41</v>
      </c>
      <c r="THT4" s="262"/>
      <c r="THU4" s="261" t="s">
        <v>41</v>
      </c>
      <c r="THV4" s="262"/>
      <c r="THW4" s="261" t="s">
        <v>41</v>
      </c>
      <c r="THX4" s="262"/>
      <c r="THY4" s="261" t="s">
        <v>41</v>
      </c>
      <c r="THZ4" s="262"/>
      <c r="TIA4" s="261" t="s">
        <v>41</v>
      </c>
      <c r="TIB4" s="262"/>
      <c r="TIC4" s="261" t="s">
        <v>41</v>
      </c>
      <c r="TID4" s="262"/>
      <c r="TIE4" s="261" t="s">
        <v>41</v>
      </c>
      <c r="TIF4" s="262"/>
      <c r="TIG4" s="261" t="s">
        <v>41</v>
      </c>
      <c r="TIH4" s="262"/>
      <c r="TII4" s="261" t="s">
        <v>41</v>
      </c>
      <c r="TIJ4" s="262"/>
      <c r="TIK4" s="261" t="s">
        <v>41</v>
      </c>
      <c r="TIL4" s="262"/>
      <c r="TIM4" s="261" t="s">
        <v>41</v>
      </c>
      <c r="TIN4" s="262"/>
      <c r="TIO4" s="261" t="s">
        <v>41</v>
      </c>
      <c r="TIP4" s="262"/>
      <c r="TIQ4" s="261" t="s">
        <v>41</v>
      </c>
      <c r="TIR4" s="262"/>
      <c r="TIS4" s="261" t="s">
        <v>41</v>
      </c>
      <c r="TIT4" s="262"/>
      <c r="TIU4" s="261" t="s">
        <v>41</v>
      </c>
      <c r="TIV4" s="262"/>
      <c r="TIW4" s="261" t="s">
        <v>41</v>
      </c>
      <c r="TIX4" s="262"/>
      <c r="TIY4" s="261" t="s">
        <v>41</v>
      </c>
      <c r="TIZ4" s="262"/>
      <c r="TJA4" s="261" t="s">
        <v>41</v>
      </c>
      <c r="TJB4" s="262"/>
      <c r="TJC4" s="261" t="s">
        <v>41</v>
      </c>
      <c r="TJD4" s="262"/>
      <c r="TJE4" s="261" t="s">
        <v>41</v>
      </c>
      <c r="TJF4" s="262"/>
      <c r="TJG4" s="261" t="s">
        <v>41</v>
      </c>
      <c r="TJH4" s="262"/>
      <c r="TJI4" s="261" t="s">
        <v>41</v>
      </c>
      <c r="TJJ4" s="262"/>
      <c r="TJK4" s="261" t="s">
        <v>41</v>
      </c>
      <c r="TJL4" s="262"/>
      <c r="TJM4" s="261" t="s">
        <v>41</v>
      </c>
      <c r="TJN4" s="262"/>
      <c r="TJO4" s="261" t="s">
        <v>41</v>
      </c>
      <c r="TJP4" s="262"/>
      <c r="TJQ4" s="261" t="s">
        <v>41</v>
      </c>
      <c r="TJR4" s="262"/>
      <c r="TJS4" s="261" t="s">
        <v>41</v>
      </c>
      <c r="TJT4" s="262"/>
      <c r="TJU4" s="261" t="s">
        <v>41</v>
      </c>
      <c r="TJV4" s="262"/>
      <c r="TJW4" s="261" t="s">
        <v>41</v>
      </c>
      <c r="TJX4" s="262"/>
      <c r="TJY4" s="261" t="s">
        <v>41</v>
      </c>
      <c r="TJZ4" s="262"/>
      <c r="TKA4" s="261" t="s">
        <v>41</v>
      </c>
      <c r="TKB4" s="262"/>
      <c r="TKC4" s="261" t="s">
        <v>41</v>
      </c>
      <c r="TKD4" s="262"/>
      <c r="TKE4" s="261" t="s">
        <v>41</v>
      </c>
      <c r="TKF4" s="262"/>
      <c r="TKG4" s="261" t="s">
        <v>41</v>
      </c>
      <c r="TKH4" s="262"/>
      <c r="TKI4" s="261" t="s">
        <v>41</v>
      </c>
      <c r="TKJ4" s="262"/>
      <c r="TKK4" s="261" t="s">
        <v>41</v>
      </c>
      <c r="TKL4" s="262"/>
      <c r="TKM4" s="261" t="s">
        <v>41</v>
      </c>
      <c r="TKN4" s="262"/>
      <c r="TKO4" s="261" t="s">
        <v>41</v>
      </c>
      <c r="TKP4" s="262"/>
      <c r="TKQ4" s="261" t="s">
        <v>41</v>
      </c>
      <c r="TKR4" s="262"/>
      <c r="TKS4" s="261" t="s">
        <v>41</v>
      </c>
      <c r="TKT4" s="262"/>
      <c r="TKU4" s="261" t="s">
        <v>41</v>
      </c>
      <c r="TKV4" s="262"/>
      <c r="TKW4" s="261" t="s">
        <v>41</v>
      </c>
      <c r="TKX4" s="262"/>
      <c r="TKY4" s="261" t="s">
        <v>41</v>
      </c>
      <c r="TKZ4" s="262"/>
      <c r="TLA4" s="261" t="s">
        <v>41</v>
      </c>
      <c r="TLB4" s="262"/>
      <c r="TLC4" s="261" t="s">
        <v>41</v>
      </c>
      <c r="TLD4" s="262"/>
      <c r="TLE4" s="261" t="s">
        <v>41</v>
      </c>
      <c r="TLF4" s="262"/>
      <c r="TLG4" s="261" t="s">
        <v>41</v>
      </c>
      <c r="TLH4" s="262"/>
      <c r="TLI4" s="261" t="s">
        <v>41</v>
      </c>
      <c r="TLJ4" s="262"/>
      <c r="TLK4" s="261" t="s">
        <v>41</v>
      </c>
      <c r="TLL4" s="262"/>
      <c r="TLM4" s="261" t="s">
        <v>41</v>
      </c>
      <c r="TLN4" s="262"/>
      <c r="TLO4" s="261" t="s">
        <v>41</v>
      </c>
      <c r="TLP4" s="262"/>
      <c r="TLQ4" s="261" t="s">
        <v>41</v>
      </c>
      <c r="TLR4" s="262"/>
      <c r="TLS4" s="261" t="s">
        <v>41</v>
      </c>
      <c r="TLT4" s="262"/>
      <c r="TLU4" s="261" t="s">
        <v>41</v>
      </c>
      <c r="TLV4" s="262"/>
      <c r="TLW4" s="261" t="s">
        <v>41</v>
      </c>
      <c r="TLX4" s="262"/>
      <c r="TLY4" s="261" t="s">
        <v>41</v>
      </c>
      <c r="TLZ4" s="262"/>
      <c r="TMA4" s="261" t="s">
        <v>41</v>
      </c>
      <c r="TMB4" s="262"/>
      <c r="TMC4" s="261" t="s">
        <v>41</v>
      </c>
      <c r="TMD4" s="262"/>
      <c r="TME4" s="261" t="s">
        <v>41</v>
      </c>
      <c r="TMF4" s="262"/>
      <c r="TMG4" s="261" t="s">
        <v>41</v>
      </c>
      <c r="TMH4" s="262"/>
      <c r="TMI4" s="261" t="s">
        <v>41</v>
      </c>
      <c r="TMJ4" s="262"/>
      <c r="TMK4" s="261" t="s">
        <v>41</v>
      </c>
      <c r="TML4" s="262"/>
      <c r="TMM4" s="261" t="s">
        <v>41</v>
      </c>
      <c r="TMN4" s="262"/>
      <c r="TMO4" s="261" t="s">
        <v>41</v>
      </c>
      <c r="TMP4" s="262"/>
      <c r="TMQ4" s="261" t="s">
        <v>41</v>
      </c>
      <c r="TMR4" s="262"/>
      <c r="TMS4" s="261" t="s">
        <v>41</v>
      </c>
      <c r="TMT4" s="262"/>
      <c r="TMU4" s="261" t="s">
        <v>41</v>
      </c>
      <c r="TMV4" s="262"/>
      <c r="TMW4" s="261" t="s">
        <v>41</v>
      </c>
      <c r="TMX4" s="262"/>
      <c r="TMY4" s="261" t="s">
        <v>41</v>
      </c>
      <c r="TMZ4" s="262"/>
      <c r="TNA4" s="261" t="s">
        <v>41</v>
      </c>
      <c r="TNB4" s="262"/>
      <c r="TNC4" s="261" t="s">
        <v>41</v>
      </c>
      <c r="TND4" s="262"/>
      <c r="TNE4" s="261" t="s">
        <v>41</v>
      </c>
      <c r="TNF4" s="262"/>
      <c r="TNG4" s="261" t="s">
        <v>41</v>
      </c>
      <c r="TNH4" s="262"/>
      <c r="TNI4" s="261" t="s">
        <v>41</v>
      </c>
      <c r="TNJ4" s="262"/>
      <c r="TNK4" s="261" t="s">
        <v>41</v>
      </c>
      <c r="TNL4" s="262"/>
      <c r="TNM4" s="261" t="s">
        <v>41</v>
      </c>
      <c r="TNN4" s="262"/>
      <c r="TNO4" s="261" t="s">
        <v>41</v>
      </c>
      <c r="TNP4" s="262"/>
      <c r="TNQ4" s="261" t="s">
        <v>41</v>
      </c>
      <c r="TNR4" s="262"/>
      <c r="TNS4" s="261" t="s">
        <v>41</v>
      </c>
      <c r="TNT4" s="262"/>
      <c r="TNU4" s="261" t="s">
        <v>41</v>
      </c>
      <c r="TNV4" s="262"/>
      <c r="TNW4" s="261" t="s">
        <v>41</v>
      </c>
      <c r="TNX4" s="262"/>
      <c r="TNY4" s="261" t="s">
        <v>41</v>
      </c>
      <c r="TNZ4" s="262"/>
      <c r="TOA4" s="261" t="s">
        <v>41</v>
      </c>
      <c r="TOB4" s="262"/>
      <c r="TOC4" s="261" t="s">
        <v>41</v>
      </c>
      <c r="TOD4" s="262"/>
      <c r="TOE4" s="261" t="s">
        <v>41</v>
      </c>
      <c r="TOF4" s="262"/>
      <c r="TOG4" s="261" t="s">
        <v>41</v>
      </c>
      <c r="TOH4" s="262"/>
      <c r="TOI4" s="261" t="s">
        <v>41</v>
      </c>
      <c r="TOJ4" s="262"/>
      <c r="TOK4" s="261" t="s">
        <v>41</v>
      </c>
      <c r="TOL4" s="262"/>
      <c r="TOM4" s="261" t="s">
        <v>41</v>
      </c>
      <c r="TON4" s="262"/>
      <c r="TOO4" s="261" t="s">
        <v>41</v>
      </c>
      <c r="TOP4" s="262"/>
      <c r="TOQ4" s="261" t="s">
        <v>41</v>
      </c>
      <c r="TOR4" s="262"/>
      <c r="TOS4" s="261" t="s">
        <v>41</v>
      </c>
      <c r="TOT4" s="262"/>
      <c r="TOU4" s="261" t="s">
        <v>41</v>
      </c>
      <c r="TOV4" s="262"/>
      <c r="TOW4" s="261" t="s">
        <v>41</v>
      </c>
      <c r="TOX4" s="262"/>
      <c r="TOY4" s="261" t="s">
        <v>41</v>
      </c>
      <c r="TOZ4" s="262"/>
      <c r="TPA4" s="261" t="s">
        <v>41</v>
      </c>
      <c r="TPB4" s="262"/>
      <c r="TPC4" s="261" t="s">
        <v>41</v>
      </c>
      <c r="TPD4" s="262"/>
      <c r="TPE4" s="261" t="s">
        <v>41</v>
      </c>
      <c r="TPF4" s="262"/>
      <c r="TPG4" s="261" t="s">
        <v>41</v>
      </c>
      <c r="TPH4" s="262"/>
      <c r="TPI4" s="261" t="s">
        <v>41</v>
      </c>
      <c r="TPJ4" s="262"/>
      <c r="TPK4" s="261" t="s">
        <v>41</v>
      </c>
      <c r="TPL4" s="262"/>
      <c r="TPM4" s="261" t="s">
        <v>41</v>
      </c>
      <c r="TPN4" s="262"/>
      <c r="TPO4" s="261" t="s">
        <v>41</v>
      </c>
      <c r="TPP4" s="262"/>
      <c r="TPQ4" s="261" t="s">
        <v>41</v>
      </c>
      <c r="TPR4" s="262"/>
      <c r="TPS4" s="261" t="s">
        <v>41</v>
      </c>
      <c r="TPT4" s="262"/>
      <c r="TPU4" s="261" t="s">
        <v>41</v>
      </c>
      <c r="TPV4" s="262"/>
      <c r="TPW4" s="261" t="s">
        <v>41</v>
      </c>
      <c r="TPX4" s="262"/>
      <c r="TPY4" s="261" t="s">
        <v>41</v>
      </c>
      <c r="TPZ4" s="262"/>
      <c r="TQA4" s="261" t="s">
        <v>41</v>
      </c>
      <c r="TQB4" s="262"/>
      <c r="TQC4" s="261" t="s">
        <v>41</v>
      </c>
      <c r="TQD4" s="262"/>
      <c r="TQE4" s="261" t="s">
        <v>41</v>
      </c>
      <c r="TQF4" s="262"/>
      <c r="TQG4" s="261" t="s">
        <v>41</v>
      </c>
      <c r="TQH4" s="262"/>
      <c r="TQI4" s="261" t="s">
        <v>41</v>
      </c>
      <c r="TQJ4" s="262"/>
      <c r="TQK4" s="261" t="s">
        <v>41</v>
      </c>
      <c r="TQL4" s="262"/>
      <c r="TQM4" s="261" t="s">
        <v>41</v>
      </c>
      <c r="TQN4" s="262"/>
      <c r="TQO4" s="261" t="s">
        <v>41</v>
      </c>
      <c r="TQP4" s="262"/>
      <c r="TQQ4" s="261" t="s">
        <v>41</v>
      </c>
      <c r="TQR4" s="262"/>
      <c r="TQS4" s="261" t="s">
        <v>41</v>
      </c>
      <c r="TQT4" s="262"/>
      <c r="TQU4" s="261" t="s">
        <v>41</v>
      </c>
      <c r="TQV4" s="262"/>
      <c r="TQW4" s="261" t="s">
        <v>41</v>
      </c>
      <c r="TQX4" s="262"/>
      <c r="TQY4" s="261" t="s">
        <v>41</v>
      </c>
      <c r="TQZ4" s="262"/>
      <c r="TRA4" s="261" t="s">
        <v>41</v>
      </c>
      <c r="TRB4" s="262"/>
      <c r="TRC4" s="261" t="s">
        <v>41</v>
      </c>
      <c r="TRD4" s="262"/>
      <c r="TRE4" s="261" t="s">
        <v>41</v>
      </c>
      <c r="TRF4" s="262"/>
      <c r="TRG4" s="261" t="s">
        <v>41</v>
      </c>
      <c r="TRH4" s="262"/>
      <c r="TRI4" s="261" t="s">
        <v>41</v>
      </c>
      <c r="TRJ4" s="262"/>
      <c r="TRK4" s="261" t="s">
        <v>41</v>
      </c>
      <c r="TRL4" s="262"/>
      <c r="TRM4" s="261" t="s">
        <v>41</v>
      </c>
      <c r="TRN4" s="262"/>
      <c r="TRO4" s="261" t="s">
        <v>41</v>
      </c>
      <c r="TRP4" s="262"/>
      <c r="TRQ4" s="261" t="s">
        <v>41</v>
      </c>
      <c r="TRR4" s="262"/>
      <c r="TRS4" s="261" t="s">
        <v>41</v>
      </c>
      <c r="TRT4" s="262"/>
      <c r="TRU4" s="261" t="s">
        <v>41</v>
      </c>
      <c r="TRV4" s="262"/>
      <c r="TRW4" s="261" t="s">
        <v>41</v>
      </c>
      <c r="TRX4" s="262"/>
      <c r="TRY4" s="261" t="s">
        <v>41</v>
      </c>
      <c r="TRZ4" s="262"/>
      <c r="TSA4" s="261" t="s">
        <v>41</v>
      </c>
      <c r="TSB4" s="262"/>
      <c r="TSC4" s="261" t="s">
        <v>41</v>
      </c>
      <c r="TSD4" s="262"/>
      <c r="TSE4" s="261" t="s">
        <v>41</v>
      </c>
      <c r="TSF4" s="262"/>
      <c r="TSG4" s="261" t="s">
        <v>41</v>
      </c>
      <c r="TSH4" s="262"/>
      <c r="TSI4" s="261" t="s">
        <v>41</v>
      </c>
      <c r="TSJ4" s="262"/>
      <c r="TSK4" s="261" t="s">
        <v>41</v>
      </c>
      <c r="TSL4" s="262"/>
      <c r="TSM4" s="261" t="s">
        <v>41</v>
      </c>
      <c r="TSN4" s="262"/>
      <c r="TSO4" s="261" t="s">
        <v>41</v>
      </c>
      <c r="TSP4" s="262"/>
      <c r="TSQ4" s="261" t="s">
        <v>41</v>
      </c>
      <c r="TSR4" s="262"/>
      <c r="TSS4" s="261" t="s">
        <v>41</v>
      </c>
      <c r="TST4" s="262"/>
      <c r="TSU4" s="261" t="s">
        <v>41</v>
      </c>
      <c r="TSV4" s="262"/>
      <c r="TSW4" s="261" t="s">
        <v>41</v>
      </c>
      <c r="TSX4" s="262"/>
      <c r="TSY4" s="261" t="s">
        <v>41</v>
      </c>
      <c r="TSZ4" s="262"/>
      <c r="TTA4" s="261" t="s">
        <v>41</v>
      </c>
      <c r="TTB4" s="262"/>
      <c r="TTC4" s="261" t="s">
        <v>41</v>
      </c>
      <c r="TTD4" s="262"/>
      <c r="TTE4" s="261" t="s">
        <v>41</v>
      </c>
      <c r="TTF4" s="262"/>
      <c r="TTG4" s="261" t="s">
        <v>41</v>
      </c>
      <c r="TTH4" s="262"/>
      <c r="TTI4" s="261" t="s">
        <v>41</v>
      </c>
      <c r="TTJ4" s="262"/>
      <c r="TTK4" s="261" t="s">
        <v>41</v>
      </c>
      <c r="TTL4" s="262"/>
      <c r="TTM4" s="261" t="s">
        <v>41</v>
      </c>
      <c r="TTN4" s="262"/>
      <c r="TTO4" s="261" t="s">
        <v>41</v>
      </c>
      <c r="TTP4" s="262"/>
      <c r="TTQ4" s="261" t="s">
        <v>41</v>
      </c>
      <c r="TTR4" s="262"/>
      <c r="TTS4" s="261" t="s">
        <v>41</v>
      </c>
      <c r="TTT4" s="262"/>
      <c r="TTU4" s="261" t="s">
        <v>41</v>
      </c>
      <c r="TTV4" s="262"/>
      <c r="TTW4" s="261" t="s">
        <v>41</v>
      </c>
      <c r="TTX4" s="262"/>
      <c r="TTY4" s="261" t="s">
        <v>41</v>
      </c>
      <c r="TTZ4" s="262"/>
      <c r="TUA4" s="261" t="s">
        <v>41</v>
      </c>
      <c r="TUB4" s="262"/>
      <c r="TUC4" s="261" t="s">
        <v>41</v>
      </c>
      <c r="TUD4" s="262"/>
      <c r="TUE4" s="261" t="s">
        <v>41</v>
      </c>
      <c r="TUF4" s="262"/>
      <c r="TUG4" s="261" t="s">
        <v>41</v>
      </c>
      <c r="TUH4" s="262"/>
      <c r="TUI4" s="261" t="s">
        <v>41</v>
      </c>
      <c r="TUJ4" s="262"/>
      <c r="TUK4" s="261" t="s">
        <v>41</v>
      </c>
      <c r="TUL4" s="262"/>
      <c r="TUM4" s="261" t="s">
        <v>41</v>
      </c>
      <c r="TUN4" s="262"/>
      <c r="TUO4" s="261" t="s">
        <v>41</v>
      </c>
      <c r="TUP4" s="262"/>
      <c r="TUQ4" s="261" t="s">
        <v>41</v>
      </c>
      <c r="TUR4" s="262"/>
      <c r="TUS4" s="261" t="s">
        <v>41</v>
      </c>
      <c r="TUT4" s="262"/>
      <c r="TUU4" s="261" t="s">
        <v>41</v>
      </c>
      <c r="TUV4" s="262"/>
      <c r="TUW4" s="261" t="s">
        <v>41</v>
      </c>
      <c r="TUX4" s="262"/>
      <c r="TUY4" s="261" t="s">
        <v>41</v>
      </c>
      <c r="TUZ4" s="262"/>
      <c r="TVA4" s="261" t="s">
        <v>41</v>
      </c>
      <c r="TVB4" s="262"/>
      <c r="TVC4" s="261" t="s">
        <v>41</v>
      </c>
      <c r="TVD4" s="262"/>
      <c r="TVE4" s="261" t="s">
        <v>41</v>
      </c>
      <c r="TVF4" s="262"/>
      <c r="TVG4" s="261" t="s">
        <v>41</v>
      </c>
      <c r="TVH4" s="262"/>
      <c r="TVI4" s="261" t="s">
        <v>41</v>
      </c>
      <c r="TVJ4" s="262"/>
      <c r="TVK4" s="261" t="s">
        <v>41</v>
      </c>
      <c r="TVL4" s="262"/>
      <c r="TVM4" s="261" t="s">
        <v>41</v>
      </c>
      <c r="TVN4" s="262"/>
      <c r="TVO4" s="261" t="s">
        <v>41</v>
      </c>
      <c r="TVP4" s="262"/>
      <c r="TVQ4" s="261" t="s">
        <v>41</v>
      </c>
      <c r="TVR4" s="262"/>
      <c r="TVS4" s="261" t="s">
        <v>41</v>
      </c>
      <c r="TVT4" s="262"/>
      <c r="TVU4" s="261" t="s">
        <v>41</v>
      </c>
      <c r="TVV4" s="262"/>
      <c r="TVW4" s="261" t="s">
        <v>41</v>
      </c>
      <c r="TVX4" s="262"/>
      <c r="TVY4" s="261" t="s">
        <v>41</v>
      </c>
      <c r="TVZ4" s="262"/>
      <c r="TWA4" s="261" t="s">
        <v>41</v>
      </c>
      <c r="TWB4" s="262"/>
      <c r="TWC4" s="261" t="s">
        <v>41</v>
      </c>
      <c r="TWD4" s="262"/>
      <c r="TWE4" s="261" t="s">
        <v>41</v>
      </c>
      <c r="TWF4" s="262"/>
      <c r="TWG4" s="261" t="s">
        <v>41</v>
      </c>
      <c r="TWH4" s="262"/>
      <c r="TWI4" s="261" t="s">
        <v>41</v>
      </c>
      <c r="TWJ4" s="262"/>
      <c r="TWK4" s="261" t="s">
        <v>41</v>
      </c>
      <c r="TWL4" s="262"/>
      <c r="TWM4" s="261" t="s">
        <v>41</v>
      </c>
      <c r="TWN4" s="262"/>
      <c r="TWO4" s="261" t="s">
        <v>41</v>
      </c>
      <c r="TWP4" s="262"/>
      <c r="TWQ4" s="261" t="s">
        <v>41</v>
      </c>
      <c r="TWR4" s="262"/>
      <c r="TWS4" s="261" t="s">
        <v>41</v>
      </c>
      <c r="TWT4" s="262"/>
      <c r="TWU4" s="261" t="s">
        <v>41</v>
      </c>
      <c r="TWV4" s="262"/>
      <c r="TWW4" s="261" t="s">
        <v>41</v>
      </c>
      <c r="TWX4" s="262"/>
      <c r="TWY4" s="261" t="s">
        <v>41</v>
      </c>
      <c r="TWZ4" s="262"/>
      <c r="TXA4" s="261" t="s">
        <v>41</v>
      </c>
      <c r="TXB4" s="262"/>
      <c r="TXC4" s="261" t="s">
        <v>41</v>
      </c>
      <c r="TXD4" s="262"/>
      <c r="TXE4" s="261" t="s">
        <v>41</v>
      </c>
      <c r="TXF4" s="262"/>
      <c r="TXG4" s="261" t="s">
        <v>41</v>
      </c>
      <c r="TXH4" s="262"/>
      <c r="TXI4" s="261" t="s">
        <v>41</v>
      </c>
      <c r="TXJ4" s="262"/>
      <c r="TXK4" s="261" t="s">
        <v>41</v>
      </c>
      <c r="TXL4" s="262"/>
      <c r="TXM4" s="261" t="s">
        <v>41</v>
      </c>
      <c r="TXN4" s="262"/>
      <c r="TXO4" s="261" t="s">
        <v>41</v>
      </c>
      <c r="TXP4" s="262"/>
      <c r="TXQ4" s="261" t="s">
        <v>41</v>
      </c>
      <c r="TXR4" s="262"/>
      <c r="TXS4" s="261" t="s">
        <v>41</v>
      </c>
      <c r="TXT4" s="262"/>
      <c r="TXU4" s="261" t="s">
        <v>41</v>
      </c>
      <c r="TXV4" s="262"/>
      <c r="TXW4" s="261" t="s">
        <v>41</v>
      </c>
      <c r="TXX4" s="262"/>
      <c r="TXY4" s="261" t="s">
        <v>41</v>
      </c>
      <c r="TXZ4" s="262"/>
      <c r="TYA4" s="261" t="s">
        <v>41</v>
      </c>
      <c r="TYB4" s="262"/>
      <c r="TYC4" s="261" t="s">
        <v>41</v>
      </c>
      <c r="TYD4" s="262"/>
      <c r="TYE4" s="261" t="s">
        <v>41</v>
      </c>
      <c r="TYF4" s="262"/>
      <c r="TYG4" s="261" t="s">
        <v>41</v>
      </c>
      <c r="TYH4" s="262"/>
      <c r="TYI4" s="261" t="s">
        <v>41</v>
      </c>
      <c r="TYJ4" s="262"/>
      <c r="TYK4" s="261" t="s">
        <v>41</v>
      </c>
      <c r="TYL4" s="262"/>
      <c r="TYM4" s="261" t="s">
        <v>41</v>
      </c>
      <c r="TYN4" s="262"/>
      <c r="TYO4" s="261" t="s">
        <v>41</v>
      </c>
      <c r="TYP4" s="262"/>
      <c r="TYQ4" s="261" t="s">
        <v>41</v>
      </c>
      <c r="TYR4" s="262"/>
      <c r="TYS4" s="261" t="s">
        <v>41</v>
      </c>
      <c r="TYT4" s="262"/>
      <c r="TYU4" s="261" t="s">
        <v>41</v>
      </c>
      <c r="TYV4" s="262"/>
      <c r="TYW4" s="261" t="s">
        <v>41</v>
      </c>
      <c r="TYX4" s="262"/>
      <c r="TYY4" s="261" t="s">
        <v>41</v>
      </c>
      <c r="TYZ4" s="262"/>
      <c r="TZA4" s="261" t="s">
        <v>41</v>
      </c>
      <c r="TZB4" s="262"/>
      <c r="TZC4" s="261" t="s">
        <v>41</v>
      </c>
      <c r="TZD4" s="262"/>
      <c r="TZE4" s="261" t="s">
        <v>41</v>
      </c>
      <c r="TZF4" s="262"/>
      <c r="TZG4" s="261" t="s">
        <v>41</v>
      </c>
      <c r="TZH4" s="262"/>
      <c r="TZI4" s="261" t="s">
        <v>41</v>
      </c>
      <c r="TZJ4" s="262"/>
      <c r="TZK4" s="261" t="s">
        <v>41</v>
      </c>
      <c r="TZL4" s="262"/>
      <c r="TZM4" s="261" t="s">
        <v>41</v>
      </c>
      <c r="TZN4" s="262"/>
      <c r="TZO4" s="261" t="s">
        <v>41</v>
      </c>
      <c r="TZP4" s="262"/>
      <c r="TZQ4" s="261" t="s">
        <v>41</v>
      </c>
      <c r="TZR4" s="262"/>
      <c r="TZS4" s="261" t="s">
        <v>41</v>
      </c>
      <c r="TZT4" s="262"/>
      <c r="TZU4" s="261" t="s">
        <v>41</v>
      </c>
      <c r="TZV4" s="262"/>
      <c r="TZW4" s="261" t="s">
        <v>41</v>
      </c>
      <c r="TZX4" s="262"/>
      <c r="TZY4" s="261" t="s">
        <v>41</v>
      </c>
      <c r="TZZ4" s="262"/>
      <c r="UAA4" s="261" t="s">
        <v>41</v>
      </c>
      <c r="UAB4" s="262"/>
      <c r="UAC4" s="261" t="s">
        <v>41</v>
      </c>
      <c r="UAD4" s="262"/>
      <c r="UAE4" s="261" t="s">
        <v>41</v>
      </c>
      <c r="UAF4" s="262"/>
      <c r="UAG4" s="261" t="s">
        <v>41</v>
      </c>
      <c r="UAH4" s="262"/>
      <c r="UAI4" s="261" t="s">
        <v>41</v>
      </c>
      <c r="UAJ4" s="262"/>
      <c r="UAK4" s="261" t="s">
        <v>41</v>
      </c>
      <c r="UAL4" s="262"/>
      <c r="UAM4" s="261" t="s">
        <v>41</v>
      </c>
      <c r="UAN4" s="262"/>
      <c r="UAO4" s="261" t="s">
        <v>41</v>
      </c>
      <c r="UAP4" s="262"/>
      <c r="UAQ4" s="261" t="s">
        <v>41</v>
      </c>
      <c r="UAR4" s="262"/>
      <c r="UAS4" s="261" t="s">
        <v>41</v>
      </c>
      <c r="UAT4" s="262"/>
      <c r="UAU4" s="261" t="s">
        <v>41</v>
      </c>
      <c r="UAV4" s="262"/>
      <c r="UAW4" s="261" t="s">
        <v>41</v>
      </c>
      <c r="UAX4" s="262"/>
      <c r="UAY4" s="261" t="s">
        <v>41</v>
      </c>
      <c r="UAZ4" s="262"/>
      <c r="UBA4" s="261" t="s">
        <v>41</v>
      </c>
      <c r="UBB4" s="262"/>
      <c r="UBC4" s="261" t="s">
        <v>41</v>
      </c>
      <c r="UBD4" s="262"/>
      <c r="UBE4" s="261" t="s">
        <v>41</v>
      </c>
      <c r="UBF4" s="262"/>
      <c r="UBG4" s="261" t="s">
        <v>41</v>
      </c>
      <c r="UBH4" s="262"/>
      <c r="UBI4" s="261" t="s">
        <v>41</v>
      </c>
      <c r="UBJ4" s="262"/>
      <c r="UBK4" s="261" t="s">
        <v>41</v>
      </c>
      <c r="UBL4" s="262"/>
      <c r="UBM4" s="261" t="s">
        <v>41</v>
      </c>
      <c r="UBN4" s="262"/>
      <c r="UBO4" s="261" t="s">
        <v>41</v>
      </c>
      <c r="UBP4" s="262"/>
      <c r="UBQ4" s="261" t="s">
        <v>41</v>
      </c>
      <c r="UBR4" s="262"/>
      <c r="UBS4" s="261" t="s">
        <v>41</v>
      </c>
      <c r="UBT4" s="262"/>
      <c r="UBU4" s="261" t="s">
        <v>41</v>
      </c>
      <c r="UBV4" s="262"/>
      <c r="UBW4" s="261" t="s">
        <v>41</v>
      </c>
      <c r="UBX4" s="262"/>
      <c r="UBY4" s="261" t="s">
        <v>41</v>
      </c>
      <c r="UBZ4" s="262"/>
      <c r="UCA4" s="261" t="s">
        <v>41</v>
      </c>
      <c r="UCB4" s="262"/>
      <c r="UCC4" s="261" t="s">
        <v>41</v>
      </c>
      <c r="UCD4" s="262"/>
      <c r="UCE4" s="261" t="s">
        <v>41</v>
      </c>
      <c r="UCF4" s="262"/>
      <c r="UCG4" s="261" t="s">
        <v>41</v>
      </c>
      <c r="UCH4" s="262"/>
      <c r="UCI4" s="261" t="s">
        <v>41</v>
      </c>
      <c r="UCJ4" s="262"/>
      <c r="UCK4" s="261" t="s">
        <v>41</v>
      </c>
      <c r="UCL4" s="262"/>
      <c r="UCM4" s="261" t="s">
        <v>41</v>
      </c>
      <c r="UCN4" s="262"/>
      <c r="UCO4" s="261" t="s">
        <v>41</v>
      </c>
      <c r="UCP4" s="262"/>
      <c r="UCQ4" s="261" t="s">
        <v>41</v>
      </c>
      <c r="UCR4" s="262"/>
      <c r="UCS4" s="261" t="s">
        <v>41</v>
      </c>
      <c r="UCT4" s="262"/>
      <c r="UCU4" s="261" t="s">
        <v>41</v>
      </c>
      <c r="UCV4" s="262"/>
      <c r="UCW4" s="261" t="s">
        <v>41</v>
      </c>
      <c r="UCX4" s="262"/>
      <c r="UCY4" s="261" t="s">
        <v>41</v>
      </c>
      <c r="UCZ4" s="262"/>
      <c r="UDA4" s="261" t="s">
        <v>41</v>
      </c>
      <c r="UDB4" s="262"/>
      <c r="UDC4" s="261" t="s">
        <v>41</v>
      </c>
      <c r="UDD4" s="262"/>
      <c r="UDE4" s="261" t="s">
        <v>41</v>
      </c>
      <c r="UDF4" s="262"/>
      <c r="UDG4" s="261" t="s">
        <v>41</v>
      </c>
      <c r="UDH4" s="262"/>
      <c r="UDI4" s="261" t="s">
        <v>41</v>
      </c>
      <c r="UDJ4" s="262"/>
      <c r="UDK4" s="261" t="s">
        <v>41</v>
      </c>
      <c r="UDL4" s="262"/>
      <c r="UDM4" s="261" t="s">
        <v>41</v>
      </c>
      <c r="UDN4" s="262"/>
      <c r="UDO4" s="261" t="s">
        <v>41</v>
      </c>
      <c r="UDP4" s="262"/>
      <c r="UDQ4" s="261" t="s">
        <v>41</v>
      </c>
      <c r="UDR4" s="262"/>
      <c r="UDS4" s="261" t="s">
        <v>41</v>
      </c>
      <c r="UDT4" s="262"/>
      <c r="UDU4" s="261" t="s">
        <v>41</v>
      </c>
      <c r="UDV4" s="262"/>
      <c r="UDW4" s="261" t="s">
        <v>41</v>
      </c>
      <c r="UDX4" s="262"/>
      <c r="UDY4" s="261" t="s">
        <v>41</v>
      </c>
      <c r="UDZ4" s="262"/>
      <c r="UEA4" s="261" t="s">
        <v>41</v>
      </c>
      <c r="UEB4" s="262"/>
      <c r="UEC4" s="261" t="s">
        <v>41</v>
      </c>
      <c r="UED4" s="262"/>
      <c r="UEE4" s="261" t="s">
        <v>41</v>
      </c>
      <c r="UEF4" s="262"/>
      <c r="UEG4" s="261" t="s">
        <v>41</v>
      </c>
      <c r="UEH4" s="262"/>
      <c r="UEI4" s="261" t="s">
        <v>41</v>
      </c>
      <c r="UEJ4" s="262"/>
      <c r="UEK4" s="261" t="s">
        <v>41</v>
      </c>
      <c r="UEL4" s="262"/>
      <c r="UEM4" s="261" t="s">
        <v>41</v>
      </c>
      <c r="UEN4" s="262"/>
      <c r="UEO4" s="261" t="s">
        <v>41</v>
      </c>
      <c r="UEP4" s="262"/>
      <c r="UEQ4" s="261" t="s">
        <v>41</v>
      </c>
      <c r="UER4" s="262"/>
      <c r="UES4" s="261" t="s">
        <v>41</v>
      </c>
      <c r="UET4" s="262"/>
      <c r="UEU4" s="261" t="s">
        <v>41</v>
      </c>
      <c r="UEV4" s="262"/>
      <c r="UEW4" s="261" t="s">
        <v>41</v>
      </c>
      <c r="UEX4" s="262"/>
      <c r="UEY4" s="261" t="s">
        <v>41</v>
      </c>
      <c r="UEZ4" s="262"/>
      <c r="UFA4" s="261" t="s">
        <v>41</v>
      </c>
      <c r="UFB4" s="262"/>
      <c r="UFC4" s="261" t="s">
        <v>41</v>
      </c>
      <c r="UFD4" s="262"/>
      <c r="UFE4" s="261" t="s">
        <v>41</v>
      </c>
      <c r="UFF4" s="262"/>
      <c r="UFG4" s="261" t="s">
        <v>41</v>
      </c>
      <c r="UFH4" s="262"/>
      <c r="UFI4" s="261" t="s">
        <v>41</v>
      </c>
      <c r="UFJ4" s="262"/>
      <c r="UFK4" s="261" t="s">
        <v>41</v>
      </c>
      <c r="UFL4" s="262"/>
      <c r="UFM4" s="261" t="s">
        <v>41</v>
      </c>
      <c r="UFN4" s="262"/>
      <c r="UFO4" s="261" t="s">
        <v>41</v>
      </c>
      <c r="UFP4" s="262"/>
      <c r="UFQ4" s="261" t="s">
        <v>41</v>
      </c>
      <c r="UFR4" s="262"/>
      <c r="UFS4" s="261" t="s">
        <v>41</v>
      </c>
      <c r="UFT4" s="262"/>
      <c r="UFU4" s="261" t="s">
        <v>41</v>
      </c>
      <c r="UFV4" s="262"/>
      <c r="UFW4" s="261" t="s">
        <v>41</v>
      </c>
      <c r="UFX4" s="262"/>
      <c r="UFY4" s="261" t="s">
        <v>41</v>
      </c>
      <c r="UFZ4" s="262"/>
      <c r="UGA4" s="261" t="s">
        <v>41</v>
      </c>
      <c r="UGB4" s="262"/>
      <c r="UGC4" s="261" t="s">
        <v>41</v>
      </c>
      <c r="UGD4" s="262"/>
      <c r="UGE4" s="261" t="s">
        <v>41</v>
      </c>
      <c r="UGF4" s="262"/>
      <c r="UGG4" s="261" t="s">
        <v>41</v>
      </c>
      <c r="UGH4" s="262"/>
      <c r="UGI4" s="261" t="s">
        <v>41</v>
      </c>
      <c r="UGJ4" s="262"/>
      <c r="UGK4" s="261" t="s">
        <v>41</v>
      </c>
      <c r="UGL4" s="262"/>
      <c r="UGM4" s="261" t="s">
        <v>41</v>
      </c>
      <c r="UGN4" s="262"/>
      <c r="UGO4" s="261" t="s">
        <v>41</v>
      </c>
      <c r="UGP4" s="262"/>
      <c r="UGQ4" s="261" t="s">
        <v>41</v>
      </c>
      <c r="UGR4" s="262"/>
      <c r="UGS4" s="261" t="s">
        <v>41</v>
      </c>
      <c r="UGT4" s="262"/>
      <c r="UGU4" s="261" t="s">
        <v>41</v>
      </c>
      <c r="UGV4" s="262"/>
      <c r="UGW4" s="261" t="s">
        <v>41</v>
      </c>
      <c r="UGX4" s="262"/>
      <c r="UGY4" s="261" t="s">
        <v>41</v>
      </c>
      <c r="UGZ4" s="262"/>
      <c r="UHA4" s="261" t="s">
        <v>41</v>
      </c>
      <c r="UHB4" s="262"/>
      <c r="UHC4" s="261" t="s">
        <v>41</v>
      </c>
      <c r="UHD4" s="262"/>
      <c r="UHE4" s="261" t="s">
        <v>41</v>
      </c>
      <c r="UHF4" s="262"/>
      <c r="UHG4" s="261" t="s">
        <v>41</v>
      </c>
      <c r="UHH4" s="262"/>
      <c r="UHI4" s="261" t="s">
        <v>41</v>
      </c>
      <c r="UHJ4" s="262"/>
      <c r="UHK4" s="261" t="s">
        <v>41</v>
      </c>
      <c r="UHL4" s="262"/>
      <c r="UHM4" s="261" t="s">
        <v>41</v>
      </c>
      <c r="UHN4" s="262"/>
      <c r="UHO4" s="261" t="s">
        <v>41</v>
      </c>
      <c r="UHP4" s="262"/>
      <c r="UHQ4" s="261" t="s">
        <v>41</v>
      </c>
      <c r="UHR4" s="262"/>
      <c r="UHS4" s="261" t="s">
        <v>41</v>
      </c>
      <c r="UHT4" s="262"/>
      <c r="UHU4" s="261" t="s">
        <v>41</v>
      </c>
      <c r="UHV4" s="262"/>
      <c r="UHW4" s="261" t="s">
        <v>41</v>
      </c>
      <c r="UHX4" s="262"/>
      <c r="UHY4" s="261" t="s">
        <v>41</v>
      </c>
      <c r="UHZ4" s="262"/>
      <c r="UIA4" s="261" t="s">
        <v>41</v>
      </c>
      <c r="UIB4" s="262"/>
      <c r="UIC4" s="261" t="s">
        <v>41</v>
      </c>
      <c r="UID4" s="262"/>
      <c r="UIE4" s="261" t="s">
        <v>41</v>
      </c>
      <c r="UIF4" s="262"/>
      <c r="UIG4" s="261" t="s">
        <v>41</v>
      </c>
      <c r="UIH4" s="262"/>
      <c r="UII4" s="261" t="s">
        <v>41</v>
      </c>
      <c r="UIJ4" s="262"/>
      <c r="UIK4" s="261" t="s">
        <v>41</v>
      </c>
      <c r="UIL4" s="262"/>
      <c r="UIM4" s="261" t="s">
        <v>41</v>
      </c>
      <c r="UIN4" s="262"/>
      <c r="UIO4" s="261" t="s">
        <v>41</v>
      </c>
      <c r="UIP4" s="262"/>
      <c r="UIQ4" s="261" t="s">
        <v>41</v>
      </c>
      <c r="UIR4" s="262"/>
      <c r="UIS4" s="261" t="s">
        <v>41</v>
      </c>
      <c r="UIT4" s="262"/>
      <c r="UIU4" s="261" t="s">
        <v>41</v>
      </c>
      <c r="UIV4" s="262"/>
      <c r="UIW4" s="261" t="s">
        <v>41</v>
      </c>
      <c r="UIX4" s="262"/>
      <c r="UIY4" s="261" t="s">
        <v>41</v>
      </c>
      <c r="UIZ4" s="262"/>
      <c r="UJA4" s="261" t="s">
        <v>41</v>
      </c>
      <c r="UJB4" s="262"/>
      <c r="UJC4" s="261" t="s">
        <v>41</v>
      </c>
      <c r="UJD4" s="262"/>
      <c r="UJE4" s="261" t="s">
        <v>41</v>
      </c>
      <c r="UJF4" s="262"/>
      <c r="UJG4" s="261" t="s">
        <v>41</v>
      </c>
      <c r="UJH4" s="262"/>
      <c r="UJI4" s="261" t="s">
        <v>41</v>
      </c>
      <c r="UJJ4" s="262"/>
      <c r="UJK4" s="261" t="s">
        <v>41</v>
      </c>
      <c r="UJL4" s="262"/>
      <c r="UJM4" s="261" t="s">
        <v>41</v>
      </c>
      <c r="UJN4" s="262"/>
      <c r="UJO4" s="261" t="s">
        <v>41</v>
      </c>
      <c r="UJP4" s="262"/>
      <c r="UJQ4" s="261" t="s">
        <v>41</v>
      </c>
      <c r="UJR4" s="262"/>
      <c r="UJS4" s="261" t="s">
        <v>41</v>
      </c>
      <c r="UJT4" s="262"/>
      <c r="UJU4" s="261" t="s">
        <v>41</v>
      </c>
      <c r="UJV4" s="262"/>
      <c r="UJW4" s="261" t="s">
        <v>41</v>
      </c>
      <c r="UJX4" s="262"/>
      <c r="UJY4" s="261" t="s">
        <v>41</v>
      </c>
      <c r="UJZ4" s="262"/>
      <c r="UKA4" s="261" t="s">
        <v>41</v>
      </c>
      <c r="UKB4" s="262"/>
      <c r="UKC4" s="261" t="s">
        <v>41</v>
      </c>
      <c r="UKD4" s="262"/>
      <c r="UKE4" s="261" t="s">
        <v>41</v>
      </c>
      <c r="UKF4" s="262"/>
      <c r="UKG4" s="261" t="s">
        <v>41</v>
      </c>
      <c r="UKH4" s="262"/>
      <c r="UKI4" s="261" t="s">
        <v>41</v>
      </c>
      <c r="UKJ4" s="262"/>
      <c r="UKK4" s="261" t="s">
        <v>41</v>
      </c>
      <c r="UKL4" s="262"/>
      <c r="UKM4" s="261" t="s">
        <v>41</v>
      </c>
      <c r="UKN4" s="262"/>
      <c r="UKO4" s="261" t="s">
        <v>41</v>
      </c>
      <c r="UKP4" s="262"/>
      <c r="UKQ4" s="261" t="s">
        <v>41</v>
      </c>
      <c r="UKR4" s="262"/>
      <c r="UKS4" s="261" t="s">
        <v>41</v>
      </c>
      <c r="UKT4" s="262"/>
      <c r="UKU4" s="261" t="s">
        <v>41</v>
      </c>
      <c r="UKV4" s="262"/>
      <c r="UKW4" s="261" t="s">
        <v>41</v>
      </c>
      <c r="UKX4" s="262"/>
      <c r="UKY4" s="261" t="s">
        <v>41</v>
      </c>
      <c r="UKZ4" s="262"/>
      <c r="ULA4" s="261" t="s">
        <v>41</v>
      </c>
      <c r="ULB4" s="262"/>
      <c r="ULC4" s="261" t="s">
        <v>41</v>
      </c>
      <c r="ULD4" s="262"/>
      <c r="ULE4" s="261" t="s">
        <v>41</v>
      </c>
      <c r="ULF4" s="262"/>
      <c r="ULG4" s="261" t="s">
        <v>41</v>
      </c>
      <c r="ULH4" s="262"/>
      <c r="ULI4" s="261" t="s">
        <v>41</v>
      </c>
      <c r="ULJ4" s="262"/>
      <c r="ULK4" s="261" t="s">
        <v>41</v>
      </c>
      <c r="ULL4" s="262"/>
      <c r="ULM4" s="261" t="s">
        <v>41</v>
      </c>
      <c r="ULN4" s="262"/>
      <c r="ULO4" s="261" t="s">
        <v>41</v>
      </c>
      <c r="ULP4" s="262"/>
      <c r="ULQ4" s="261" t="s">
        <v>41</v>
      </c>
      <c r="ULR4" s="262"/>
      <c r="ULS4" s="261" t="s">
        <v>41</v>
      </c>
      <c r="ULT4" s="262"/>
      <c r="ULU4" s="261" t="s">
        <v>41</v>
      </c>
      <c r="ULV4" s="262"/>
      <c r="ULW4" s="261" t="s">
        <v>41</v>
      </c>
      <c r="ULX4" s="262"/>
      <c r="ULY4" s="261" t="s">
        <v>41</v>
      </c>
      <c r="ULZ4" s="262"/>
      <c r="UMA4" s="261" t="s">
        <v>41</v>
      </c>
      <c r="UMB4" s="262"/>
      <c r="UMC4" s="261" t="s">
        <v>41</v>
      </c>
      <c r="UMD4" s="262"/>
      <c r="UME4" s="261" t="s">
        <v>41</v>
      </c>
      <c r="UMF4" s="262"/>
      <c r="UMG4" s="261" t="s">
        <v>41</v>
      </c>
      <c r="UMH4" s="262"/>
      <c r="UMI4" s="261" t="s">
        <v>41</v>
      </c>
      <c r="UMJ4" s="262"/>
      <c r="UMK4" s="261" t="s">
        <v>41</v>
      </c>
      <c r="UML4" s="262"/>
      <c r="UMM4" s="261" t="s">
        <v>41</v>
      </c>
      <c r="UMN4" s="262"/>
      <c r="UMO4" s="261" t="s">
        <v>41</v>
      </c>
      <c r="UMP4" s="262"/>
      <c r="UMQ4" s="261" t="s">
        <v>41</v>
      </c>
      <c r="UMR4" s="262"/>
      <c r="UMS4" s="261" t="s">
        <v>41</v>
      </c>
      <c r="UMT4" s="262"/>
      <c r="UMU4" s="261" t="s">
        <v>41</v>
      </c>
      <c r="UMV4" s="262"/>
      <c r="UMW4" s="261" t="s">
        <v>41</v>
      </c>
      <c r="UMX4" s="262"/>
      <c r="UMY4" s="261" t="s">
        <v>41</v>
      </c>
      <c r="UMZ4" s="262"/>
      <c r="UNA4" s="261" t="s">
        <v>41</v>
      </c>
      <c r="UNB4" s="262"/>
      <c r="UNC4" s="261" t="s">
        <v>41</v>
      </c>
      <c r="UND4" s="262"/>
      <c r="UNE4" s="261" t="s">
        <v>41</v>
      </c>
      <c r="UNF4" s="262"/>
      <c r="UNG4" s="261" t="s">
        <v>41</v>
      </c>
      <c r="UNH4" s="262"/>
      <c r="UNI4" s="261" t="s">
        <v>41</v>
      </c>
      <c r="UNJ4" s="262"/>
      <c r="UNK4" s="261" t="s">
        <v>41</v>
      </c>
      <c r="UNL4" s="262"/>
      <c r="UNM4" s="261" t="s">
        <v>41</v>
      </c>
      <c r="UNN4" s="262"/>
      <c r="UNO4" s="261" t="s">
        <v>41</v>
      </c>
      <c r="UNP4" s="262"/>
      <c r="UNQ4" s="261" t="s">
        <v>41</v>
      </c>
      <c r="UNR4" s="262"/>
      <c r="UNS4" s="261" t="s">
        <v>41</v>
      </c>
      <c r="UNT4" s="262"/>
      <c r="UNU4" s="261" t="s">
        <v>41</v>
      </c>
      <c r="UNV4" s="262"/>
      <c r="UNW4" s="261" t="s">
        <v>41</v>
      </c>
      <c r="UNX4" s="262"/>
      <c r="UNY4" s="261" t="s">
        <v>41</v>
      </c>
      <c r="UNZ4" s="262"/>
      <c r="UOA4" s="261" t="s">
        <v>41</v>
      </c>
      <c r="UOB4" s="262"/>
      <c r="UOC4" s="261" t="s">
        <v>41</v>
      </c>
      <c r="UOD4" s="262"/>
      <c r="UOE4" s="261" t="s">
        <v>41</v>
      </c>
      <c r="UOF4" s="262"/>
      <c r="UOG4" s="261" t="s">
        <v>41</v>
      </c>
      <c r="UOH4" s="262"/>
      <c r="UOI4" s="261" t="s">
        <v>41</v>
      </c>
      <c r="UOJ4" s="262"/>
      <c r="UOK4" s="261" t="s">
        <v>41</v>
      </c>
      <c r="UOL4" s="262"/>
      <c r="UOM4" s="261" t="s">
        <v>41</v>
      </c>
      <c r="UON4" s="262"/>
      <c r="UOO4" s="261" t="s">
        <v>41</v>
      </c>
      <c r="UOP4" s="262"/>
      <c r="UOQ4" s="261" t="s">
        <v>41</v>
      </c>
      <c r="UOR4" s="262"/>
      <c r="UOS4" s="261" t="s">
        <v>41</v>
      </c>
      <c r="UOT4" s="262"/>
      <c r="UOU4" s="261" t="s">
        <v>41</v>
      </c>
      <c r="UOV4" s="262"/>
      <c r="UOW4" s="261" t="s">
        <v>41</v>
      </c>
      <c r="UOX4" s="262"/>
      <c r="UOY4" s="261" t="s">
        <v>41</v>
      </c>
      <c r="UOZ4" s="262"/>
      <c r="UPA4" s="261" t="s">
        <v>41</v>
      </c>
      <c r="UPB4" s="262"/>
      <c r="UPC4" s="261" t="s">
        <v>41</v>
      </c>
      <c r="UPD4" s="262"/>
      <c r="UPE4" s="261" t="s">
        <v>41</v>
      </c>
      <c r="UPF4" s="262"/>
      <c r="UPG4" s="261" t="s">
        <v>41</v>
      </c>
      <c r="UPH4" s="262"/>
      <c r="UPI4" s="261" t="s">
        <v>41</v>
      </c>
      <c r="UPJ4" s="262"/>
      <c r="UPK4" s="261" t="s">
        <v>41</v>
      </c>
      <c r="UPL4" s="262"/>
      <c r="UPM4" s="261" t="s">
        <v>41</v>
      </c>
      <c r="UPN4" s="262"/>
      <c r="UPO4" s="261" t="s">
        <v>41</v>
      </c>
      <c r="UPP4" s="262"/>
      <c r="UPQ4" s="261" t="s">
        <v>41</v>
      </c>
      <c r="UPR4" s="262"/>
      <c r="UPS4" s="261" t="s">
        <v>41</v>
      </c>
      <c r="UPT4" s="262"/>
      <c r="UPU4" s="261" t="s">
        <v>41</v>
      </c>
      <c r="UPV4" s="262"/>
      <c r="UPW4" s="261" t="s">
        <v>41</v>
      </c>
      <c r="UPX4" s="262"/>
      <c r="UPY4" s="261" t="s">
        <v>41</v>
      </c>
      <c r="UPZ4" s="262"/>
      <c r="UQA4" s="261" t="s">
        <v>41</v>
      </c>
      <c r="UQB4" s="262"/>
      <c r="UQC4" s="261" t="s">
        <v>41</v>
      </c>
      <c r="UQD4" s="262"/>
      <c r="UQE4" s="261" t="s">
        <v>41</v>
      </c>
      <c r="UQF4" s="262"/>
      <c r="UQG4" s="261" t="s">
        <v>41</v>
      </c>
      <c r="UQH4" s="262"/>
      <c r="UQI4" s="261" t="s">
        <v>41</v>
      </c>
      <c r="UQJ4" s="262"/>
      <c r="UQK4" s="261" t="s">
        <v>41</v>
      </c>
      <c r="UQL4" s="262"/>
      <c r="UQM4" s="261" t="s">
        <v>41</v>
      </c>
      <c r="UQN4" s="262"/>
      <c r="UQO4" s="261" t="s">
        <v>41</v>
      </c>
      <c r="UQP4" s="262"/>
      <c r="UQQ4" s="261" t="s">
        <v>41</v>
      </c>
      <c r="UQR4" s="262"/>
      <c r="UQS4" s="261" t="s">
        <v>41</v>
      </c>
      <c r="UQT4" s="262"/>
      <c r="UQU4" s="261" t="s">
        <v>41</v>
      </c>
      <c r="UQV4" s="262"/>
      <c r="UQW4" s="261" t="s">
        <v>41</v>
      </c>
      <c r="UQX4" s="262"/>
      <c r="UQY4" s="261" t="s">
        <v>41</v>
      </c>
      <c r="UQZ4" s="262"/>
      <c r="URA4" s="261" t="s">
        <v>41</v>
      </c>
      <c r="URB4" s="262"/>
      <c r="URC4" s="261" t="s">
        <v>41</v>
      </c>
      <c r="URD4" s="262"/>
      <c r="URE4" s="261" t="s">
        <v>41</v>
      </c>
      <c r="URF4" s="262"/>
      <c r="URG4" s="261" t="s">
        <v>41</v>
      </c>
      <c r="URH4" s="262"/>
      <c r="URI4" s="261" t="s">
        <v>41</v>
      </c>
      <c r="URJ4" s="262"/>
      <c r="URK4" s="261" t="s">
        <v>41</v>
      </c>
      <c r="URL4" s="262"/>
      <c r="URM4" s="261" t="s">
        <v>41</v>
      </c>
      <c r="URN4" s="262"/>
      <c r="URO4" s="261" t="s">
        <v>41</v>
      </c>
      <c r="URP4" s="262"/>
      <c r="URQ4" s="261" t="s">
        <v>41</v>
      </c>
      <c r="URR4" s="262"/>
      <c r="URS4" s="261" t="s">
        <v>41</v>
      </c>
      <c r="URT4" s="262"/>
      <c r="URU4" s="261" t="s">
        <v>41</v>
      </c>
      <c r="URV4" s="262"/>
      <c r="URW4" s="261" t="s">
        <v>41</v>
      </c>
      <c r="URX4" s="262"/>
      <c r="URY4" s="261" t="s">
        <v>41</v>
      </c>
      <c r="URZ4" s="262"/>
      <c r="USA4" s="261" t="s">
        <v>41</v>
      </c>
      <c r="USB4" s="262"/>
      <c r="USC4" s="261" t="s">
        <v>41</v>
      </c>
      <c r="USD4" s="262"/>
      <c r="USE4" s="261" t="s">
        <v>41</v>
      </c>
      <c r="USF4" s="262"/>
      <c r="USG4" s="261" t="s">
        <v>41</v>
      </c>
      <c r="USH4" s="262"/>
      <c r="USI4" s="261" t="s">
        <v>41</v>
      </c>
      <c r="USJ4" s="262"/>
      <c r="USK4" s="261" t="s">
        <v>41</v>
      </c>
      <c r="USL4" s="262"/>
      <c r="USM4" s="261" t="s">
        <v>41</v>
      </c>
      <c r="USN4" s="262"/>
      <c r="USO4" s="261" t="s">
        <v>41</v>
      </c>
      <c r="USP4" s="262"/>
      <c r="USQ4" s="261" t="s">
        <v>41</v>
      </c>
      <c r="USR4" s="262"/>
      <c r="USS4" s="261" t="s">
        <v>41</v>
      </c>
      <c r="UST4" s="262"/>
      <c r="USU4" s="261" t="s">
        <v>41</v>
      </c>
      <c r="USV4" s="262"/>
      <c r="USW4" s="261" t="s">
        <v>41</v>
      </c>
      <c r="USX4" s="262"/>
      <c r="USY4" s="261" t="s">
        <v>41</v>
      </c>
      <c r="USZ4" s="262"/>
      <c r="UTA4" s="261" t="s">
        <v>41</v>
      </c>
      <c r="UTB4" s="262"/>
      <c r="UTC4" s="261" t="s">
        <v>41</v>
      </c>
      <c r="UTD4" s="262"/>
      <c r="UTE4" s="261" t="s">
        <v>41</v>
      </c>
      <c r="UTF4" s="262"/>
      <c r="UTG4" s="261" t="s">
        <v>41</v>
      </c>
      <c r="UTH4" s="262"/>
      <c r="UTI4" s="261" t="s">
        <v>41</v>
      </c>
      <c r="UTJ4" s="262"/>
      <c r="UTK4" s="261" t="s">
        <v>41</v>
      </c>
      <c r="UTL4" s="262"/>
      <c r="UTM4" s="261" t="s">
        <v>41</v>
      </c>
      <c r="UTN4" s="262"/>
      <c r="UTO4" s="261" t="s">
        <v>41</v>
      </c>
      <c r="UTP4" s="262"/>
      <c r="UTQ4" s="261" t="s">
        <v>41</v>
      </c>
      <c r="UTR4" s="262"/>
      <c r="UTS4" s="261" t="s">
        <v>41</v>
      </c>
      <c r="UTT4" s="262"/>
      <c r="UTU4" s="261" t="s">
        <v>41</v>
      </c>
      <c r="UTV4" s="262"/>
      <c r="UTW4" s="261" t="s">
        <v>41</v>
      </c>
      <c r="UTX4" s="262"/>
      <c r="UTY4" s="261" t="s">
        <v>41</v>
      </c>
      <c r="UTZ4" s="262"/>
      <c r="UUA4" s="261" t="s">
        <v>41</v>
      </c>
      <c r="UUB4" s="262"/>
      <c r="UUC4" s="261" t="s">
        <v>41</v>
      </c>
      <c r="UUD4" s="262"/>
      <c r="UUE4" s="261" t="s">
        <v>41</v>
      </c>
      <c r="UUF4" s="262"/>
      <c r="UUG4" s="261" t="s">
        <v>41</v>
      </c>
      <c r="UUH4" s="262"/>
      <c r="UUI4" s="261" t="s">
        <v>41</v>
      </c>
      <c r="UUJ4" s="262"/>
      <c r="UUK4" s="261" t="s">
        <v>41</v>
      </c>
      <c r="UUL4" s="262"/>
      <c r="UUM4" s="261" t="s">
        <v>41</v>
      </c>
      <c r="UUN4" s="262"/>
      <c r="UUO4" s="261" t="s">
        <v>41</v>
      </c>
      <c r="UUP4" s="262"/>
      <c r="UUQ4" s="261" t="s">
        <v>41</v>
      </c>
      <c r="UUR4" s="262"/>
      <c r="UUS4" s="261" t="s">
        <v>41</v>
      </c>
      <c r="UUT4" s="262"/>
      <c r="UUU4" s="261" t="s">
        <v>41</v>
      </c>
      <c r="UUV4" s="262"/>
      <c r="UUW4" s="261" t="s">
        <v>41</v>
      </c>
      <c r="UUX4" s="262"/>
      <c r="UUY4" s="261" t="s">
        <v>41</v>
      </c>
      <c r="UUZ4" s="262"/>
      <c r="UVA4" s="261" t="s">
        <v>41</v>
      </c>
      <c r="UVB4" s="262"/>
      <c r="UVC4" s="261" t="s">
        <v>41</v>
      </c>
      <c r="UVD4" s="262"/>
      <c r="UVE4" s="261" t="s">
        <v>41</v>
      </c>
      <c r="UVF4" s="262"/>
      <c r="UVG4" s="261" t="s">
        <v>41</v>
      </c>
      <c r="UVH4" s="262"/>
      <c r="UVI4" s="261" t="s">
        <v>41</v>
      </c>
      <c r="UVJ4" s="262"/>
      <c r="UVK4" s="261" t="s">
        <v>41</v>
      </c>
      <c r="UVL4" s="262"/>
      <c r="UVM4" s="261" t="s">
        <v>41</v>
      </c>
      <c r="UVN4" s="262"/>
      <c r="UVO4" s="261" t="s">
        <v>41</v>
      </c>
      <c r="UVP4" s="262"/>
      <c r="UVQ4" s="261" t="s">
        <v>41</v>
      </c>
      <c r="UVR4" s="262"/>
      <c r="UVS4" s="261" t="s">
        <v>41</v>
      </c>
      <c r="UVT4" s="262"/>
      <c r="UVU4" s="261" t="s">
        <v>41</v>
      </c>
      <c r="UVV4" s="262"/>
      <c r="UVW4" s="261" t="s">
        <v>41</v>
      </c>
      <c r="UVX4" s="262"/>
      <c r="UVY4" s="261" t="s">
        <v>41</v>
      </c>
      <c r="UVZ4" s="262"/>
      <c r="UWA4" s="261" t="s">
        <v>41</v>
      </c>
      <c r="UWB4" s="262"/>
      <c r="UWC4" s="261" t="s">
        <v>41</v>
      </c>
      <c r="UWD4" s="262"/>
      <c r="UWE4" s="261" t="s">
        <v>41</v>
      </c>
      <c r="UWF4" s="262"/>
      <c r="UWG4" s="261" t="s">
        <v>41</v>
      </c>
      <c r="UWH4" s="262"/>
      <c r="UWI4" s="261" t="s">
        <v>41</v>
      </c>
      <c r="UWJ4" s="262"/>
      <c r="UWK4" s="261" t="s">
        <v>41</v>
      </c>
      <c r="UWL4" s="262"/>
      <c r="UWM4" s="261" t="s">
        <v>41</v>
      </c>
      <c r="UWN4" s="262"/>
      <c r="UWO4" s="261" t="s">
        <v>41</v>
      </c>
      <c r="UWP4" s="262"/>
      <c r="UWQ4" s="261" t="s">
        <v>41</v>
      </c>
      <c r="UWR4" s="262"/>
      <c r="UWS4" s="261" t="s">
        <v>41</v>
      </c>
      <c r="UWT4" s="262"/>
      <c r="UWU4" s="261" t="s">
        <v>41</v>
      </c>
      <c r="UWV4" s="262"/>
      <c r="UWW4" s="261" t="s">
        <v>41</v>
      </c>
      <c r="UWX4" s="262"/>
      <c r="UWY4" s="261" t="s">
        <v>41</v>
      </c>
      <c r="UWZ4" s="262"/>
      <c r="UXA4" s="261" t="s">
        <v>41</v>
      </c>
      <c r="UXB4" s="262"/>
      <c r="UXC4" s="261" t="s">
        <v>41</v>
      </c>
      <c r="UXD4" s="262"/>
      <c r="UXE4" s="261" t="s">
        <v>41</v>
      </c>
      <c r="UXF4" s="262"/>
      <c r="UXG4" s="261" t="s">
        <v>41</v>
      </c>
      <c r="UXH4" s="262"/>
      <c r="UXI4" s="261" t="s">
        <v>41</v>
      </c>
      <c r="UXJ4" s="262"/>
      <c r="UXK4" s="261" t="s">
        <v>41</v>
      </c>
      <c r="UXL4" s="262"/>
      <c r="UXM4" s="261" t="s">
        <v>41</v>
      </c>
      <c r="UXN4" s="262"/>
      <c r="UXO4" s="261" t="s">
        <v>41</v>
      </c>
      <c r="UXP4" s="262"/>
      <c r="UXQ4" s="261" t="s">
        <v>41</v>
      </c>
      <c r="UXR4" s="262"/>
      <c r="UXS4" s="261" t="s">
        <v>41</v>
      </c>
      <c r="UXT4" s="262"/>
      <c r="UXU4" s="261" t="s">
        <v>41</v>
      </c>
      <c r="UXV4" s="262"/>
      <c r="UXW4" s="261" t="s">
        <v>41</v>
      </c>
      <c r="UXX4" s="262"/>
      <c r="UXY4" s="261" t="s">
        <v>41</v>
      </c>
      <c r="UXZ4" s="262"/>
      <c r="UYA4" s="261" t="s">
        <v>41</v>
      </c>
      <c r="UYB4" s="262"/>
      <c r="UYC4" s="261" t="s">
        <v>41</v>
      </c>
      <c r="UYD4" s="262"/>
      <c r="UYE4" s="261" t="s">
        <v>41</v>
      </c>
      <c r="UYF4" s="262"/>
      <c r="UYG4" s="261" t="s">
        <v>41</v>
      </c>
      <c r="UYH4" s="262"/>
      <c r="UYI4" s="261" t="s">
        <v>41</v>
      </c>
      <c r="UYJ4" s="262"/>
      <c r="UYK4" s="261" t="s">
        <v>41</v>
      </c>
      <c r="UYL4" s="262"/>
      <c r="UYM4" s="261" t="s">
        <v>41</v>
      </c>
      <c r="UYN4" s="262"/>
      <c r="UYO4" s="261" t="s">
        <v>41</v>
      </c>
      <c r="UYP4" s="262"/>
      <c r="UYQ4" s="261" t="s">
        <v>41</v>
      </c>
      <c r="UYR4" s="262"/>
      <c r="UYS4" s="261" t="s">
        <v>41</v>
      </c>
      <c r="UYT4" s="262"/>
      <c r="UYU4" s="261" t="s">
        <v>41</v>
      </c>
      <c r="UYV4" s="262"/>
      <c r="UYW4" s="261" t="s">
        <v>41</v>
      </c>
      <c r="UYX4" s="262"/>
      <c r="UYY4" s="261" t="s">
        <v>41</v>
      </c>
      <c r="UYZ4" s="262"/>
      <c r="UZA4" s="261" t="s">
        <v>41</v>
      </c>
      <c r="UZB4" s="262"/>
      <c r="UZC4" s="261" t="s">
        <v>41</v>
      </c>
      <c r="UZD4" s="262"/>
      <c r="UZE4" s="261" t="s">
        <v>41</v>
      </c>
      <c r="UZF4" s="262"/>
      <c r="UZG4" s="261" t="s">
        <v>41</v>
      </c>
      <c r="UZH4" s="262"/>
      <c r="UZI4" s="261" t="s">
        <v>41</v>
      </c>
      <c r="UZJ4" s="262"/>
      <c r="UZK4" s="261" t="s">
        <v>41</v>
      </c>
      <c r="UZL4" s="262"/>
      <c r="UZM4" s="261" t="s">
        <v>41</v>
      </c>
      <c r="UZN4" s="262"/>
      <c r="UZO4" s="261" t="s">
        <v>41</v>
      </c>
      <c r="UZP4" s="262"/>
      <c r="UZQ4" s="261" t="s">
        <v>41</v>
      </c>
      <c r="UZR4" s="262"/>
      <c r="UZS4" s="261" t="s">
        <v>41</v>
      </c>
      <c r="UZT4" s="262"/>
      <c r="UZU4" s="261" t="s">
        <v>41</v>
      </c>
      <c r="UZV4" s="262"/>
      <c r="UZW4" s="261" t="s">
        <v>41</v>
      </c>
      <c r="UZX4" s="262"/>
      <c r="UZY4" s="261" t="s">
        <v>41</v>
      </c>
      <c r="UZZ4" s="262"/>
      <c r="VAA4" s="261" t="s">
        <v>41</v>
      </c>
      <c r="VAB4" s="262"/>
      <c r="VAC4" s="261" t="s">
        <v>41</v>
      </c>
      <c r="VAD4" s="262"/>
      <c r="VAE4" s="261" t="s">
        <v>41</v>
      </c>
      <c r="VAF4" s="262"/>
      <c r="VAG4" s="261" t="s">
        <v>41</v>
      </c>
      <c r="VAH4" s="262"/>
      <c r="VAI4" s="261" t="s">
        <v>41</v>
      </c>
      <c r="VAJ4" s="262"/>
      <c r="VAK4" s="261" t="s">
        <v>41</v>
      </c>
      <c r="VAL4" s="262"/>
      <c r="VAM4" s="261" t="s">
        <v>41</v>
      </c>
      <c r="VAN4" s="262"/>
      <c r="VAO4" s="261" t="s">
        <v>41</v>
      </c>
      <c r="VAP4" s="262"/>
      <c r="VAQ4" s="261" t="s">
        <v>41</v>
      </c>
      <c r="VAR4" s="262"/>
      <c r="VAS4" s="261" t="s">
        <v>41</v>
      </c>
      <c r="VAT4" s="262"/>
      <c r="VAU4" s="261" t="s">
        <v>41</v>
      </c>
      <c r="VAV4" s="262"/>
      <c r="VAW4" s="261" t="s">
        <v>41</v>
      </c>
      <c r="VAX4" s="262"/>
      <c r="VAY4" s="261" t="s">
        <v>41</v>
      </c>
      <c r="VAZ4" s="262"/>
      <c r="VBA4" s="261" t="s">
        <v>41</v>
      </c>
      <c r="VBB4" s="262"/>
      <c r="VBC4" s="261" t="s">
        <v>41</v>
      </c>
      <c r="VBD4" s="262"/>
      <c r="VBE4" s="261" t="s">
        <v>41</v>
      </c>
      <c r="VBF4" s="262"/>
      <c r="VBG4" s="261" t="s">
        <v>41</v>
      </c>
      <c r="VBH4" s="262"/>
      <c r="VBI4" s="261" t="s">
        <v>41</v>
      </c>
      <c r="VBJ4" s="262"/>
      <c r="VBK4" s="261" t="s">
        <v>41</v>
      </c>
      <c r="VBL4" s="262"/>
      <c r="VBM4" s="261" t="s">
        <v>41</v>
      </c>
      <c r="VBN4" s="262"/>
      <c r="VBO4" s="261" t="s">
        <v>41</v>
      </c>
      <c r="VBP4" s="262"/>
      <c r="VBQ4" s="261" t="s">
        <v>41</v>
      </c>
      <c r="VBR4" s="262"/>
      <c r="VBS4" s="261" t="s">
        <v>41</v>
      </c>
      <c r="VBT4" s="262"/>
      <c r="VBU4" s="261" t="s">
        <v>41</v>
      </c>
      <c r="VBV4" s="262"/>
      <c r="VBW4" s="261" t="s">
        <v>41</v>
      </c>
      <c r="VBX4" s="262"/>
      <c r="VBY4" s="261" t="s">
        <v>41</v>
      </c>
      <c r="VBZ4" s="262"/>
      <c r="VCA4" s="261" t="s">
        <v>41</v>
      </c>
      <c r="VCB4" s="262"/>
      <c r="VCC4" s="261" t="s">
        <v>41</v>
      </c>
      <c r="VCD4" s="262"/>
      <c r="VCE4" s="261" t="s">
        <v>41</v>
      </c>
      <c r="VCF4" s="262"/>
      <c r="VCG4" s="261" t="s">
        <v>41</v>
      </c>
      <c r="VCH4" s="262"/>
      <c r="VCI4" s="261" t="s">
        <v>41</v>
      </c>
      <c r="VCJ4" s="262"/>
      <c r="VCK4" s="261" t="s">
        <v>41</v>
      </c>
      <c r="VCL4" s="262"/>
      <c r="VCM4" s="261" t="s">
        <v>41</v>
      </c>
      <c r="VCN4" s="262"/>
      <c r="VCO4" s="261" t="s">
        <v>41</v>
      </c>
      <c r="VCP4" s="262"/>
      <c r="VCQ4" s="261" t="s">
        <v>41</v>
      </c>
      <c r="VCR4" s="262"/>
      <c r="VCS4" s="261" t="s">
        <v>41</v>
      </c>
      <c r="VCT4" s="262"/>
      <c r="VCU4" s="261" t="s">
        <v>41</v>
      </c>
      <c r="VCV4" s="262"/>
      <c r="VCW4" s="261" t="s">
        <v>41</v>
      </c>
      <c r="VCX4" s="262"/>
      <c r="VCY4" s="261" t="s">
        <v>41</v>
      </c>
      <c r="VCZ4" s="262"/>
      <c r="VDA4" s="261" t="s">
        <v>41</v>
      </c>
      <c r="VDB4" s="262"/>
      <c r="VDC4" s="261" t="s">
        <v>41</v>
      </c>
      <c r="VDD4" s="262"/>
      <c r="VDE4" s="261" t="s">
        <v>41</v>
      </c>
      <c r="VDF4" s="262"/>
      <c r="VDG4" s="261" t="s">
        <v>41</v>
      </c>
      <c r="VDH4" s="262"/>
      <c r="VDI4" s="261" t="s">
        <v>41</v>
      </c>
      <c r="VDJ4" s="262"/>
      <c r="VDK4" s="261" t="s">
        <v>41</v>
      </c>
      <c r="VDL4" s="262"/>
      <c r="VDM4" s="261" t="s">
        <v>41</v>
      </c>
      <c r="VDN4" s="262"/>
      <c r="VDO4" s="261" t="s">
        <v>41</v>
      </c>
      <c r="VDP4" s="262"/>
      <c r="VDQ4" s="261" t="s">
        <v>41</v>
      </c>
      <c r="VDR4" s="262"/>
      <c r="VDS4" s="261" t="s">
        <v>41</v>
      </c>
      <c r="VDT4" s="262"/>
      <c r="VDU4" s="261" t="s">
        <v>41</v>
      </c>
      <c r="VDV4" s="262"/>
      <c r="VDW4" s="261" t="s">
        <v>41</v>
      </c>
      <c r="VDX4" s="262"/>
      <c r="VDY4" s="261" t="s">
        <v>41</v>
      </c>
      <c r="VDZ4" s="262"/>
      <c r="VEA4" s="261" t="s">
        <v>41</v>
      </c>
      <c r="VEB4" s="262"/>
      <c r="VEC4" s="261" t="s">
        <v>41</v>
      </c>
      <c r="VED4" s="262"/>
      <c r="VEE4" s="261" t="s">
        <v>41</v>
      </c>
      <c r="VEF4" s="262"/>
      <c r="VEG4" s="261" t="s">
        <v>41</v>
      </c>
      <c r="VEH4" s="262"/>
      <c r="VEI4" s="261" t="s">
        <v>41</v>
      </c>
      <c r="VEJ4" s="262"/>
      <c r="VEK4" s="261" t="s">
        <v>41</v>
      </c>
      <c r="VEL4" s="262"/>
      <c r="VEM4" s="261" t="s">
        <v>41</v>
      </c>
      <c r="VEN4" s="262"/>
      <c r="VEO4" s="261" t="s">
        <v>41</v>
      </c>
      <c r="VEP4" s="262"/>
      <c r="VEQ4" s="261" t="s">
        <v>41</v>
      </c>
      <c r="VER4" s="262"/>
      <c r="VES4" s="261" t="s">
        <v>41</v>
      </c>
      <c r="VET4" s="262"/>
      <c r="VEU4" s="261" t="s">
        <v>41</v>
      </c>
      <c r="VEV4" s="262"/>
      <c r="VEW4" s="261" t="s">
        <v>41</v>
      </c>
      <c r="VEX4" s="262"/>
      <c r="VEY4" s="261" t="s">
        <v>41</v>
      </c>
      <c r="VEZ4" s="262"/>
      <c r="VFA4" s="261" t="s">
        <v>41</v>
      </c>
      <c r="VFB4" s="262"/>
      <c r="VFC4" s="261" t="s">
        <v>41</v>
      </c>
      <c r="VFD4" s="262"/>
      <c r="VFE4" s="261" t="s">
        <v>41</v>
      </c>
      <c r="VFF4" s="262"/>
      <c r="VFG4" s="261" t="s">
        <v>41</v>
      </c>
      <c r="VFH4" s="262"/>
      <c r="VFI4" s="261" t="s">
        <v>41</v>
      </c>
      <c r="VFJ4" s="262"/>
      <c r="VFK4" s="261" t="s">
        <v>41</v>
      </c>
      <c r="VFL4" s="262"/>
      <c r="VFM4" s="261" t="s">
        <v>41</v>
      </c>
      <c r="VFN4" s="262"/>
      <c r="VFO4" s="261" t="s">
        <v>41</v>
      </c>
      <c r="VFP4" s="262"/>
      <c r="VFQ4" s="261" t="s">
        <v>41</v>
      </c>
      <c r="VFR4" s="262"/>
      <c r="VFS4" s="261" t="s">
        <v>41</v>
      </c>
      <c r="VFT4" s="262"/>
      <c r="VFU4" s="261" t="s">
        <v>41</v>
      </c>
      <c r="VFV4" s="262"/>
      <c r="VFW4" s="261" t="s">
        <v>41</v>
      </c>
      <c r="VFX4" s="262"/>
      <c r="VFY4" s="261" t="s">
        <v>41</v>
      </c>
      <c r="VFZ4" s="262"/>
      <c r="VGA4" s="261" t="s">
        <v>41</v>
      </c>
      <c r="VGB4" s="262"/>
      <c r="VGC4" s="261" t="s">
        <v>41</v>
      </c>
      <c r="VGD4" s="262"/>
      <c r="VGE4" s="261" t="s">
        <v>41</v>
      </c>
      <c r="VGF4" s="262"/>
      <c r="VGG4" s="261" t="s">
        <v>41</v>
      </c>
      <c r="VGH4" s="262"/>
      <c r="VGI4" s="261" t="s">
        <v>41</v>
      </c>
      <c r="VGJ4" s="262"/>
      <c r="VGK4" s="261" t="s">
        <v>41</v>
      </c>
      <c r="VGL4" s="262"/>
      <c r="VGM4" s="261" t="s">
        <v>41</v>
      </c>
      <c r="VGN4" s="262"/>
      <c r="VGO4" s="261" t="s">
        <v>41</v>
      </c>
      <c r="VGP4" s="262"/>
      <c r="VGQ4" s="261" t="s">
        <v>41</v>
      </c>
      <c r="VGR4" s="262"/>
      <c r="VGS4" s="261" t="s">
        <v>41</v>
      </c>
      <c r="VGT4" s="262"/>
      <c r="VGU4" s="261" t="s">
        <v>41</v>
      </c>
      <c r="VGV4" s="262"/>
      <c r="VGW4" s="261" t="s">
        <v>41</v>
      </c>
      <c r="VGX4" s="262"/>
      <c r="VGY4" s="261" t="s">
        <v>41</v>
      </c>
      <c r="VGZ4" s="262"/>
      <c r="VHA4" s="261" t="s">
        <v>41</v>
      </c>
      <c r="VHB4" s="262"/>
      <c r="VHC4" s="261" t="s">
        <v>41</v>
      </c>
      <c r="VHD4" s="262"/>
      <c r="VHE4" s="261" t="s">
        <v>41</v>
      </c>
      <c r="VHF4" s="262"/>
      <c r="VHG4" s="261" t="s">
        <v>41</v>
      </c>
      <c r="VHH4" s="262"/>
      <c r="VHI4" s="261" t="s">
        <v>41</v>
      </c>
      <c r="VHJ4" s="262"/>
      <c r="VHK4" s="261" t="s">
        <v>41</v>
      </c>
      <c r="VHL4" s="262"/>
      <c r="VHM4" s="261" t="s">
        <v>41</v>
      </c>
      <c r="VHN4" s="262"/>
      <c r="VHO4" s="261" t="s">
        <v>41</v>
      </c>
      <c r="VHP4" s="262"/>
      <c r="VHQ4" s="261" t="s">
        <v>41</v>
      </c>
      <c r="VHR4" s="262"/>
      <c r="VHS4" s="261" t="s">
        <v>41</v>
      </c>
      <c r="VHT4" s="262"/>
      <c r="VHU4" s="261" t="s">
        <v>41</v>
      </c>
      <c r="VHV4" s="262"/>
      <c r="VHW4" s="261" t="s">
        <v>41</v>
      </c>
      <c r="VHX4" s="262"/>
      <c r="VHY4" s="261" t="s">
        <v>41</v>
      </c>
      <c r="VHZ4" s="262"/>
      <c r="VIA4" s="261" t="s">
        <v>41</v>
      </c>
      <c r="VIB4" s="262"/>
      <c r="VIC4" s="261" t="s">
        <v>41</v>
      </c>
      <c r="VID4" s="262"/>
      <c r="VIE4" s="261" t="s">
        <v>41</v>
      </c>
      <c r="VIF4" s="262"/>
      <c r="VIG4" s="261" t="s">
        <v>41</v>
      </c>
      <c r="VIH4" s="262"/>
      <c r="VII4" s="261" t="s">
        <v>41</v>
      </c>
      <c r="VIJ4" s="262"/>
      <c r="VIK4" s="261" t="s">
        <v>41</v>
      </c>
      <c r="VIL4" s="262"/>
      <c r="VIM4" s="261" t="s">
        <v>41</v>
      </c>
      <c r="VIN4" s="262"/>
      <c r="VIO4" s="261" t="s">
        <v>41</v>
      </c>
      <c r="VIP4" s="262"/>
      <c r="VIQ4" s="261" t="s">
        <v>41</v>
      </c>
      <c r="VIR4" s="262"/>
      <c r="VIS4" s="261" t="s">
        <v>41</v>
      </c>
      <c r="VIT4" s="262"/>
      <c r="VIU4" s="261" t="s">
        <v>41</v>
      </c>
      <c r="VIV4" s="262"/>
      <c r="VIW4" s="261" t="s">
        <v>41</v>
      </c>
      <c r="VIX4" s="262"/>
      <c r="VIY4" s="261" t="s">
        <v>41</v>
      </c>
      <c r="VIZ4" s="262"/>
      <c r="VJA4" s="261" t="s">
        <v>41</v>
      </c>
      <c r="VJB4" s="262"/>
      <c r="VJC4" s="261" t="s">
        <v>41</v>
      </c>
      <c r="VJD4" s="262"/>
      <c r="VJE4" s="261" t="s">
        <v>41</v>
      </c>
      <c r="VJF4" s="262"/>
      <c r="VJG4" s="261" t="s">
        <v>41</v>
      </c>
      <c r="VJH4" s="262"/>
      <c r="VJI4" s="261" t="s">
        <v>41</v>
      </c>
      <c r="VJJ4" s="262"/>
      <c r="VJK4" s="261" t="s">
        <v>41</v>
      </c>
      <c r="VJL4" s="262"/>
      <c r="VJM4" s="261" t="s">
        <v>41</v>
      </c>
      <c r="VJN4" s="262"/>
      <c r="VJO4" s="261" t="s">
        <v>41</v>
      </c>
      <c r="VJP4" s="262"/>
      <c r="VJQ4" s="261" t="s">
        <v>41</v>
      </c>
      <c r="VJR4" s="262"/>
      <c r="VJS4" s="261" t="s">
        <v>41</v>
      </c>
      <c r="VJT4" s="262"/>
      <c r="VJU4" s="261" t="s">
        <v>41</v>
      </c>
      <c r="VJV4" s="262"/>
      <c r="VJW4" s="261" t="s">
        <v>41</v>
      </c>
      <c r="VJX4" s="262"/>
      <c r="VJY4" s="261" t="s">
        <v>41</v>
      </c>
      <c r="VJZ4" s="262"/>
      <c r="VKA4" s="261" t="s">
        <v>41</v>
      </c>
      <c r="VKB4" s="262"/>
      <c r="VKC4" s="261" t="s">
        <v>41</v>
      </c>
      <c r="VKD4" s="262"/>
      <c r="VKE4" s="261" t="s">
        <v>41</v>
      </c>
      <c r="VKF4" s="262"/>
      <c r="VKG4" s="261" t="s">
        <v>41</v>
      </c>
      <c r="VKH4" s="262"/>
      <c r="VKI4" s="261" t="s">
        <v>41</v>
      </c>
      <c r="VKJ4" s="262"/>
      <c r="VKK4" s="261" t="s">
        <v>41</v>
      </c>
      <c r="VKL4" s="262"/>
      <c r="VKM4" s="261" t="s">
        <v>41</v>
      </c>
      <c r="VKN4" s="262"/>
      <c r="VKO4" s="261" t="s">
        <v>41</v>
      </c>
      <c r="VKP4" s="262"/>
      <c r="VKQ4" s="261" t="s">
        <v>41</v>
      </c>
      <c r="VKR4" s="262"/>
      <c r="VKS4" s="261" t="s">
        <v>41</v>
      </c>
      <c r="VKT4" s="262"/>
      <c r="VKU4" s="261" t="s">
        <v>41</v>
      </c>
      <c r="VKV4" s="262"/>
      <c r="VKW4" s="261" t="s">
        <v>41</v>
      </c>
      <c r="VKX4" s="262"/>
      <c r="VKY4" s="261" t="s">
        <v>41</v>
      </c>
      <c r="VKZ4" s="262"/>
      <c r="VLA4" s="261" t="s">
        <v>41</v>
      </c>
      <c r="VLB4" s="262"/>
      <c r="VLC4" s="261" t="s">
        <v>41</v>
      </c>
      <c r="VLD4" s="262"/>
      <c r="VLE4" s="261" t="s">
        <v>41</v>
      </c>
      <c r="VLF4" s="262"/>
      <c r="VLG4" s="261" t="s">
        <v>41</v>
      </c>
      <c r="VLH4" s="262"/>
      <c r="VLI4" s="261" t="s">
        <v>41</v>
      </c>
      <c r="VLJ4" s="262"/>
      <c r="VLK4" s="261" t="s">
        <v>41</v>
      </c>
      <c r="VLL4" s="262"/>
      <c r="VLM4" s="261" t="s">
        <v>41</v>
      </c>
      <c r="VLN4" s="262"/>
      <c r="VLO4" s="261" t="s">
        <v>41</v>
      </c>
      <c r="VLP4" s="262"/>
      <c r="VLQ4" s="261" t="s">
        <v>41</v>
      </c>
      <c r="VLR4" s="262"/>
      <c r="VLS4" s="261" t="s">
        <v>41</v>
      </c>
      <c r="VLT4" s="262"/>
      <c r="VLU4" s="261" t="s">
        <v>41</v>
      </c>
      <c r="VLV4" s="262"/>
      <c r="VLW4" s="261" t="s">
        <v>41</v>
      </c>
      <c r="VLX4" s="262"/>
      <c r="VLY4" s="261" t="s">
        <v>41</v>
      </c>
      <c r="VLZ4" s="262"/>
      <c r="VMA4" s="261" t="s">
        <v>41</v>
      </c>
      <c r="VMB4" s="262"/>
      <c r="VMC4" s="261" t="s">
        <v>41</v>
      </c>
      <c r="VMD4" s="262"/>
      <c r="VME4" s="261" t="s">
        <v>41</v>
      </c>
      <c r="VMF4" s="262"/>
      <c r="VMG4" s="261" t="s">
        <v>41</v>
      </c>
      <c r="VMH4" s="262"/>
      <c r="VMI4" s="261" t="s">
        <v>41</v>
      </c>
      <c r="VMJ4" s="262"/>
      <c r="VMK4" s="261" t="s">
        <v>41</v>
      </c>
      <c r="VML4" s="262"/>
      <c r="VMM4" s="261" t="s">
        <v>41</v>
      </c>
      <c r="VMN4" s="262"/>
      <c r="VMO4" s="261" t="s">
        <v>41</v>
      </c>
      <c r="VMP4" s="262"/>
      <c r="VMQ4" s="261" t="s">
        <v>41</v>
      </c>
      <c r="VMR4" s="262"/>
      <c r="VMS4" s="261" t="s">
        <v>41</v>
      </c>
      <c r="VMT4" s="262"/>
      <c r="VMU4" s="261" t="s">
        <v>41</v>
      </c>
      <c r="VMV4" s="262"/>
      <c r="VMW4" s="261" t="s">
        <v>41</v>
      </c>
      <c r="VMX4" s="262"/>
      <c r="VMY4" s="261" t="s">
        <v>41</v>
      </c>
      <c r="VMZ4" s="262"/>
      <c r="VNA4" s="261" t="s">
        <v>41</v>
      </c>
      <c r="VNB4" s="262"/>
      <c r="VNC4" s="261" t="s">
        <v>41</v>
      </c>
      <c r="VND4" s="262"/>
      <c r="VNE4" s="261" t="s">
        <v>41</v>
      </c>
      <c r="VNF4" s="262"/>
      <c r="VNG4" s="261" t="s">
        <v>41</v>
      </c>
      <c r="VNH4" s="262"/>
      <c r="VNI4" s="261" t="s">
        <v>41</v>
      </c>
      <c r="VNJ4" s="262"/>
      <c r="VNK4" s="261" t="s">
        <v>41</v>
      </c>
      <c r="VNL4" s="262"/>
      <c r="VNM4" s="261" t="s">
        <v>41</v>
      </c>
      <c r="VNN4" s="262"/>
      <c r="VNO4" s="261" t="s">
        <v>41</v>
      </c>
      <c r="VNP4" s="262"/>
      <c r="VNQ4" s="261" t="s">
        <v>41</v>
      </c>
      <c r="VNR4" s="262"/>
      <c r="VNS4" s="261" t="s">
        <v>41</v>
      </c>
      <c r="VNT4" s="262"/>
      <c r="VNU4" s="261" t="s">
        <v>41</v>
      </c>
      <c r="VNV4" s="262"/>
      <c r="VNW4" s="261" t="s">
        <v>41</v>
      </c>
      <c r="VNX4" s="262"/>
      <c r="VNY4" s="261" t="s">
        <v>41</v>
      </c>
      <c r="VNZ4" s="262"/>
      <c r="VOA4" s="261" t="s">
        <v>41</v>
      </c>
      <c r="VOB4" s="262"/>
      <c r="VOC4" s="261" t="s">
        <v>41</v>
      </c>
      <c r="VOD4" s="262"/>
      <c r="VOE4" s="261" t="s">
        <v>41</v>
      </c>
      <c r="VOF4" s="262"/>
      <c r="VOG4" s="261" t="s">
        <v>41</v>
      </c>
      <c r="VOH4" s="262"/>
      <c r="VOI4" s="261" t="s">
        <v>41</v>
      </c>
      <c r="VOJ4" s="262"/>
      <c r="VOK4" s="261" t="s">
        <v>41</v>
      </c>
      <c r="VOL4" s="262"/>
      <c r="VOM4" s="261" t="s">
        <v>41</v>
      </c>
      <c r="VON4" s="262"/>
      <c r="VOO4" s="261" t="s">
        <v>41</v>
      </c>
      <c r="VOP4" s="262"/>
      <c r="VOQ4" s="261" t="s">
        <v>41</v>
      </c>
      <c r="VOR4" s="262"/>
      <c r="VOS4" s="261" t="s">
        <v>41</v>
      </c>
      <c r="VOT4" s="262"/>
      <c r="VOU4" s="261" t="s">
        <v>41</v>
      </c>
      <c r="VOV4" s="262"/>
      <c r="VOW4" s="261" t="s">
        <v>41</v>
      </c>
      <c r="VOX4" s="262"/>
      <c r="VOY4" s="261" t="s">
        <v>41</v>
      </c>
      <c r="VOZ4" s="262"/>
      <c r="VPA4" s="261" t="s">
        <v>41</v>
      </c>
      <c r="VPB4" s="262"/>
      <c r="VPC4" s="261" t="s">
        <v>41</v>
      </c>
      <c r="VPD4" s="262"/>
      <c r="VPE4" s="261" t="s">
        <v>41</v>
      </c>
      <c r="VPF4" s="262"/>
      <c r="VPG4" s="261" t="s">
        <v>41</v>
      </c>
      <c r="VPH4" s="262"/>
      <c r="VPI4" s="261" t="s">
        <v>41</v>
      </c>
      <c r="VPJ4" s="262"/>
      <c r="VPK4" s="261" t="s">
        <v>41</v>
      </c>
      <c r="VPL4" s="262"/>
      <c r="VPM4" s="261" t="s">
        <v>41</v>
      </c>
      <c r="VPN4" s="262"/>
      <c r="VPO4" s="261" t="s">
        <v>41</v>
      </c>
      <c r="VPP4" s="262"/>
      <c r="VPQ4" s="261" t="s">
        <v>41</v>
      </c>
      <c r="VPR4" s="262"/>
      <c r="VPS4" s="261" t="s">
        <v>41</v>
      </c>
      <c r="VPT4" s="262"/>
      <c r="VPU4" s="261" t="s">
        <v>41</v>
      </c>
      <c r="VPV4" s="262"/>
      <c r="VPW4" s="261" t="s">
        <v>41</v>
      </c>
      <c r="VPX4" s="262"/>
      <c r="VPY4" s="261" t="s">
        <v>41</v>
      </c>
      <c r="VPZ4" s="262"/>
      <c r="VQA4" s="261" t="s">
        <v>41</v>
      </c>
      <c r="VQB4" s="262"/>
      <c r="VQC4" s="261" t="s">
        <v>41</v>
      </c>
      <c r="VQD4" s="262"/>
      <c r="VQE4" s="261" t="s">
        <v>41</v>
      </c>
      <c r="VQF4" s="262"/>
      <c r="VQG4" s="261" t="s">
        <v>41</v>
      </c>
      <c r="VQH4" s="262"/>
      <c r="VQI4" s="261" t="s">
        <v>41</v>
      </c>
      <c r="VQJ4" s="262"/>
      <c r="VQK4" s="261" t="s">
        <v>41</v>
      </c>
      <c r="VQL4" s="262"/>
      <c r="VQM4" s="261" t="s">
        <v>41</v>
      </c>
      <c r="VQN4" s="262"/>
      <c r="VQO4" s="261" t="s">
        <v>41</v>
      </c>
      <c r="VQP4" s="262"/>
      <c r="VQQ4" s="261" t="s">
        <v>41</v>
      </c>
      <c r="VQR4" s="262"/>
      <c r="VQS4" s="261" t="s">
        <v>41</v>
      </c>
      <c r="VQT4" s="262"/>
      <c r="VQU4" s="261" t="s">
        <v>41</v>
      </c>
      <c r="VQV4" s="262"/>
      <c r="VQW4" s="261" t="s">
        <v>41</v>
      </c>
      <c r="VQX4" s="262"/>
      <c r="VQY4" s="261" t="s">
        <v>41</v>
      </c>
      <c r="VQZ4" s="262"/>
      <c r="VRA4" s="261" t="s">
        <v>41</v>
      </c>
      <c r="VRB4" s="262"/>
      <c r="VRC4" s="261" t="s">
        <v>41</v>
      </c>
      <c r="VRD4" s="262"/>
      <c r="VRE4" s="261" t="s">
        <v>41</v>
      </c>
      <c r="VRF4" s="262"/>
      <c r="VRG4" s="261" t="s">
        <v>41</v>
      </c>
      <c r="VRH4" s="262"/>
      <c r="VRI4" s="261" t="s">
        <v>41</v>
      </c>
      <c r="VRJ4" s="262"/>
      <c r="VRK4" s="261" t="s">
        <v>41</v>
      </c>
      <c r="VRL4" s="262"/>
      <c r="VRM4" s="261" t="s">
        <v>41</v>
      </c>
      <c r="VRN4" s="262"/>
      <c r="VRO4" s="261" t="s">
        <v>41</v>
      </c>
      <c r="VRP4" s="262"/>
      <c r="VRQ4" s="261" t="s">
        <v>41</v>
      </c>
      <c r="VRR4" s="262"/>
      <c r="VRS4" s="261" t="s">
        <v>41</v>
      </c>
      <c r="VRT4" s="262"/>
      <c r="VRU4" s="261" t="s">
        <v>41</v>
      </c>
      <c r="VRV4" s="262"/>
      <c r="VRW4" s="261" t="s">
        <v>41</v>
      </c>
      <c r="VRX4" s="262"/>
      <c r="VRY4" s="261" t="s">
        <v>41</v>
      </c>
      <c r="VRZ4" s="262"/>
      <c r="VSA4" s="261" t="s">
        <v>41</v>
      </c>
      <c r="VSB4" s="262"/>
      <c r="VSC4" s="261" t="s">
        <v>41</v>
      </c>
      <c r="VSD4" s="262"/>
      <c r="VSE4" s="261" t="s">
        <v>41</v>
      </c>
      <c r="VSF4" s="262"/>
      <c r="VSG4" s="261" t="s">
        <v>41</v>
      </c>
      <c r="VSH4" s="262"/>
      <c r="VSI4" s="261" t="s">
        <v>41</v>
      </c>
      <c r="VSJ4" s="262"/>
      <c r="VSK4" s="261" t="s">
        <v>41</v>
      </c>
      <c r="VSL4" s="262"/>
      <c r="VSM4" s="261" t="s">
        <v>41</v>
      </c>
      <c r="VSN4" s="262"/>
      <c r="VSO4" s="261" t="s">
        <v>41</v>
      </c>
      <c r="VSP4" s="262"/>
      <c r="VSQ4" s="261" t="s">
        <v>41</v>
      </c>
      <c r="VSR4" s="262"/>
      <c r="VSS4" s="261" t="s">
        <v>41</v>
      </c>
      <c r="VST4" s="262"/>
      <c r="VSU4" s="261" t="s">
        <v>41</v>
      </c>
      <c r="VSV4" s="262"/>
      <c r="VSW4" s="261" t="s">
        <v>41</v>
      </c>
      <c r="VSX4" s="262"/>
      <c r="VSY4" s="261" t="s">
        <v>41</v>
      </c>
      <c r="VSZ4" s="262"/>
      <c r="VTA4" s="261" t="s">
        <v>41</v>
      </c>
      <c r="VTB4" s="262"/>
      <c r="VTC4" s="261" t="s">
        <v>41</v>
      </c>
      <c r="VTD4" s="262"/>
      <c r="VTE4" s="261" t="s">
        <v>41</v>
      </c>
      <c r="VTF4" s="262"/>
      <c r="VTG4" s="261" t="s">
        <v>41</v>
      </c>
      <c r="VTH4" s="262"/>
      <c r="VTI4" s="261" t="s">
        <v>41</v>
      </c>
      <c r="VTJ4" s="262"/>
      <c r="VTK4" s="261" t="s">
        <v>41</v>
      </c>
      <c r="VTL4" s="262"/>
      <c r="VTM4" s="261" t="s">
        <v>41</v>
      </c>
      <c r="VTN4" s="262"/>
      <c r="VTO4" s="261" t="s">
        <v>41</v>
      </c>
      <c r="VTP4" s="262"/>
      <c r="VTQ4" s="261" t="s">
        <v>41</v>
      </c>
      <c r="VTR4" s="262"/>
      <c r="VTS4" s="261" t="s">
        <v>41</v>
      </c>
      <c r="VTT4" s="262"/>
      <c r="VTU4" s="261" t="s">
        <v>41</v>
      </c>
      <c r="VTV4" s="262"/>
      <c r="VTW4" s="261" t="s">
        <v>41</v>
      </c>
      <c r="VTX4" s="262"/>
      <c r="VTY4" s="261" t="s">
        <v>41</v>
      </c>
      <c r="VTZ4" s="262"/>
      <c r="VUA4" s="261" t="s">
        <v>41</v>
      </c>
      <c r="VUB4" s="262"/>
      <c r="VUC4" s="261" t="s">
        <v>41</v>
      </c>
      <c r="VUD4" s="262"/>
      <c r="VUE4" s="261" t="s">
        <v>41</v>
      </c>
      <c r="VUF4" s="262"/>
      <c r="VUG4" s="261" t="s">
        <v>41</v>
      </c>
      <c r="VUH4" s="262"/>
      <c r="VUI4" s="261" t="s">
        <v>41</v>
      </c>
      <c r="VUJ4" s="262"/>
      <c r="VUK4" s="261" t="s">
        <v>41</v>
      </c>
      <c r="VUL4" s="262"/>
      <c r="VUM4" s="261" t="s">
        <v>41</v>
      </c>
      <c r="VUN4" s="262"/>
      <c r="VUO4" s="261" t="s">
        <v>41</v>
      </c>
      <c r="VUP4" s="262"/>
      <c r="VUQ4" s="261" t="s">
        <v>41</v>
      </c>
      <c r="VUR4" s="262"/>
      <c r="VUS4" s="261" t="s">
        <v>41</v>
      </c>
      <c r="VUT4" s="262"/>
      <c r="VUU4" s="261" t="s">
        <v>41</v>
      </c>
      <c r="VUV4" s="262"/>
      <c r="VUW4" s="261" t="s">
        <v>41</v>
      </c>
      <c r="VUX4" s="262"/>
      <c r="VUY4" s="261" t="s">
        <v>41</v>
      </c>
      <c r="VUZ4" s="262"/>
      <c r="VVA4" s="261" t="s">
        <v>41</v>
      </c>
      <c r="VVB4" s="262"/>
      <c r="VVC4" s="261" t="s">
        <v>41</v>
      </c>
      <c r="VVD4" s="262"/>
      <c r="VVE4" s="261" t="s">
        <v>41</v>
      </c>
      <c r="VVF4" s="262"/>
      <c r="VVG4" s="261" t="s">
        <v>41</v>
      </c>
      <c r="VVH4" s="262"/>
      <c r="VVI4" s="261" t="s">
        <v>41</v>
      </c>
      <c r="VVJ4" s="262"/>
      <c r="VVK4" s="261" t="s">
        <v>41</v>
      </c>
      <c r="VVL4" s="262"/>
      <c r="VVM4" s="261" t="s">
        <v>41</v>
      </c>
      <c r="VVN4" s="262"/>
      <c r="VVO4" s="261" t="s">
        <v>41</v>
      </c>
      <c r="VVP4" s="262"/>
      <c r="VVQ4" s="261" t="s">
        <v>41</v>
      </c>
      <c r="VVR4" s="262"/>
      <c r="VVS4" s="261" t="s">
        <v>41</v>
      </c>
      <c r="VVT4" s="262"/>
      <c r="VVU4" s="261" t="s">
        <v>41</v>
      </c>
      <c r="VVV4" s="262"/>
      <c r="VVW4" s="261" t="s">
        <v>41</v>
      </c>
      <c r="VVX4" s="262"/>
      <c r="VVY4" s="261" t="s">
        <v>41</v>
      </c>
      <c r="VVZ4" s="262"/>
      <c r="VWA4" s="261" t="s">
        <v>41</v>
      </c>
      <c r="VWB4" s="262"/>
      <c r="VWC4" s="261" t="s">
        <v>41</v>
      </c>
      <c r="VWD4" s="262"/>
      <c r="VWE4" s="261" t="s">
        <v>41</v>
      </c>
      <c r="VWF4" s="262"/>
      <c r="VWG4" s="261" t="s">
        <v>41</v>
      </c>
      <c r="VWH4" s="262"/>
      <c r="VWI4" s="261" t="s">
        <v>41</v>
      </c>
      <c r="VWJ4" s="262"/>
      <c r="VWK4" s="261" t="s">
        <v>41</v>
      </c>
      <c r="VWL4" s="262"/>
      <c r="VWM4" s="261" t="s">
        <v>41</v>
      </c>
      <c r="VWN4" s="262"/>
      <c r="VWO4" s="261" t="s">
        <v>41</v>
      </c>
      <c r="VWP4" s="262"/>
      <c r="VWQ4" s="261" t="s">
        <v>41</v>
      </c>
      <c r="VWR4" s="262"/>
      <c r="VWS4" s="261" t="s">
        <v>41</v>
      </c>
      <c r="VWT4" s="262"/>
      <c r="VWU4" s="261" t="s">
        <v>41</v>
      </c>
      <c r="VWV4" s="262"/>
      <c r="VWW4" s="261" t="s">
        <v>41</v>
      </c>
      <c r="VWX4" s="262"/>
      <c r="VWY4" s="261" t="s">
        <v>41</v>
      </c>
      <c r="VWZ4" s="262"/>
      <c r="VXA4" s="261" t="s">
        <v>41</v>
      </c>
      <c r="VXB4" s="262"/>
      <c r="VXC4" s="261" t="s">
        <v>41</v>
      </c>
      <c r="VXD4" s="262"/>
      <c r="VXE4" s="261" t="s">
        <v>41</v>
      </c>
      <c r="VXF4" s="262"/>
      <c r="VXG4" s="261" t="s">
        <v>41</v>
      </c>
      <c r="VXH4" s="262"/>
      <c r="VXI4" s="261" t="s">
        <v>41</v>
      </c>
      <c r="VXJ4" s="262"/>
      <c r="VXK4" s="261" t="s">
        <v>41</v>
      </c>
      <c r="VXL4" s="262"/>
      <c r="VXM4" s="261" t="s">
        <v>41</v>
      </c>
      <c r="VXN4" s="262"/>
      <c r="VXO4" s="261" t="s">
        <v>41</v>
      </c>
      <c r="VXP4" s="262"/>
      <c r="VXQ4" s="261" t="s">
        <v>41</v>
      </c>
      <c r="VXR4" s="262"/>
      <c r="VXS4" s="261" t="s">
        <v>41</v>
      </c>
      <c r="VXT4" s="262"/>
      <c r="VXU4" s="261" t="s">
        <v>41</v>
      </c>
      <c r="VXV4" s="262"/>
      <c r="VXW4" s="261" t="s">
        <v>41</v>
      </c>
      <c r="VXX4" s="262"/>
      <c r="VXY4" s="261" t="s">
        <v>41</v>
      </c>
      <c r="VXZ4" s="262"/>
      <c r="VYA4" s="261" t="s">
        <v>41</v>
      </c>
      <c r="VYB4" s="262"/>
      <c r="VYC4" s="261" t="s">
        <v>41</v>
      </c>
      <c r="VYD4" s="262"/>
      <c r="VYE4" s="261" t="s">
        <v>41</v>
      </c>
      <c r="VYF4" s="262"/>
      <c r="VYG4" s="261" t="s">
        <v>41</v>
      </c>
      <c r="VYH4" s="262"/>
      <c r="VYI4" s="261" t="s">
        <v>41</v>
      </c>
      <c r="VYJ4" s="262"/>
      <c r="VYK4" s="261" t="s">
        <v>41</v>
      </c>
      <c r="VYL4" s="262"/>
      <c r="VYM4" s="261" t="s">
        <v>41</v>
      </c>
      <c r="VYN4" s="262"/>
      <c r="VYO4" s="261" t="s">
        <v>41</v>
      </c>
      <c r="VYP4" s="262"/>
      <c r="VYQ4" s="261" t="s">
        <v>41</v>
      </c>
      <c r="VYR4" s="262"/>
      <c r="VYS4" s="261" t="s">
        <v>41</v>
      </c>
      <c r="VYT4" s="262"/>
      <c r="VYU4" s="261" t="s">
        <v>41</v>
      </c>
      <c r="VYV4" s="262"/>
      <c r="VYW4" s="261" t="s">
        <v>41</v>
      </c>
      <c r="VYX4" s="262"/>
      <c r="VYY4" s="261" t="s">
        <v>41</v>
      </c>
      <c r="VYZ4" s="262"/>
      <c r="VZA4" s="261" t="s">
        <v>41</v>
      </c>
      <c r="VZB4" s="262"/>
      <c r="VZC4" s="261" t="s">
        <v>41</v>
      </c>
      <c r="VZD4" s="262"/>
      <c r="VZE4" s="261" t="s">
        <v>41</v>
      </c>
      <c r="VZF4" s="262"/>
      <c r="VZG4" s="261" t="s">
        <v>41</v>
      </c>
      <c r="VZH4" s="262"/>
      <c r="VZI4" s="261" t="s">
        <v>41</v>
      </c>
      <c r="VZJ4" s="262"/>
      <c r="VZK4" s="261" t="s">
        <v>41</v>
      </c>
      <c r="VZL4" s="262"/>
      <c r="VZM4" s="261" t="s">
        <v>41</v>
      </c>
      <c r="VZN4" s="262"/>
      <c r="VZO4" s="261" t="s">
        <v>41</v>
      </c>
      <c r="VZP4" s="262"/>
      <c r="VZQ4" s="261" t="s">
        <v>41</v>
      </c>
      <c r="VZR4" s="262"/>
      <c r="VZS4" s="261" t="s">
        <v>41</v>
      </c>
      <c r="VZT4" s="262"/>
      <c r="VZU4" s="261" t="s">
        <v>41</v>
      </c>
      <c r="VZV4" s="262"/>
      <c r="VZW4" s="261" t="s">
        <v>41</v>
      </c>
      <c r="VZX4" s="262"/>
      <c r="VZY4" s="261" t="s">
        <v>41</v>
      </c>
      <c r="VZZ4" s="262"/>
      <c r="WAA4" s="261" t="s">
        <v>41</v>
      </c>
      <c r="WAB4" s="262"/>
      <c r="WAC4" s="261" t="s">
        <v>41</v>
      </c>
      <c r="WAD4" s="262"/>
      <c r="WAE4" s="261" t="s">
        <v>41</v>
      </c>
      <c r="WAF4" s="262"/>
      <c r="WAG4" s="261" t="s">
        <v>41</v>
      </c>
      <c r="WAH4" s="262"/>
      <c r="WAI4" s="261" t="s">
        <v>41</v>
      </c>
      <c r="WAJ4" s="262"/>
      <c r="WAK4" s="261" t="s">
        <v>41</v>
      </c>
      <c r="WAL4" s="262"/>
      <c r="WAM4" s="261" t="s">
        <v>41</v>
      </c>
      <c r="WAN4" s="262"/>
      <c r="WAO4" s="261" t="s">
        <v>41</v>
      </c>
      <c r="WAP4" s="262"/>
      <c r="WAQ4" s="261" t="s">
        <v>41</v>
      </c>
      <c r="WAR4" s="262"/>
      <c r="WAS4" s="261" t="s">
        <v>41</v>
      </c>
      <c r="WAT4" s="262"/>
      <c r="WAU4" s="261" t="s">
        <v>41</v>
      </c>
      <c r="WAV4" s="262"/>
      <c r="WAW4" s="261" t="s">
        <v>41</v>
      </c>
      <c r="WAX4" s="262"/>
      <c r="WAY4" s="261" t="s">
        <v>41</v>
      </c>
      <c r="WAZ4" s="262"/>
      <c r="WBA4" s="261" t="s">
        <v>41</v>
      </c>
      <c r="WBB4" s="262"/>
      <c r="WBC4" s="261" t="s">
        <v>41</v>
      </c>
      <c r="WBD4" s="262"/>
      <c r="WBE4" s="261" t="s">
        <v>41</v>
      </c>
      <c r="WBF4" s="262"/>
      <c r="WBG4" s="261" t="s">
        <v>41</v>
      </c>
      <c r="WBH4" s="262"/>
      <c r="WBI4" s="261" t="s">
        <v>41</v>
      </c>
      <c r="WBJ4" s="262"/>
      <c r="WBK4" s="261" t="s">
        <v>41</v>
      </c>
      <c r="WBL4" s="262"/>
      <c r="WBM4" s="261" t="s">
        <v>41</v>
      </c>
      <c r="WBN4" s="262"/>
      <c r="WBO4" s="261" t="s">
        <v>41</v>
      </c>
      <c r="WBP4" s="262"/>
      <c r="WBQ4" s="261" t="s">
        <v>41</v>
      </c>
      <c r="WBR4" s="262"/>
      <c r="WBS4" s="261" t="s">
        <v>41</v>
      </c>
      <c r="WBT4" s="262"/>
      <c r="WBU4" s="261" t="s">
        <v>41</v>
      </c>
      <c r="WBV4" s="262"/>
      <c r="WBW4" s="261" t="s">
        <v>41</v>
      </c>
      <c r="WBX4" s="262"/>
      <c r="WBY4" s="261" t="s">
        <v>41</v>
      </c>
      <c r="WBZ4" s="262"/>
      <c r="WCA4" s="261" t="s">
        <v>41</v>
      </c>
      <c r="WCB4" s="262"/>
      <c r="WCC4" s="261" t="s">
        <v>41</v>
      </c>
      <c r="WCD4" s="262"/>
      <c r="WCE4" s="261" t="s">
        <v>41</v>
      </c>
      <c r="WCF4" s="262"/>
      <c r="WCG4" s="261" t="s">
        <v>41</v>
      </c>
      <c r="WCH4" s="262"/>
      <c r="WCI4" s="261" t="s">
        <v>41</v>
      </c>
      <c r="WCJ4" s="262"/>
      <c r="WCK4" s="261" t="s">
        <v>41</v>
      </c>
      <c r="WCL4" s="262"/>
      <c r="WCM4" s="261" t="s">
        <v>41</v>
      </c>
      <c r="WCN4" s="262"/>
      <c r="WCO4" s="261" t="s">
        <v>41</v>
      </c>
      <c r="WCP4" s="262"/>
      <c r="WCQ4" s="261" t="s">
        <v>41</v>
      </c>
      <c r="WCR4" s="262"/>
      <c r="WCS4" s="261" t="s">
        <v>41</v>
      </c>
      <c r="WCT4" s="262"/>
      <c r="WCU4" s="261" t="s">
        <v>41</v>
      </c>
      <c r="WCV4" s="262"/>
      <c r="WCW4" s="261" t="s">
        <v>41</v>
      </c>
      <c r="WCX4" s="262"/>
      <c r="WCY4" s="261" t="s">
        <v>41</v>
      </c>
      <c r="WCZ4" s="262"/>
      <c r="WDA4" s="261" t="s">
        <v>41</v>
      </c>
      <c r="WDB4" s="262"/>
      <c r="WDC4" s="261" t="s">
        <v>41</v>
      </c>
      <c r="WDD4" s="262"/>
      <c r="WDE4" s="261" t="s">
        <v>41</v>
      </c>
      <c r="WDF4" s="262"/>
      <c r="WDG4" s="261" t="s">
        <v>41</v>
      </c>
      <c r="WDH4" s="262"/>
      <c r="WDI4" s="261" t="s">
        <v>41</v>
      </c>
      <c r="WDJ4" s="262"/>
      <c r="WDK4" s="261" t="s">
        <v>41</v>
      </c>
      <c r="WDL4" s="262"/>
      <c r="WDM4" s="261" t="s">
        <v>41</v>
      </c>
      <c r="WDN4" s="262"/>
      <c r="WDO4" s="261" t="s">
        <v>41</v>
      </c>
      <c r="WDP4" s="262"/>
      <c r="WDQ4" s="261" t="s">
        <v>41</v>
      </c>
      <c r="WDR4" s="262"/>
      <c r="WDS4" s="261" t="s">
        <v>41</v>
      </c>
      <c r="WDT4" s="262"/>
      <c r="WDU4" s="261" t="s">
        <v>41</v>
      </c>
      <c r="WDV4" s="262"/>
      <c r="WDW4" s="261" t="s">
        <v>41</v>
      </c>
      <c r="WDX4" s="262"/>
      <c r="WDY4" s="261" t="s">
        <v>41</v>
      </c>
      <c r="WDZ4" s="262"/>
      <c r="WEA4" s="261" t="s">
        <v>41</v>
      </c>
      <c r="WEB4" s="262"/>
      <c r="WEC4" s="261" t="s">
        <v>41</v>
      </c>
      <c r="WED4" s="262"/>
      <c r="WEE4" s="261" t="s">
        <v>41</v>
      </c>
      <c r="WEF4" s="262"/>
      <c r="WEG4" s="261" t="s">
        <v>41</v>
      </c>
      <c r="WEH4" s="262"/>
      <c r="WEI4" s="261" t="s">
        <v>41</v>
      </c>
      <c r="WEJ4" s="262"/>
      <c r="WEK4" s="261" t="s">
        <v>41</v>
      </c>
      <c r="WEL4" s="262"/>
      <c r="WEM4" s="261" t="s">
        <v>41</v>
      </c>
      <c r="WEN4" s="262"/>
      <c r="WEO4" s="261" t="s">
        <v>41</v>
      </c>
      <c r="WEP4" s="262"/>
      <c r="WEQ4" s="261" t="s">
        <v>41</v>
      </c>
      <c r="WER4" s="262"/>
      <c r="WES4" s="261" t="s">
        <v>41</v>
      </c>
      <c r="WET4" s="262"/>
      <c r="WEU4" s="261" t="s">
        <v>41</v>
      </c>
      <c r="WEV4" s="262"/>
      <c r="WEW4" s="261" t="s">
        <v>41</v>
      </c>
      <c r="WEX4" s="262"/>
      <c r="WEY4" s="261" t="s">
        <v>41</v>
      </c>
      <c r="WEZ4" s="262"/>
      <c r="WFA4" s="261" t="s">
        <v>41</v>
      </c>
      <c r="WFB4" s="262"/>
      <c r="WFC4" s="261" t="s">
        <v>41</v>
      </c>
      <c r="WFD4" s="262"/>
      <c r="WFE4" s="261" t="s">
        <v>41</v>
      </c>
      <c r="WFF4" s="262"/>
      <c r="WFG4" s="261" t="s">
        <v>41</v>
      </c>
      <c r="WFH4" s="262"/>
      <c r="WFI4" s="261" t="s">
        <v>41</v>
      </c>
      <c r="WFJ4" s="262"/>
      <c r="WFK4" s="261" t="s">
        <v>41</v>
      </c>
      <c r="WFL4" s="262"/>
      <c r="WFM4" s="261" t="s">
        <v>41</v>
      </c>
      <c r="WFN4" s="262"/>
      <c r="WFO4" s="261" t="s">
        <v>41</v>
      </c>
      <c r="WFP4" s="262"/>
      <c r="WFQ4" s="261" t="s">
        <v>41</v>
      </c>
      <c r="WFR4" s="262"/>
      <c r="WFS4" s="261" t="s">
        <v>41</v>
      </c>
      <c r="WFT4" s="262"/>
      <c r="WFU4" s="261" t="s">
        <v>41</v>
      </c>
      <c r="WFV4" s="262"/>
      <c r="WFW4" s="261" t="s">
        <v>41</v>
      </c>
      <c r="WFX4" s="262"/>
      <c r="WFY4" s="261" t="s">
        <v>41</v>
      </c>
      <c r="WFZ4" s="262"/>
      <c r="WGA4" s="261" t="s">
        <v>41</v>
      </c>
      <c r="WGB4" s="262"/>
      <c r="WGC4" s="261" t="s">
        <v>41</v>
      </c>
      <c r="WGD4" s="262"/>
      <c r="WGE4" s="261" t="s">
        <v>41</v>
      </c>
      <c r="WGF4" s="262"/>
      <c r="WGG4" s="261" t="s">
        <v>41</v>
      </c>
      <c r="WGH4" s="262"/>
      <c r="WGI4" s="261" t="s">
        <v>41</v>
      </c>
      <c r="WGJ4" s="262"/>
      <c r="WGK4" s="261" t="s">
        <v>41</v>
      </c>
      <c r="WGL4" s="262"/>
      <c r="WGM4" s="261" t="s">
        <v>41</v>
      </c>
      <c r="WGN4" s="262"/>
      <c r="WGO4" s="261" t="s">
        <v>41</v>
      </c>
      <c r="WGP4" s="262"/>
      <c r="WGQ4" s="261" t="s">
        <v>41</v>
      </c>
      <c r="WGR4" s="262"/>
      <c r="WGS4" s="261" t="s">
        <v>41</v>
      </c>
      <c r="WGT4" s="262"/>
      <c r="WGU4" s="261" t="s">
        <v>41</v>
      </c>
      <c r="WGV4" s="262"/>
      <c r="WGW4" s="261" t="s">
        <v>41</v>
      </c>
      <c r="WGX4" s="262"/>
      <c r="WGY4" s="261" t="s">
        <v>41</v>
      </c>
      <c r="WGZ4" s="262"/>
      <c r="WHA4" s="261" t="s">
        <v>41</v>
      </c>
      <c r="WHB4" s="262"/>
      <c r="WHC4" s="261" t="s">
        <v>41</v>
      </c>
      <c r="WHD4" s="262"/>
      <c r="WHE4" s="261" t="s">
        <v>41</v>
      </c>
      <c r="WHF4" s="262"/>
      <c r="WHG4" s="261" t="s">
        <v>41</v>
      </c>
      <c r="WHH4" s="262"/>
      <c r="WHI4" s="261" t="s">
        <v>41</v>
      </c>
      <c r="WHJ4" s="262"/>
      <c r="WHK4" s="261" t="s">
        <v>41</v>
      </c>
      <c r="WHL4" s="262"/>
      <c r="WHM4" s="261" t="s">
        <v>41</v>
      </c>
      <c r="WHN4" s="262"/>
      <c r="WHO4" s="261" t="s">
        <v>41</v>
      </c>
      <c r="WHP4" s="262"/>
      <c r="WHQ4" s="261" t="s">
        <v>41</v>
      </c>
      <c r="WHR4" s="262"/>
      <c r="WHS4" s="261" t="s">
        <v>41</v>
      </c>
      <c r="WHT4" s="262"/>
      <c r="WHU4" s="261" t="s">
        <v>41</v>
      </c>
      <c r="WHV4" s="262"/>
      <c r="WHW4" s="261" t="s">
        <v>41</v>
      </c>
      <c r="WHX4" s="262"/>
      <c r="WHY4" s="261" t="s">
        <v>41</v>
      </c>
      <c r="WHZ4" s="262"/>
      <c r="WIA4" s="261" t="s">
        <v>41</v>
      </c>
      <c r="WIB4" s="262"/>
      <c r="WIC4" s="261" t="s">
        <v>41</v>
      </c>
      <c r="WID4" s="262"/>
      <c r="WIE4" s="261" t="s">
        <v>41</v>
      </c>
      <c r="WIF4" s="262"/>
      <c r="WIG4" s="261" t="s">
        <v>41</v>
      </c>
      <c r="WIH4" s="262"/>
      <c r="WII4" s="261" t="s">
        <v>41</v>
      </c>
      <c r="WIJ4" s="262"/>
      <c r="WIK4" s="261" t="s">
        <v>41</v>
      </c>
      <c r="WIL4" s="262"/>
      <c r="WIM4" s="261" t="s">
        <v>41</v>
      </c>
      <c r="WIN4" s="262"/>
      <c r="WIO4" s="261" t="s">
        <v>41</v>
      </c>
      <c r="WIP4" s="262"/>
      <c r="WIQ4" s="261" t="s">
        <v>41</v>
      </c>
      <c r="WIR4" s="262"/>
      <c r="WIS4" s="261" t="s">
        <v>41</v>
      </c>
      <c r="WIT4" s="262"/>
      <c r="WIU4" s="261" t="s">
        <v>41</v>
      </c>
      <c r="WIV4" s="262"/>
      <c r="WIW4" s="261" t="s">
        <v>41</v>
      </c>
      <c r="WIX4" s="262"/>
      <c r="WIY4" s="261" t="s">
        <v>41</v>
      </c>
      <c r="WIZ4" s="262"/>
      <c r="WJA4" s="261" t="s">
        <v>41</v>
      </c>
      <c r="WJB4" s="262"/>
      <c r="WJC4" s="261" t="s">
        <v>41</v>
      </c>
      <c r="WJD4" s="262"/>
      <c r="WJE4" s="261" t="s">
        <v>41</v>
      </c>
      <c r="WJF4" s="262"/>
      <c r="WJG4" s="261" t="s">
        <v>41</v>
      </c>
      <c r="WJH4" s="262"/>
      <c r="WJI4" s="261" t="s">
        <v>41</v>
      </c>
      <c r="WJJ4" s="262"/>
      <c r="WJK4" s="261" t="s">
        <v>41</v>
      </c>
      <c r="WJL4" s="262"/>
      <c r="WJM4" s="261" t="s">
        <v>41</v>
      </c>
      <c r="WJN4" s="262"/>
      <c r="WJO4" s="261" t="s">
        <v>41</v>
      </c>
      <c r="WJP4" s="262"/>
      <c r="WJQ4" s="261" t="s">
        <v>41</v>
      </c>
      <c r="WJR4" s="262"/>
      <c r="WJS4" s="261" t="s">
        <v>41</v>
      </c>
      <c r="WJT4" s="262"/>
      <c r="WJU4" s="261" t="s">
        <v>41</v>
      </c>
      <c r="WJV4" s="262"/>
      <c r="WJW4" s="261" t="s">
        <v>41</v>
      </c>
      <c r="WJX4" s="262"/>
      <c r="WJY4" s="261" t="s">
        <v>41</v>
      </c>
      <c r="WJZ4" s="262"/>
      <c r="WKA4" s="261" t="s">
        <v>41</v>
      </c>
      <c r="WKB4" s="262"/>
      <c r="WKC4" s="261" t="s">
        <v>41</v>
      </c>
      <c r="WKD4" s="262"/>
      <c r="WKE4" s="261" t="s">
        <v>41</v>
      </c>
      <c r="WKF4" s="262"/>
      <c r="WKG4" s="261" t="s">
        <v>41</v>
      </c>
      <c r="WKH4" s="262"/>
      <c r="WKI4" s="261" t="s">
        <v>41</v>
      </c>
      <c r="WKJ4" s="262"/>
      <c r="WKK4" s="261" t="s">
        <v>41</v>
      </c>
      <c r="WKL4" s="262"/>
      <c r="WKM4" s="261" t="s">
        <v>41</v>
      </c>
      <c r="WKN4" s="262"/>
      <c r="WKO4" s="261" t="s">
        <v>41</v>
      </c>
      <c r="WKP4" s="262"/>
      <c r="WKQ4" s="261" t="s">
        <v>41</v>
      </c>
      <c r="WKR4" s="262"/>
      <c r="WKS4" s="261" t="s">
        <v>41</v>
      </c>
      <c r="WKT4" s="262"/>
      <c r="WKU4" s="261" t="s">
        <v>41</v>
      </c>
      <c r="WKV4" s="262"/>
      <c r="WKW4" s="261" t="s">
        <v>41</v>
      </c>
      <c r="WKX4" s="262"/>
      <c r="WKY4" s="261" t="s">
        <v>41</v>
      </c>
      <c r="WKZ4" s="262"/>
      <c r="WLA4" s="261" t="s">
        <v>41</v>
      </c>
      <c r="WLB4" s="262"/>
      <c r="WLC4" s="261" t="s">
        <v>41</v>
      </c>
      <c r="WLD4" s="262"/>
      <c r="WLE4" s="261" t="s">
        <v>41</v>
      </c>
      <c r="WLF4" s="262"/>
      <c r="WLG4" s="261" t="s">
        <v>41</v>
      </c>
      <c r="WLH4" s="262"/>
      <c r="WLI4" s="261" t="s">
        <v>41</v>
      </c>
      <c r="WLJ4" s="262"/>
      <c r="WLK4" s="261" t="s">
        <v>41</v>
      </c>
      <c r="WLL4" s="262"/>
      <c r="WLM4" s="261" t="s">
        <v>41</v>
      </c>
      <c r="WLN4" s="262"/>
      <c r="WLO4" s="261" t="s">
        <v>41</v>
      </c>
      <c r="WLP4" s="262"/>
      <c r="WLQ4" s="261" t="s">
        <v>41</v>
      </c>
      <c r="WLR4" s="262"/>
      <c r="WLS4" s="261" t="s">
        <v>41</v>
      </c>
      <c r="WLT4" s="262"/>
      <c r="WLU4" s="261" t="s">
        <v>41</v>
      </c>
      <c r="WLV4" s="262"/>
      <c r="WLW4" s="261" t="s">
        <v>41</v>
      </c>
      <c r="WLX4" s="262"/>
      <c r="WLY4" s="261" t="s">
        <v>41</v>
      </c>
      <c r="WLZ4" s="262"/>
      <c r="WMA4" s="261" t="s">
        <v>41</v>
      </c>
      <c r="WMB4" s="262"/>
      <c r="WMC4" s="261" t="s">
        <v>41</v>
      </c>
      <c r="WMD4" s="262"/>
      <c r="WME4" s="261" t="s">
        <v>41</v>
      </c>
      <c r="WMF4" s="262"/>
      <c r="WMG4" s="261" t="s">
        <v>41</v>
      </c>
      <c r="WMH4" s="262"/>
      <c r="WMI4" s="261" t="s">
        <v>41</v>
      </c>
      <c r="WMJ4" s="262"/>
      <c r="WMK4" s="261" t="s">
        <v>41</v>
      </c>
      <c r="WML4" s="262"/>
      <c r="WMM4" s="261" t="s">
        <v>41</v>
      </c>
      <c r="WMN4" s="262"/>
      <c r="WMO4" s="261" t="s">
        <v>41</v>
      </c>
      <c r="WMP4" s="262"/>
      <c r="WMQ4" s="261" t="s">
        <v>41</v>
      </c>
      <c r="WMR4" s="262"/>
      <c r="WMS4" s="261" t="s">
        <v>41</v>
      </c>
      <c r="WMT4" s="262"/>
      <c r="WMU4" s="261" t="s">
        <v>41</v>
      </c>
      <c r="WMV4" s="262"/>
      <c r="WMW4" s="261" t="s">
        <v>41</v>
      </c>
      <c r="WMX4" s="262"/>
      <c r="WMY4" s="261" t="s">
        <v>41</v>
      </c>
      <c r="WMZ4" s="262"/>
      <c r="WNA4" s="261" t="s">
        <v>41</v>
      </c>
      <c r="WNB4" s="262"/>
      <c r="WNC4" s="261" t="s">
        <v>41</v>
      </c>
      <c r="WND4" s="262"/>
      <c r="WNE4" s="261" t="s">
        <v>41</v>
      </c>
      <c r="WNF4" s="262"/>
      <c r="WNG4" s="261" t="s">
        <v>41</v>
      </c>
      <c r="WNH4" s="262"/>
      <c r="WNI4" s="261" t="s">
        <v>41</v>
      </c>
      <c r="WNJ4" s="262"/>
      <c r="WNK4" s="261" t="s">
        <v>41</v>
      </c>
      <c r="WNL4" s="262"/>
      <c r="WNM4" s="261" t="s">
        <v>41</v>
      </c>
      <c r="WNN4" s="262"/>
      <c r="WNO4" s="261" t="s">
        <v>41</v>
      </c>
      <c r="WNP4" s="262"/>
      <c r="WNQ4" s="261" t="s">
        <v>41</v>
      </c>
      <c r="WNR4" s="262"/>
      <c r="WNS4" s="261" t="s">
        <v>41</v>
      </c>
      <c r="WNT4" s="262"/>
      <c r="WNU4" s="261" t="s">
        <v>41</v>
      </c>
      <c r="WNV4" s="262"/>
      <c r="WNW4" s="261" t="s">
        <v>41</v>
      </c>
      <c r="WNX4" s="262"/>
      <c r="WNY4" s="261" t="s">
        <v>41</v>
      </c>
      <c r="WNZ4" s="262"/>
      <c r="WOA4" s="261" t="s">
        <v>41</v>
      </c>
      <c r="WOB4" s="262"/>
      <c r="WOC4" s="261" t="s">
        <v>41</v>
      </c>
      <c r="WOD4" s="262"/>
      <c r="WOE4" s="261" t="s">
        <v>41</v>
      </c>
      <c r="WOF4" s="262"/>
      <c r="WOG4" s="261" t="s">
        <v>41</v>
      </c>
      <c r="WOH4" s="262"/>
      <c r="WOI4" s="261" t="s">
        <v>41</v>
      </c>
      <c r="WOJ4" s="262"/>
      <c r="WOK4" s="261" t="s">
        <v>41</v>
      </c>
      <c r="WOL4" s="262"/>
      <c r="WOM4" s="261" t="s">
        <v>41</v>
      </c>
      <c r="WON4" s="262"/>
      <c r="WOO4" s="261" t="s">
        <v>41</v>
      </c>
      <c r="WOP4" s="262"/>
      <c r="WOQ4" s="261" t="s">
        <v>41</v>
      </c>
      <c r="WOR4" s="262"/>
      <c r="WOS4" s="261" t="s">
        <v>41</v>
      </c>
      <c r="WOT4" s="262"/>
      <c r="WOU4" s="261" t="s">
        <v>41</v>
      </c>
      <c r="WOV4" s="262"/>
      <c r="WOW4" s="261" t="s">
        <v>41</v>
      </c>
      <c r="WOX4" s="262"/>
      <c r="WOY4" s="261" t="s">
        <v>41</v>
      </c>
      <c r="WOZ4" s="262"/>
      <c r="WPA4" s="261" t="s">
        <v>41</v>
      </c>
      <c r="WPB4" s="262"/>
      <c r="WPC4" s="261" t="s">
        <v>41</v>
      </c>
      <c r="WPD4" s="262"/>
      <c r="WPE4" s="261" t="s">
        <v>41</v>
      </c>
      <c r="WPF4" s="262"/>
      <c r="WPG4" s="261" t="s">
        <v>41</v>
      </c>
      <c r="WPH4" s="262"/>
      <c r="WPI4" s="261" t="s">
        <v>41</v>
      </c>
      <c r="WPJ4" s="262"/>
      <c r="WPK4" s="261" t="s">
        <v>41</v>
      </c>
      <c r="WPL4" s="262"/>
      <c r="WPM4" s="261" t="s">
        <v>41</v>
      </c>
      <c r="WPN4" s="262"/>
      <c r="WPO4" s="261" t="s">
        <v>41</v>
      </c>
      <c r="WPP4" s="262"/>
      <c r="WPQ4" s="261" t="s">
        <v>41</v>
      </c>
      <c r="WPR4" s="262"/>
      <c r="WPS4" s="261" t="s">
        <v>41</v>
      </c>
      <c r="WPT4" s="262"/>
      <c r="WPU4" s="261" t="s">
        <v>41</v>
      </c>
      <c r="WPV4" s="262"/>
      <c r="WPW4" s="261" t="s">
        <v>41</v>
      </c>
      <c r="WPX4" s="262"/>
      <c r="WPY4" s="261" t="s">
        <v>41</v>
      </c>
      <c r="WPZ4" s="262"/>
      <c r="WQA4" s="261" t="s">
        <v>41</v>
      </c>
      <c r="WQB4" s="262"/>
      <c r="WQC4" s="261" t="s">
        <v>41</v>
      </c>
      <c r="WQD4" s="262"/>
      <c r="WQE4" s="261" t="s">
        <v>41</v>
      </c>
      <c r="WQF4" s="262"/>
      <c r="WQG4" s="261" t="s">
        <v>41</v>
      </c>
      <c r="WQH4" s="262"/>
      <c r="WQI4" s="261" t="s">
        <v>41</v>
      </c>
      <c r="WQJ4" s="262"/>
      <c r="WQK4" s="261" t="s">
        <v>41</v>
      </c>
      <c r="WQL4" s="262"/>
      <c r="WQM4" s="261" t="s">
        <v>41</v>
      </c>
      <c r="WQN4" s="262"/>
      <c r="WQO4" s="261" t="s">
        <v>41</v>
      </c>
      <c r="WQP4" s="262"/>
      <c r="WQQ4" s="261" t="s">
        <v>41</v>
      </c>
      <c r="WQR4" s="262"/>
      <c r="WQS4" s="261" t="s">
        <v>41</v>
      </c>
      <c r="WQT4" s="262"/>
      <c r="WQU4" s="261" t="s">
        <v>41</v>
      </c>
      <c r="WQV4" s="262"/>
      <c r="WQW4" s="261" t="s">
        <v>41</v>
      </c>
      <c r="WQX4" s="262"/>
      <c r="WQY4" s="261" t="s">
        <v>41</v>
      </c>
      <c r="WQZ4" s="262"/>
      <c r="WRA4" s="261" t="s">
        <v>41</v>
      </c>
      <c r="WRB4" s="262"/>
      <c r="WRC4" s="261" t="s">
        <v>41</v>
      </c>
      <c r="WRD4" s="262"/>
      <c r="WRE4" s="261" t="s">
        <v>41</v>
      </c>
      <c r="WRF4" s="262"/>
      <c r="WRG4" s="261" t="s">
        <v>41</v>
      </c>
      <c r="WRH4" s="262"/>
      <c r="WRI4" s="261" t="s">
        <v>41</v>
      </c>
      <c r="WRJ4" s="262"/>
      <c r="WRK4" s="261" t="s">
        <v>41</v>
      </c>
      <c r="WRL4" s="262"/>
      <c r="WRM4" s="261" t="s">
        <v>41</v>
      </c>
      <c r="WRN4" s="262"/>
      <c r="WRO4" s="261" t="s">
        <v>41</v>
      </c>
      <c r="WRP4" s="262"/>
      <c r="WRQ4" s="261" t="s">
        <v>41</v>
      </c>
      <c r="WRR4" s="262"/>
      <c r="WRS4" s="261" t="s">
        <v>41</v>
      </c>
      <c r="WRT4" s="262"/>
      <c r="WRU4" s="261" t="s">
        <v>41</v>
      </c>
      <c r="WRV4" s="262"/>
      <c r="WRW4" s="261" t="s">
        <v>41</v>
      </c>
      <c r="WRX4" s="262"/>
      <c r="WRY4" s="261" t="s">
        <v>41</v>
      </c>
      <c r="WRZ4" s="262"/>
      <c r="WSA4" s="261" t="s">
        <v>41</v>
      </c>
      <c r="WSB4" s="262"/>
      <c r="WSC4" s="261" t="s">
        <v>41</v>
      </c>
      <c r="WSD4" s="262"/>
      <c r="WSE4" s="261" t="s">
        <v>41</v>
      </c>
      <c r="WSF4" s="262"/>
      <c r="WSG4" s="261" t="s">
        <v>41</v>
      </c>
      <c r="WSH4" s="262"/>
      <c r="WSI4" s="261" t="s">
        <v>41</v>
      </c>
      <c r="WSJ4" s="262"/>
      <c r="WSK4" s="261" t="s">
        <v>41</v>
      </c>
      <c r="WSL4" s="262"/>
      <c r="WSM4" s="261" t="s">
        <v>41</v>
      </c>
      <c r="WSN4" s="262"/>
      <c r="WSO4" s="261" t="s">
        <v>41</v>
      </c>
      <c r="WSP4" s="262"/>
      <c r="WSQ4" s="261" t="s">
        <v>41</v>
      </c>
      <c r="WSR4" s="262"/>
      <c r="WSS4" s="261" t="s">
        <v>41</v>
      </c>
      <c r="WST4" s="262"/>
      <c r="WSU4" s="261" t="s">
        <v>41</v>
      </c>
      <c r="WSV4" s="262"/>
      <c r="WSW4" s="261" t="s">
        <v>41</v>
      </c>
      <c r="WSX4" s="262"/>
      <c r="WSY4" s="261" t="s">
        <v>41</v>
      </c>
      <c r="WSZ4" s="262"/>
      <c r="WTA4" s="261" t="s">
        <v>41</v>
      </c>
      <c r="WTB4" s="262"/>
      <c r="WTC4" s="261" t="s">
        <v>41</v>
      </c>
      <c r="WTD4" s="262"/>
      <c r="WTE4" s="261" t="s">
        <v>41</v>
      </c>
      <c r="WTF4" s="262"/>
      <c r="WTG4" s="261" t="s">
        <v>41</v>
      </c>
      <c r="WTH4" s="262"/>
      <c r="WTI4" s="261" t="s">
        <v>41</v>
      </c>
      <c r="WTJ4" s="262"/>
      <c r="WTK4" s="261" t="s">
        <v>41</v>
      </c>
      <c r="WTL4" s="262"/>
      <c r="WTM4" s="261" t="s">
        <v>41</v>
      </c>
      <c r="WTN4" s="262"/>
      <c r="WTO4" s="261" t="s">
        <v>41</v>
      </c>
      <c r="WTP4" s="262"/>
      <c r="WTQ4" s="261" t="s">
        <v>41</v>
      </c>
      <c r="WTR4" s="262"/>
      <c r="WTS4" s="261" t="s">
        <v>41</v>
      </c>
      <c r="WTT4" s="262"/>
      <c r="WTU4" s="261" t="s">
        <v>41</v>
      </c>
      <c r="WTV4" s="262"/>
      <c r="WTW4" s="261" t="s">
        <v>41</v>
      </c>
      <c r="WTX4" s="262"/>
      <c r="WTY4" s="261" t="s">
        <v>41</v>
      </c>
      <c r="WTZ4" s="262"/>
      <c r="WUA4" s="261" t="s">
        <v>41</v>
      </c>
      <c r="WUB4" s="262"/>
      <c r="WUC4" s="261" t="s">
        <v>41</v>
      </c>
      <c r="WUD4" s="262"/>
      <c r="WUE4" s="261" t="s">
        <v>41</v>
      </c>
      <c r="WUF4" s="262"/>
      <c r="WUG4" s="261" t="s">
        <v>41</v>
      </c>
      <c r="WUH4" s="262"/>
      <c r="WUI4" s="261" t="s">
        <v>41</v>
      </c>
      <c r="WUJ4" s="262"/>
      <c r="WUK4" s="261" t="s">
        <v>41</v>
      </c>
      <c r="WUL4" s="262"/>
      <c r="WUM4" s="261" t="s">
        <v>41</v>
      </c>
      <c r="WUN4" s="262"/>
      <c r="WUO4" s="261" t="s">
        <v>41</v>
      </c>
      <c r="WUP4" s="262"/>
      <c r="WUQ4" s="261" t="s">
        <v>41</v>
      </c>
      <c r="WUR4" s="262"/>
      <c r="WUS4" s="261" t="s">
        <v>41</v>
      </c>
      <c r="WUT4" s="262"/>
      <c r="WUU4" s="261" t="s">
        <v>41</v>
      </c>
      <c r="WUV4" s="262"/>
      <c r="WUW4" s="261" t="s">
        <v>41</v>
      </c>
      <c r="WUX4" s="262"/>
      <c r="WUY4" s="261" t="s">
        <v>41</v>
      </c>
      <c r="WUZ4" s="262"/>
      <c r="WVA4" s="261" t="s">
        <v>41</v>
      </c>
      <c r="WVB4" s="262"/>
      <c r="WVC4" s="261" t="s">
        <v>41</v>
      </c>
      <c r="WVD4" s="262"/>
      <c r="WVE4" s="261" t="s">
        <v>41</v>
      </c>
      <c r="WVF4" s="262"/>
      <c r="WVG4" s="261" t="s">
        <v>41</v>
      </c>
      <c r="WVH4" s="262"/>
      <c r="WVI4" s="261" t="s">
        <v>41</v>
      </c>
      <c r="WVJ4" s="262"/>
      <c r="WVK4" s="261" t="s">
        <v>41</v>
      </c>
      <c r="WVL4" s="262"/>
      <c r="WVM4" s="261" t="s">
        <v>41</v>
      </c>
      <c r="WVN4" s="262"/>
      <c r="WVO4" s="261" t="s">
        <v>41</v>
      </c>
      <c r="WVP4" s="262"/>
      <c r="WVQ4" s="261" t="s">
        <v>41</v>
      </c>
      <c r="WVR4" s="262"/>
      <c r="WVS4" s="261" t="s">
        <v>41</v>
      </c>
      <c r="WVT4" s="262"/>
      <c r="WVU4" s="261" t="s">
        <v>41</v>
      </c>
      <c r="WVV4" s="262"/>
      <c r="WVW4" s="261" t="s">
        <v>41</v>
      </c>
      <c r="WVX4" s="262"/>
      <c r="WVY4" s="261" t="s">
        <v>41</v>
      </c>
      <c r="WVZ4" s="262"/>
      <c r="WWA4" s="261" t="s">
        <v>41</v>
      </c>
      <c r="WWB4" s="262"/>
      <c r="WWC4" s="261" t="s">
        <v>41</v>
      </c>
      <c r="WWD4" s="262"/>
      <c r="WWE4" s="261" t="s">
        <v>41</v>
      </c>
      <c r="WWF4" s="262"/>
      <c r="WWG4" s="261" t="s">
        <v>41</v>
      </c>
      <c r="WWH4" s="262"/>
      <c r="WWI4" s="261" t="s">
        <v>41</v>
      </c>
      <c r="WWJ4" s="262"/>
      <c r="WWK4" s="261" t="s">
        <v>41</v>
      </c>
      <c r="WWL4" s="262"/>
      <c r="WWM4" s="261" t="s">
        <v>41</v>
      </c>
      <c r="WWN4" s="262"/>
      <c r="WWO4" s="261" t="s">
        <v>41</v>
      </c>
      <c r="WWP4" s="262"/>
      <c r="WWQ4" s="261" t="s">
        <v>41</v>
      </c>
      <c r="WWR4" s="262"/>
      <c r="WWS4" s="261" t="s">
        <v>41</v>
      </c>
      <c r="WWT4" s="262"/>
      <c r="WWU4" s="261" t="s">
        <v>41</v>
      </c>
      <c r="WWV4" s="262"/>
      <c r="WWW4" s="261" t="s">
        <v>41</v>
      </c>
      <c r="WWX4" s="262"/>
      <c r="WWY4" s="261" t="s">
        <v>41</v>
      </c>
      <c r="WWZ4" s="262"/>
      <c r="WXA4" s="261" t="s">
        <v>41</v>
      </c>
      <c r="WXB4" s="262"/>
      <c r="WXC4" s="261" t="s">
        <v>41</v>
      </c>
      <c r="WXD4" s="262"/>
      <c r="WXE4" s="261" t="s">
        <v>41</v>
      </c>
      <c r="WXF4" s="262"/>
      <c r="WXG4" s="261" t="s">
        <v>41</v>
      </c>
      <c r="WXH4" s="262"/>
      <c r="WXI4" s="261" t="s">
        <v>41</v>
      </c>
      <c r="WXJ4" s="262"/>
      <c r="WXK4" s="261" t="s">
        <v>41</v>
      </c>
      <c r="WXL4" s="262"/>
      <c r="WXM4" s="261" t="s">
        <v>41</v>
      </c>
      <c r="WXN4" s="262"/>
      <c r="WXO4" s="261" t="s">
        <v>41</v>
      </c>
      <c r="WXP4" s="262"/>
      <c r="WXQ4" s="261" t="s">
        <v>41</v>
      </c>
      <c r="WXR4" s="262"/>
      <c r="WXS4" s="261" t="s">
        <v>41</v>
      </c>
      <c r="WXT4" s="262"/>
      <c r="WXU4" s="261" t="s">
        <v>41</v>
      </c>
      <c r="WXV4" s="262"/>
      <c r="WXW4" s="261" t="s">
        <v>41</v>
      </c>
      <c r="WXX4" s="262"/>
      <c r="WXY4" s="261" t="s">
        <v>41</v>
      </c>
      <c r="WXZ4" s="262"/>
      <c r="WYA4" s="261" t="s">
        <v>41</v>
      </c>
      <c r="WYB4" s="262"/>
      <c r="WYC4" s="261" t="s">
        <v>41</v>
      </c>
      <c r="WYD4" s="262"/>
      <c r="WYE4" s="261" t="s">
        <v>41</v>
      </c>
      <c r="WYF4" s="262"/>
      <c r="WYG4" s="261" t="s">
        <v>41</v>
      </c>
      <c r="WYH4" s="262"/>
      <c r="WYI4" s="261" t="s">
        <v>41</v>
      </c>
      <c r="WYJ4" s="262"/>
      <c r="WYK4" s="261" t="s">
        <v>41</v>
      </c>
      <c r="WYL4" s="262"/>
      <c r="WYM4" s="261" t="s">
        <v>41</v>
      </c>
      <c r="WYN4" s="262"/>
      <c r="WYO4" s="261" t="s">
        <v>41</v>
      </c>
      <c r="WYP4" s="262"/>
      <c r="WYQ4" s="261" t="s">
        <v>41</v>
      </c>
      <c r="WYR4" s="262"/>
      <c r="WYS4" s="261" t="s">
        <v>41</v>
      </c>
      <c r="WYT4" s="262"/>
      <c r="WYU4" s="261" t="s">
        <v>41</v>
      </c>
      <c r="WYV4" s="262"/>
      <c r="WYW4" s="261" t="s">
        <v>41</v>
      </c>
      <c r="WYX4" s="262"/>
      <c r="WYY4" s="261" t="s">
        <v>41</v>
      </c>
      <c r="WYZ4" s="262"/>
      <c r="WZA4" s="261" t="s">
        <v>41</v>
      </c>
      <c r="WZB4" s="262"/>
      <c r="WZC4" s="261" t="s">
        <v>41</v>
      </c>
      <c r="WZD4" s="262"/>
      <c r="WZE4" s="261" t="s">
        <v>41</v>
      </c>
      <c r="WZF4" s="262"/>
      <c r="WZG4" s="261" t="s">
        <v>41</v>
      </c>
      <c r="WZH4" s="262"/>
      <c r="WZI4" s="261" t="s">
        <v>41</v>
      </c>
      <c r="WZJ4" s="262"/>
      <c r="WZK4" s="261" t="s">
        <v>41</v>
      </c>
      <c r="WZL4" s="262"/>
      <c r="WZM4" s="261" t="s">
        <v>41</v>
      </c>
      <c r="WZN4" s="262"/>
      <c r="WZO4" s="261" t="s">
        <v>41</v>
      </c>
      <c r="WZP4" s="262"/>
      <c r="WZQ4" s="261" t="s">
        <v>41</v>
      </c>
      <c r="WZR4" s="262"/>
      <c r="WZS4" s="261" t="s">
        <v>41</v>
      </c>
      <c r="WZT4" s="262"/>
      <c r="WZU4" s="261" t="s">
        <v>41</v>
      </c>
      <c r="WZV4" s="262"/>
      <c r="WZW4" s="261" t="s">
        <v>41</v>
      </c>
      <c r="WZX4" s="262"/>
      <c r="WZY4" s="261" t="s">
        <v>41</v>
      </c>
      <c r="WZZ4" s="262"/>
      <c r="XAA4" s="261" t="s">
        <v>41</v>
      </c>
      <c r="XAB4" s="262"/>
      <c r="XAC4" s="261" t="s">
        <v>41</v>
      </c>
      <c r="XAD4" s="262"/>
      <c r="XAE4" s="261" t="s">
        <v>41</v>
      </c>
      <c r="XAF4" s="262"/>
      <c r="XAG4" s="261" t="s">
        <v>41</v>
      </c>
      <c r="XAH4" s="262"/>
      <c r="XAI4" s="261" t="s">
        <v>41</v>
      </c>
      <c r="XAJ4" s="262"/>
      <c r="XAK4" s="261" t="s">
        <v>41</v>
      </c>
      <c r="XAL4" s="262"/>
      <c r="XAM4" s="261" t="s">
        <v>41</v>
      </c>
      <c r="XAN4" s="262"/>
      <c r="XAO4" s="261" t="s">
        <v>41</v>
      </c>
      <c r="XAP4" s="262"/>
      <c r="XAQ4" s="261" t="s">
        <v>41</v>
      </c>
      <c r="XAR4" s="262"/>
      <c r="XAS4" s="261" t="s">
        <v>41</v>
      </c>
      <c r="XAT4" s="262"/>
      <c r="XAU4" s="261" t="s">
        <v>41</v>
      </c>
      <c r="XAV4" s="262"/>
      <c r="XAW4" s="261" t="s">
        <v>41</v>
      </c>
      <c r="XAX4" s="262"/>
      <c r="XAY4" s="261" t="s">
        <v>41</v>
      </c>
      <c r="XAZ4" s="262"/>
      <c r="XBA4" s="261" t="s">
        <v>41</v>
      </c>
      <c r="XBB4" s="262"/>
      <c r="XBC4" s="261" t="s">
        <v>41</v>
      </c>
      <c r="XBD4" s="262"/>
      <c r="XBE4" s="261" t="s">
        <v>41</v>
      </c>
      <c r="XBF4" s="262"/>
      <c r="XBG4" s="261" t="s">
        <v>41</v>
      </c>
      <c r="XBH4" s="262"/>
      <c r="XBI4" s="261" t="s">
        <v>41</v>
      </c>
      <c r="XBJ4" s="262"/>
      <c r="XBK4" s="261" t="s">
        <v>41</v>
      </c>
      <c r="XBL4" s="262"/>
      <c r="XBM4" s="261" t="s">
        <v>41</v>
      </c>
      <c r="XBN4" s="262"/>
      <c r="XBO4" s="261" t="s">
        <v>41</v>
      </c>
      <c r="XBP4" s="262"/>
      <c r="XBQ4" s="261" t="s">
        <v>41</v>
      </c>
      <c r="XBR4" s="262"/>
      <c r="XBS4" s="261" t="s">
        <v>41</v>
      </c>
      <c r="XBT4" s="262"/>
      <c r="XBU4" s="261" t="s">
        <v>41</v>
      </c>
      <c r="XBV4" s="262"/>
      <c r="XBW4" s="261" t="s">
        <v>41</v>
      </c>
      <c r="XBX4" s="262"/>
      <c r="XBY4" s="261" t="s">
        <v>41</v>
      </c>
      <c r="XBZ4" s="262"/>
      <c r="XCA4" s="261" t="s">
        <v>41</v>
      </c>
      <c r="XCB4" s="262"/>
      <c r="XCC4" s="261" t="s">
        <v>41</v>
      </c>
      <c r="XCD4" s="262"/>
      <c r="XCE4" s="261" t="s">
        <v>41</v>
      </c>
      <c r="XCF4" s="262"/>
      <c r="XCG4" s="261" t="s">
        <v>41</v>
      </c>
      <c r="XCH4" s="262"/>
      <c r="XCI4" s="261" t="s">
        <v>41</v>
      </c>
      <c r="XCJ4" s="262"/>
      <c r="XCK4" s="261" t="s">
        <v>41</v>
      </c>
      <c r="XCL4" s="262"/>
      <c r="XCM4" s="261" t="s">
        <v>41</v>
      </c>
      <c r="XCN4" s="262"/>
      <c r="XCO4" s="261" t="s">
        <v>41</v>
      </c>
      <c r="XCP4" s="262"/>
      <c r="XCQ4" s="261" t="s">
        <v>41</v>
      </c>
      <c r="XCR4" s="262"/>
      <c r="XCS4" s="261" t="s">
        <v>41</v>
      </c>
      <c r="XCT4" s="262"/>
      <c r="XCU4" s="261" t="s">
        <v>41</v>
      </c>
      <c r="XCV4" s="262"/>
      <c r="XCW4" s="261" t="s">
        <v>41</v>
      </c>
      <c r="XCX4" s="262"/>
      <c r="XCY4" s="261" t="s">
        <v>41</v>
      </c>
      <c r="XCZ4" s="262"/>
      <c r="XDA4" s="261" t="s">
        <v>41</v>
      </c>
      <c r="XDB4" s="262"/>
      <c r="XDC4" s="261" t="s">
        <v>41</v>
      </c>
      <c r="XDD4" s="262"/>
      <c r="XDE4" s="261" t="s">
        <v>41</v>
      </c>
      <c r="XDF4" s="262"/>
      <c r="XDG4" s="261" t="s">
        <v>41</v>
      </c>
      <c r="XDH4" s="262"/>
      <c r="XDI4" s="261" t="s">
        <v>41</v>
      </c>
      <c r="XDJ4" s="262"/>
      <c r="XDK4" s="261" t="s">
        <v>41</v>
      </c>
      <c r="XDL4" s="262"/>
      <c r="XDM4" s="261" t="s">
        <v>41</v>
      </c>
      <c r="XDN4" s="262"/>
      <c r="XDO4" s="261" t="s">
        <v>41</v>
      </c>
      <c r="XDP4" s="262"/>
      <c r="XDQ4" s="261" t="s">
        <v>41</v>
      </c>
      <c r="XDR4" s="262"/>
      <c r="XDS4" s="261" t="s">
        <v>41</v>
      </c>
      <c r="XDT4" s="262"/>
      <c r="XDU4" s="261" t="s">
        <v>41</v>
      </c>
      <c r="XDV4" s="262"/>
      <c r="XDW4" s="261" t="s">
        <v>41</v>
      </c>
      <c r="XDX4" s="262"/>
      <c r="XDY4" s="261" t="s">
        <v>41</v>
      </c>
      <c r="XDZ4" s="262"/>
      <c r="XEA4" s="261" t="s">
        <v>41</v>
      </c>
      <c r="XEB4" s="262"/>
      <c r="XEC4" s="261" t="s">
        <v>41</v>
      </c>
      <c r="XED4" s="262"/>
      <c r="XEE4" s="261" t="s">
        <v>41</v>
      </c>
      <c r="XEF4" s="262"/>
      <c r="XEG4" s="261" t="s">
        <v>41</v>
      </c>
      <c r="XEH4" s="262"/>
      <c r="XEI4" s="261" t="s">
        <v>41</v>
      </c>
      <c r="XEJ4" s="262"/>
      <c r="XEK4" s="261" t="s">
        <v>41</v>
      </c>
      <c r="XEL4" s="262"/>
      <c r="XEM4" s="261" t="s">
        <v>41</v>
      </c>
      <c r="XEN4" s="262"/>
      <c r="XEO4" s="261" t="s">
        <v>41</v>
      </c>
      <c r="XEP4" s="262"/>
      <c r="XEQ4" s="261" t="s">
        <v>41</v>
      </c>
      <c r="XER4" s="262"/>
      <c r="XES4" s="261" t="s">
        <v>41</v>
      </c>
      <c r="XET4" s="262"/>
      <c r="XEU4" s="261" t="s">
        <v>41</v>
      </c>
      <c r="XEV4" s="262"/>
      <c r="XEW4" s="261" t="s">
        <v>41</v>
      </c>
      <c r="XEX4" s="262"/>
      <c r="XEY4" s="261" t="s">
        <v>41</v>
      </c>
      <c r="XEZ4" s="262"/>
      <c r="XFA4" s="261" t="s">
        <v>41</v>
      </c>
      <c r="XFB4" s="262"/>
      <c r="XFC4" s="261" t="s">
        <v>41</v>
      </c>
      <c r="XFD4" s="262"/>
    </row>
    <row r="5" spans="1:16384" ht="16.5" thickBot="1" x14ac:dyDescent="0.25">
      <c r="A5" s="275"/>
      <c r="B5" s="276"/>
      <c r="C5" s="276"/>
      <c r="D5" s="277"/>
      <c r="E5" s="269"/>
      <c r="F5" s="270"/>
      <c r="G5" s="269"/>
      <c r="H5" s="270"/>
      <c r="I5" s="269"/>
      <c r="J5" s="270"/>
      <c r="K5" s="269"/>
      <c r="L5" s="270"/>
      <c r="M5" s="269"/>
      <c r="N5" s="270"/>
      <c r="O5" s="269"/>
      <c r="P5" s="270"/>
      <c r="Q5" s="269"/>
      <c r="R5" s="270"/>
      <c r="S5" s="269"/>
      <c r="T5" s="270"/>
      <c r="U5" s="269"/>
      <c r="V5" s="270"/>
      <c r="W5" s="269"/>
      <c r="X5" s="270"/>
      <c r="Y5" s="269"/>
      <c r="Z5" s="270"/>
      <c r="AA5" s="269"/>
      <c r="AB5" s="270"/>
      <c r="AC5" s="269"/>
      <c r="AD5" s="270"/>
      <c r="AE5" s="269"/>
      <c r="AF5" s="270"/>
      <c r="AG5" s="269"/>
      <c r="AH5" s="270"/>
      <c r="AI5" s="269"/>
      <c r="AJ5" s="270"/>
      <c r="AK5" s="269"/>
      <c r="AL5" s="270"/>
      <c r="AM5" s="269"/>
      <c r="AN5" s="270"/>
      <c r="AO5" s="269"/>
      <c r="AP5" s="270"/>
      <c r="AQ5" s="269"/>
      <c r="AR5" s="270"/>
      <c r="AS5" s="269"/>
      <c r="AT5" s="270"/>
      <c r="AU5" s="269"/>
      <c r="AV5" s="270"/>
      <c r="AW5" s="269"/>
      <c r="AX5" s="270"/>
      <c r="AY5" s="269"/>
      <c r="AZ5" s="270"/>
      <c r="BA5" s="269"/>
      <c r="BB5" s="270"/>
      <c r="BC5" s="269"/>
      <c r="BD5" s="270"/>
      <c r="BE5" s="269"/>
      <c r="BF5" s="270"/>
      <c r="BG5" s="269"/>
      <c r="BH5" s="270"/>
      <c r="BI5" s="269"/>
      <c r="BJ5" s="270"/>
      <c r="BK5" s="269"/>
      <c r="BL5" s="270"/>
      <c r="BM5" s="269"/>
      <c r="BN5" s="270"/>
      <c r="BO5" s="269"/>
      <c r="BP5" s="270"/>
      <c r="BQ5" s="269"/>
      <c r="BR5" s="270"/>
      <c r="BS5" s="269"/>
      <c r="BT5" s="270"/>
      <c r="BU5" s="269"/>
      <c r="BV5" s="270"/>
      <c r="BW5" s="269"/>
      <c r="BX5" s="270"/>
      <c r="BY5" s="269"/>
      <c r="BZ5" s="270"/>
      <c r="CA5" s="269"/>
      <c r="CB5" s="270"/>
      <c r="CC5" s="269"/>
      <c r="CD5" s="270"/>
      <c r="CE5" s="269"/>
      <c r="CF5" s="270"/>
      <c r="CG5" s="269"/>
      <c r="CH5" s="270"/>
      <c r="CI5" s="269"/>
      <c r="CJ5" s="270"/>
      <c r="CK5" s="269"/>
      <c r="CL5" s="270"/>
      <c r="CM5" s="269"/>
      <c r="CN5" s="270"/>
      <c r="CO5" s="269"/>
      <c r="CP5" s="270"/>
      <c r="CQ5" s="269"/>
      <c r="CR5" s="270"/>
      <c r="CS5" s="269"/>
      <c r="CT5" s="270"/>
      <c r="CU5" s="269"/>
      <c r="CV5" s="270"/>
      <c r="CW5" s="269"/>
      <c r="CX5" s="270"/>
      <c r="CY5" s="269"/>
      <c r="CZ5" s="270"/>
      <c r="DA5" s="269"/>
      <c r="DB5" s="270"/>
      <c r="DC5" s="269"/>
      <c r="DD5" s="270"/>
      <c r="DE5" s="269"/>
      <c r="DF5" s="270"/>
      <c r="DG5" s="269"/>
      <c r="DH5" s="270"/>
      <c r="DI5" s="269"/>
      <c r="DJ5" s="270"/>
      <c r="DK5" s="269"/>
      <c r="DL5" s="270"/>
      <c r="DM5" s="269"/>
      <c r="DN5" s="270"/>
      <c r="DO5" s="269"/>
      <c r="DP5" s="270"/>
      <c r="DQ5" s="269"/>
      <c r="DR5" s="270"/>
      <c r="DS5" s="269"/>
      <c r="DT5" s="270"/>
      <c r="DU5" s="269"/>
      <c r="DV5" s="270"/>
      <c r="DW5" s="269"/>
      <c r="DX5" s="270"/>
      <c r="DY5" s="269"/>
      <c r="DZ5" s="270"/>
      <c r="EA5" s="269"/>
      <c r="EB5" s="270"/>
      <c r="EC5" s="269"/>
      <c r="ED5" s="270"/>
      <c r="EE5" s="269"/>
      <c r="EF5" s="270"/>
      <c r="EG5" s="269"/>
      <c r="EH5" s="270"/>
      <c r="EI5" s="269"/>
      <c r="EJ5" s="270"/>
      <c r="EK5" s="269"/>
      <c r="EL5" s="270"/>
      <c r="EM5" s="269"/>
      <c r="EN5" s="270"/>
      <c r="EO5" s="269"/>
      <c r="EP5" s="270"/>
      <c r="EQ5" s="269"/>
      <c r="ER5" s="270"/>
      <c r="ES5" s="269"/>
      <c r="ET5" s="270"/>
      <c r="EU5" s="269"/>
      <c r="EV5" s="270"/>
      <c r="EW5" s="269"/>
      <c r="EX5" s="270"/>
      <c r="EY5" s="269"/>
      <c r="EZ5" s="270"/>
      <c r="FA5" s="269"/>
      <c r="FB5" s="270"/>
      <c r="FC5" s="269"/>
      <c r="FD5" s="270"/>
      <c r="FE5" s="269"/>
      <c r="FF5" s="270"/>
      <c r="FG5" s="269"/>
      <c r="FH5" s="270"/>
      <c r="FI5" s="269"/>
      <c r="FJ5" s="270"/>
      <c r="FK5" s="269"/>
      <c r="FL5" s="270"/>
      <c r="FM5" s="269"/>
      <c r="FN5" s="270"/>
      <c r="FO5" s="269"/>
      <c r="FP5" s="270"/>
      <c r="FQ5" s="269"/>
      <c r="FR5" s="270"/>
      <c r="FS5" s="269"/>
      <c r="FT5" s="270"/>
      <c r="FU5" s="269"/>
      <c r="FV5" s="270"/>
      <c r="FW5" s="269"/>
      <c r="FX5" s="270"/>
      <c r="FY5" s="269"/>
      <c r="FZ5" s="270"/>
      <c r="GA5" s="269"/>
      <c r="GB5" s="270"/>
      <c r="GC5" s="269"/>
      <c r="GD5" s="270"/>
      <c r="GE5" s="269"/>
      <c r="GF5" s="270"/>
      <c r="GG5" s="269"/>
      <c r="GH5" s="270"/>
      <c r="GI5" s="269"/>
      <c r="GJ5" s="270"/>
      <c r="GK5" s="269"/>
      <c r="GL5" s="270"/>
      <c r="GM5" s="269"/>
      <c r="GN5" s="270"/>
      <c r="GO5" s="269"/>
      <c r="GP5" s="270"/>
      <c r="GQ5" s="269"/>
      <c r="GR5" s="270"/>
      <c r="GS5" s="269"/>
      <c r="GT5" s="270"/>
      <c r="GU5" s="269"/>
      <c r="GV5" s="270"/>
      <c r="GW5" s="269"/>
      <c r="GX5" s="270"/>
      <c r="GY5" s="269"/>
      <c r="GZ5" s="270"/>
      <c r="HA5" s="269"/>
      <c r="HB5" s="270"/>
      <c r="HC5" s="269"/>
      <c r="HD5" s="270"/>
      <c r="HE5" s="269"/>
      <c r="HF5" s="270"/>
      <c r="HG5" s="269"/>
      <c r="HH5" s="270"/>
      <c r="HI5" s="269"/>
      <c r="HJ5" s="270"/>
      <c r="HK5" s="269"/>
      <c r="HL5" s="270"/>
      <c r="HM5" s="269"/>
      <c r="HN5" s="270"/>
      <c r="HO5" s="269"/>
      <c r="HP5" s="270"/>
      <c r="HQ5" s="269"/>
      <c r="HR5" s="270"/>
      <c r="HS5" s="269"/>
      <c r="HT5" s="270"/>
      <c r="HU5" s="269"/>
      <c r="HV5" s="270"/>
      <c r="HW5" s="269"/>
      <c r="HX5" s="270"/>
      <c r="HY5" s="269"/>
      <c r="HZ5" s="270"/>
      <c r="IA5" s="269"/>
      <c r="IB5" s="270"/>
      <c r="IC5" s="269"/>
      <c r="ID5" s="270"/>
      <c r="IE5" s="269"/>
      <c r="IF5" s="270"/>
      <c r="IG5" s="269"/>
      <c r="IH5" s="270"/>
      <c r="II5" s="269"/>
      <c r="IJ5" s="270"/>
      <c r="IK5" s="269"/>
      <c r="IL5" s="270"/>
      <c r="IM5" s="269"/>
      <c r="IN5" s="270"/>
      <c r="IO5" s="269"/>
      <c r="IP5" s="270"/>
      <c r="IQ5" s="269"/>
      <c r="IR5" s="270"/>
      <c r="IS5" s="269"/>
      <c r="IT5" s="270"/>
      <c r="IU5" s="269"/>
      <c r="IV5" s="270"/>
      <c r="IW5" s="269"/>
      <c r="IX5" s="270"/>
      <c r="IY5" s="269"/>
      <c r="IZ5" s="270"/>
      <c r="JA5" s="269"/>
      <c r="JB5" s="270"/>
      <c r="JC5" s="269"/>
      <c r="JD5" s="270"/>
      <c r="JE5" s="269"/>
      <c r="JF5" s="270"/>
      <c r="JG5" s="269"/>
      <c r="JH5" s="270"/>
      <c r="JI5" s="269"/>
      <c r="JJ5" s="270"/>
      <c r="JK5" s="269"/>
      <c r="JL5" s="270"/>
      <c r="JM5" s="269"/>
      <c r="JN5" s="270"/>
      <c r="JO5" s="269"/>
      <c r="JP5" s="270"/>
      <c r="JQ5" s="269"/>
      <c r="JR5" s="270"/>
      <c r="JS5" s="269"/>
      <c r="JT5" s="270"/>
      <c r="JU5" s="269"/>
      <c r="JV5" s="270"/>
      <c r="JW5" s="269"/>
      <c r="JX5" s="270"/>
      <c r="JY5" s="269"/>
      <c r="JZ5" s="270"/>
      <c r="KA5" s="269"/>
      <c r="KB5" s="270"/>
      <c r="KC5" s="269"/>
      <c r="KD5" s="270"/>
      <c r="KE5" s="269"/>
      <c r="KF5" s="270"/>
      <c r="KG5" s="269"/>
      <c r="KH5" s="270"/>
      <c r="KI5" s="269"/>
      <c r="KJ5" s="270"/>
      <c r="KK5" s="269"/>
      <c r="KL5" s="270"/>
      <c r="KM5" s="269"/>
      <c r="KN5" s="270"/>
      <c r="KO5" s="269"/>
      <c r="KP5" s="270"/>
      <c r="KQ5" s="269"/>
      <c r="KR5" s="270"/>
      <c r="KS5" s="269"/>
      <c r="KT5" s="270"/>
      <c r="KU5" s="269"/>
      <c r="KV5" s="270"/>
      <c r="KW5" s="269"/>
      <c r="KX5" s="270"/>
      <c r="KY5" s="269"/>
      <c r="KZ5" s="270"/>
      <c r="LA5" s="269"/>
      <c r="LB5" s="270"/>
      <c r="LC5" s="269"/>
      <c r="LD5" s="270"/>
      <c r="LE5" s="269"/>
      <c r="LF5" s="270"/>
      <c r="LG5" s="269"/>
      <c r="LH5" s="270"/>
      <c r="LI5" s="269"/>
      <c r="LJ5" s="270"/>
      <c r="LK5" s="269"/>
      <c r="LL5" s="270"/>
      <c r="LM5" s="269"/>
      <c r="LN5" s="270"/>
      <c r="LO5" s="269"/>
      <c r="LP5" s="270"/>
      <c r="LQ5" s="269"/>
      <c r="LR5" s="270"/>
      <c r="LS5" s="269"/>
      <c r="LT5" s="270"/>
      <c r="LU5" s="269"/>
      <c r="LV5" s="270"/>
      <c r="LW5" s="269"/>
      <c r="LX5" s="270"/>
      <c r="LY5" s="269"/>
      <c r="LZ5" s="270"/>
      <c r="MA5" s="269"/>
      <c r="MB5" s="270"/>
      <c r="MC5" s="269"/>
      <c r="MD5" s="270"/>
      <c r="ME5" s="269"/>
      <c r="MF5" s="270"/>
      <c r="MG5" s="269"/>
      <c r="MH5" s="270"/>
      <c r="MI5" s="269"/>
      <c r="MJ5" s="270"/>
      <c r="MK5" s="269"/>
      <c r="ML5" s="270"/>
      <c r="MM5" s="269"/>
      <c r="MN5" s="270"/>
      <c r="MO5" s="269"/>
      <c r="MP5" s="270"/>
      <c r="MQ5" s="269"/>
      <c r="MR5" s="270"/>
      <c r="MS5" s="269"/>
      <c r="MT5" s="270"/>
      <c r="MU5" s="269"/>
      <c r="MV5" s="270"/>
      <c r="MW5" s="269"/>
      <c r="MX5" s="270"/>
      <c r="MY5" s="269"/>
      <c r="MZ5" s="270"/>
      <c r="NA5" s="269"/>
      <c r="NB5" s="270"/>
      <c r="NC5" s="269"/>
      <c r="ND5" s="270"/>
      <c r="NE5" s="269"/>
      <c r="NF5" s="270"/>
      <c r="NG5" s="269"/>
      <c r="NH5" s="270"/>
      <c r="NI5" s="269"/>
      <c r="NJ5" s="270"/>
      <c r="NK5" s="269"/>
      <c r="NL5" s="270"/>
      <c r="NM5" s="269"/>
      <c r="NN5" s="270"/>
      <c r="NO5" s="269"/>
      <c r="NP5" s="270"/>
      <c r="NQ5" s="269"/>
      <c r="NR5" s="270"/>
      <c r="NS5" s="269"/>
      <c r="NT5" s="270"/>
      <c r="NU5" s="269"/>
      <c r="NV5" s="270"/>
      <c r="NW5" s="269"/>
      <c r="NX5" s="270"/>
      <c r="NY5" s="269"/>
      <c r="NZ5" s="270"/>
      <c r="OA5" s="269"/>
      <c r="OB5" s="270"/>
      <c r="OC5" s="269"/>
      <c r="OD5" s="270"/>
      <c r="OE5" s="269"/>
      <c r="OF5" s="270"/>
      <c r="OG5" s="269"/>
      <c r="OH5" s="270"/>
      <c r="OI5" s="269"/>
      <c r="OJ5" s="270"/>
      <c r="OK5" s="269"/>
      <c r="OL5" s="270"/>
      <c r="OM5" s="269"/>
      <c r="ON5" s="270"/>
      <c r="OO5" s="269"/>
      <c r="OP5" s="270"/>
      <c r="OQ5" s="269"/>
      <c r="OR5" s="270"/>
      <c r="OS5" s="269"/>
      <c r="OT5" s="270"/>
      <c r="OU5" s="269"/>
      <c r="OV5" s="270"/>
      <c r="OW5" s="269"/>
      <c r="OX5" s="270"/>
      <c r="OY5" s="269"/>
      <c r="OZ5" s="270"/>
      <c r="PA5" s="269"/>
      <c r="PB5" s="270"/>
      <c r="PC5" s="269"/>
      <c r="PD5" s="270"/>
      <c r="PE5" s="269"/>
      <c r="PF5" s="270"/>
      <c r="PG5" s="269"/>
      <c r="PH5" s="270"/>
      <c r="PI5" s="269"/>
      <c r="PJ5" s="270"/>
      <c r="PK5" s="269"/>
      <c r="PL5" s="270"/>
      <c r="PM5" s="269"/>
      <c r="PN5" s="270"/>
      <c r="PO5" s="269"/>
      <c r="PP5" s="270"/>
      <c r="PQ5" s="269"/>
      <c r="PR5" s="270"/>
      <c r="PS5" s="269"/>
      <c r="PT5" s="270"/>
      <c r="PU5" s="269"/>
      <c r="PV5" s="270"/>
      <c r="PW5" s="269"/>
      <c r="PX5" s="270"/>
      <c r="PY5" s="269"/>
      <c r="PZ5" s="270"/>
      <c r="QA5" s="269"/>
      <c r="QB5" s="270"/>
      <c r="QC5" s="269"/>
      <c r="QD5" s="270"/>
      <c r="QE5" s="269"/>
      <c r="QF5" s="270"/>
      <c r="QG5" s="269"/>
      <c r="QH5" s="270"/>
      <c r="QI5" s="269"/>
      <c r="QJ5" s="270"/>
      <c r="QK5" s="269"/>
      <c r="QL5" s="270"/>
      <c r="QM5" s="269"/>
      <c r="QN5" s="270"/>
      <c r="QO5" s="269"/>
      <c r="QP5" s="270"/>
      <c r="QQ5" s="269"/>
      <c r="QR5" s="270"/>
      <c r="QS5" s="269"/>
      <c r="QT5" s="270"/>
      <c r="QU5" s="269"/>
      <c r="QV5" s="270"/>
      <c r="QW5" s="269"/>
      <c r="QX5" s="270"/>
      <c r="QY5" s="269"/>
      <c r="QZ5" s="270"/>
      <c r="RA5" s="269"/>
      <c r="RB5" s="270"/>
      <c r="RC5" s="269"/>
      <c r="RD5" s="270"/>
      <c r="RE5" s="269"/>
      <c r="RF5" s="270"/>
      <c r="RG5" s="269"/>
      <c r="RH5" s="270"/>
      <c r="RI5" s="269"/>
      <c r="RJ5" s="270"/>
      <c r="RK5" s="269"/>
      <c r="RL5" s="270"/>
      <c r="RM5" s="269"/>
      <c r="RN5" s="270"/>
      <c r="RO5" s="269"/>
      <c r="RP5" s="270"/>
      <c r="RQ5" s="269"/>
      <c r="RR5" s="270"/>
      <c r="RS5" s="269"/>
      <c r="RT5" s="270"/>
      <c r="RU5" s="269"/>
      <c r="RV5" s="270"/>
      <c r="RW5" s="269"/>
      <c r="RX5" s="270"/>
      <c r="RY5" s="269"/>
      <c r="RZ5" s="270"/>
      <c r="SA5" s="269"/>
      <c r="SB5" s="270"/>
      <c r="SC5" s="269"/>
      <c r="SD5" s="270"/>
      <c r="SE5" s="269"/>
      <c r="SF5" s="270"/>
      <c r="SG5" s="269"/>
      <c r="SH5" s="270"/>
      <c r="SI5" s="269"/>
      <c r="SJ5" s="270"/>
      <c r="SK5" s="269"/>
      <c r="SL5" s="270"/>
      <c r="SM5" s="269"/>
      <c r="SN5" s="270"/>
      <c r="SO5" s="269"/>
      <c r="SP5" s="270"/>
      <c r="SQ5" s="269"/>
      <c r="SR5" s="270"/>
      <c r="SS5" s="269"/>
      <c r="ST5" s="270"/>
      <c r="SU5" s="269"/>
      <c r="SV5" s="270"/>
      <c r="SW5" s="269"/>
      <c r="SX5" s="270"/>
      <c r="SY5" s="269"/>
      <c r="SZ5" s="270"/>
      <c r="TA5" s="269"/>
      <c r="TB5" s="270"/>
      <c r="TC5" s="269"/>
      <c r="TD5" s="270"/>
      <c r="TE5" s="269"/>
      <c r="TF5" s="270"/>
      <c r="TG5" s="269"/>
      <c r="TH5" s="270"/>
      <c r="TI5" s="269"/>
      <c r="TJ5" s="270"/>
      <c r="TK5" s="269"/>
      <c r="TL5" s="270"/>
      <c r="TM5" s="269"/>
      <c r="TN5" s="270"/>
      <c r="TO5" s="269"/>
      <c r="TP5" s="270"/>
      <c r="TQ5" s="269"/>
      <c r="TR5" s="270"/>
      <c r="TS5" s="269"/>
      <c r="TT5" s="270"/>
      <c r="TU5" s="269"/>
      <c r="TV5" s="270"/>
      <c r="TW5" s="269"/>
      <c r="TX5" s="270"/>
      <c r="TY5" s="269"/>
      <c r="TZ5" s="270"/>
      <c r="UA5" s="269"/>
      <c r="UB5" s="270"/>
      <c r="UC5" s="269"/>
      <c r="UD5" s="270"/>
      <c r="UE5" s="269"/>
      <c r="UF5" s="270"/>
      <c r="UG5" s="269"/>
      <c r="UH5" s="270"/>
      <c r="UI5" s="269"/>
      <c r="UJ5" s="270"/>
      <c r="UK5" s="269"/>
      <c r="UL5" s="270"/>
      <c r="UM5" s="269"/>
      <c r="UN5" s="270"/>
      <c r="UO5" s="269"/>
      <c r="UP5" s="270"/>
      <c r="UQ5" s="269"/>
      <c r="UR5" s="270"/>
      <c r="US5" s="269"/>
      <c r="UT5" s="270"/>
      <c r="UU5" s="269"/>
      <c r="UV5" s="270"/>
      <c r="UW5" s="269"/>
      <c r="UX5" s="270"/>
      <c r="UY5" s="269"/>
      <c r="UZ5" s="270"/>
      <c r="VA5" s="269"/>
      <c r="VB5" s="270"/>
      <c r="VC5" s="269"/>
      <c r="VD5" s="270"/>
      <c r="VE5" s="269"/>
      <c r="VF5" s="270"/>
      <c r="VG5" s="269"/>
      <c r="VH5" s="270"/>
      <c r="VI5" s="269"/>
      <c r="VJ5" s="270"/>
      <c r="VK5" s="269"/>
      <c r="VL5" s="270"/>
      <c r="VM5" s="269"/>
      <c r="VN5" s="270"/>
      <c r="VO5" s="269"/>
      <c r="VP5" s="270"/>
      <c r="VQ5" s="269"/>
      <c r="VR5" s="270"/>
      <c r="VS5" s="269"/>
      <c r="VT5" s="270"/>
      <c r="VU5" s="269"/>
      <c r="VV5" s="270"/>
      <c r="VW5" s="269"/>
      <c r="VX5" s="270"/>
      <c r="VY5" s="269"/>
      <c r="VZ5" s="270"/>
      <c r="WA5" s="269"/>
      <c r="WB5" s="270"/>
      <c r="WC5" s="269"/>
      <c r="WD5" s="270"/>
      <c r="WE5" s="269"/>
      <c r="WF5" s="270"/>
      <c r="WG5" s="269"/>
      <c r="WH5" s="270"/>
      <c r="WI5" s="269"/>
      <c r="WJ5" s="270"/>
      <c r="WK5" s="269"/>
      <c r="WL5" s="270"/>
      <c r="WM5" s="269"/>
      <c r="WN5" s="270"/>
      <c r="WO5" s="269"/>
      <c r="WP5" s="270"/>
      <c r="WQ5" s="269"/>
      <c r="WR5" s="270"/>
      <c r="WS5" s="269"/>
      <c r="WT5" s="270"/>
      <c r="WU5" s="269"/>
      <c r="WV5" s="270"/>
      <c r="WW5" s="269"/>
      <c r="WX5" s="270"/>
      <c r="WY5" s="269"/>
      <c r="WZ5" s="270"/>
      <c r="XA5" s="269"/>
      <c r="XB5" s="270"/>
      <c r="XC5" s="269"/>
      <c r="XD5" s="270"/>
      <c r="XE5" s="269"/>
      <c r="XF5" s="270"/>
      <c r="XG5" s="269"/>
      <c r="XH5" s="270"/>
      <c r="XI5" s="269"/>
      <c r="XJ5" s="270"/>
      <c r="XK5" s="269"/>
      <c r="XL5" s="270"/>
      <c r="XM5" s="269"/>
      <c r="XN5" s="270"/>
      <c r="XO5" s="269"/>
      <c r="XP5" s="270"/>
      <c r="XQ5" s="269"/>
      <c r="XR5" s="270"/>
      <c r="XS5" s="269"/>
      <c r="XT5" s="270"/>
      <c r="XU5" s="269"/>
      <c r="XV5" s="270"/>
      <c r="XW5" s="269"/>
      <c r="XX5" s="270"/>
      <c r="XY5" s="269"/>
      <c r="XZ5" s="270"/>
      <c r="YA5" s="269"/>
      <c r="YB5" s="270"/>
      <c r="YC5" s="269"/>
      <c r="YD5" s="270"/>
      <c r="YE5" s="269"/>
      <c r="YF5" s="270"/>
      <c r="YG5" s="269"/>
      <c r="YH5" s="270"/>
      <c r="YI5" s="269"/>
      <c r="YJ5" s="270"/>
      <c r="YK5" s="269"/>
      <c r="YL5" s="270"/>
      <c r="YM5" s="269"/>
      <c r="YN5" s="270"/>
      <c r="YO5" s="269"/>
      <c r="YP5" s="270"/>
      <c r="YQ5" s="269"/>
      <c r="YR5" s="270"/>
      <c r="YS5" s="269"/>
      <c r="YT5" s="270"/>
      <c r="YU5" s="269"/>
      <c r="YV5" s="270"/>
      <c r="YW5" s="269"/>
      <c r="YX5" s="270"/>
      <c r="YY5" s="269"/>
      <c r="YZ5" s="270"/>
      <c r="ZA5" s="269"/>
      <c r="ZB5" s="270"/>
      <c r="ZC5" s="269"/>
      <c r="ZD5" s="270"/>
      <c r="ZE5" s="269"/>
      <c r="ZF5" s="270"/>
      <c r="ZG5" s="269"/>
      <c r="ZH5" s="270"/>
      <c r="ZI5" s="269"/>
      <c r="ZJ5" s="270"/>
      <c r="ZK5" s="269"/>
      <c r="ZL5" s="270"/>
      <c r="ZM5" s="269"/>
      <c r="ZN5" s="270"/>
      <c r="ZO5" s="269"/>
      <c r="ZP5" s="270"/>
      <c r="ZQ5" s="269"/>
      <c r="ZR5" s="270"/>
      <c r="ZS5" s="269"/>
      <c r="ZT5" s="270"/>
      <c r="ZU5" s="269"/>
      <c r="ZV5" s="270"/>
      <c r="ZW5" s="269"/>
      <c r="ZX5" s="270"/>
      <c r="ZY5" s="269"/>
      <c r="ZZ5" s="270"/>
      <c r="AAA5" s="269"/>
      <c r="AAB5" s="270"/>
      <c r="AAC5" s="269"/>
      <c r="AAD5" s="270"/>
      <c r="AAE5" s="269"/>
      <c r="AAF5" s="270"/>
      <c r="AAG5" s="269"/>
      <c r="AAH5" s="270"/>
      <c r="AAI5" s="269"/>
      <c r="AAJ5" s="270"/>
      <c r="AAK5" s="269"/>
      <c r="AAL5" s="270"/>
      <c r="AAM5" s="269"/>
      <c r="AAN5" s="270"/>
      <c r="AAO5" s="269"/>
      <c r="AAP5" s="270"/>
      <c r="AAQ5" s="269"/>
      <c r="AAR5" s="270"/>
      <c r="AAS5" s="269"/>
      <c r="AAT5" s="270"/>
      <c r="AAU5" s="269"/>
      <c r="AAV5" s="270"/>
      <c r="AAW5" s="269"/>
      <c r="AAX5" s="270"/>
      <c r="AAY5" s="269"/>
      <c r="AAZ5" s="270"/>
      <c r="ABA5" s="269"/>
      <c r="ABB5" s="270"/>
      <c r="ABC5" s="269"/>
      <c r="ABD5" s="270"/>
      <c r="ABE5" s="269"/>
      <c r="ABF5" s="270"/>
      <c r="ABG5" s="269"/>
      <c r="ABH5" s="270"/>
      <c r="ABI5" s="269"/>
      <c r="ABJ5" s="270"/>
      <c r="ABK5" s="269"/>
      <c r="ABL5" s="270"/>
      <c r="ABM5" s="269"/>
      <c r="ABN5" s="270"/>
      <c r="ABO5" s="269"/>
      <c r="ABP5" s="270"/>
      <c r="ABQ5" s="269"/>
      <c r="ABR5" s="270"/>
      <c r="ABS5" s="269"/>
      <c r="ABT5" s="270"/>
      <c r="ABU5" s="269"/>
      <c r="ABV5" s="270"/>
      <c r="ABW5" s="269"/>
      <c r="ABX5" s="270"/>
      <c r="ABY5" s="269"/>
      <c r="ABZ5" s="270"/>
      <c r="ACA5" s="269"/>
      <c r="ACB5" s="270"/>
      <c r="ACC5" s="269"/>
      <c r="ACD5" s="270"/>
      <c r="ACE5" s="269"/>
      <c r="ACF5" s="270"/>
      <c r="ACG5" s="269"/>
      <c r="ACH5" s="270"/>
      <c r="ACI5" s="269"/>
      <c r="ACJ5" s="270"/>
      <c r="ACK5" s="269"/>
      <c r="ACL5" s="270"/>
      <c r="ACM5" s="269"/>
      <c r="ACN5" s="270"/>
      <c r="ACO5" s="269"/>
      <c r="ACP5" s="270"/>
      <c r="ACQ5" s="269"/>
      <c r="ACR5" s="270"/>
      <c r="ACS5" s="269"/>
      <c r="ACT5" s="270"/>
      <c r="ACU5" s="269"/>
      <c r="ACV5" s="270"/>
      <c r="ACW5" s="269"/>
      <c r="ACX5" s="270"/>
      <c r="ACY5" s="269"/>
      <c r="ACZ5" s="270"/>
      <c r="ADA5" s="269"/>
      <c r="ADB5" s="270"/>
      <c r="ADC5" s="269"/>
      <c r="ADD5" s="270"/>
      <c r="ADE5" s="269"/>
      <c r="ADF5" s="270"/>
      <c r="ADG5" s="269"/>
      <c r="ADH5" s="270"/>
      <c r="ADI5" s="269"/>
      <c r="ADJ5" s="270"/>
      <c r="ADK5" s="269"/>
      <c r="ADL5" s="270"/>
      <c r="ADM5" s="269"/>
      <c r="ADN5" s="270"/>
      <c r="ADO5" s="269"/>
      <c r="ADP5" s="270"/>
      <c r="ADQ5" s="269"/>
      <c r="ADR5" s="270"/>
      <c r="ADS5" s="269"/>
      <c r="ADT5" s="270"/>
      <c r="ADU5" s="269"/>
      <c r="ADV5" s="270"/>
      <c r="ADW5" s="269"/>
      <c r="ADX5" s="270"/>
      <c r="ADY5" s="269"/>
      <c r="ADZ5" s="270"/>
      <c r="AEA5" s="269"/>
      <c r="AEB5" s="270"/>
      <c r="AEC5" s="269"/>
      <c r="AED5" s="270"/>
      <c r="AEE5" s="269"/>
      <c r="AEF5" s="270"/>
      <c r="AEG5" s="269"/>
      <c r="AEH5" s="270"/>
      <c r="AEI5" s="269"/>
      <c r="AEJ5" s="270"/>
      <c r="AEK5" s="269"/>
      <c r="AEL5" s="270"/>
      <c r="AEM5" s="269"/>
      <c r="AEN5" s="270"/>
      <c r="AEO5" s="269"/>
      <c r="AEP5" s="270"/>
      <c r="AEQ5" s="269"/>
      <c r="AER5" s="270"/>
      <c r="AES5" s="269"/>
      <c r="AET5" s="270"/>
      <c r="AEU5" s="269"/>
      <c r="AEV5" s="270"/>
      <c r="AEW5" s="269"/>
      <c r="AEX5" s="270"/>
      <c r="AEY5" s="269"/>
      <c r="AEZ5" s="270"/>
      <c r="AFA5" s="269"/>
      <c r="AFB5" s="270"/>
      <c r="AFC5" s="269"/>
      <c r="AFD5" s="270"/>
      <c r="AFE5" s="269"/>
      <c r="AFF5" s="270"/>
      <c r="AFG5" s="269"/>
      <c r="AFH5" s="270"/>
      <c r="AFI5" s="269"/>
      <c r="AFJ5" s="270"/>
      <c r="AFK5" s="269"/>
      <c r="AFL5" s="270"/>
      <c r="AFM5" s="269"/>
      <c r="AFN5" s="270"/>
      <c r="AFO5" s="269"/>
      <c r="AFP5" s="270"/>
      <c r="AFQ5" s="269"/>
      <c r="AFR5" s="270"/>
      <c r="AFS5" s="269"/>
      <c r="AFT5" s="270"/>
      <c r="AFU5" s="269"/>
      <c r="AFV5" s="270"/>
      <c r="AFW5" s="269"/>
      <c r="AFX5" s="270"/>
      <c r="AFY5" s="269"/>
      <c r="AFZ5" s="270"/>
      <c r="AGA5" s="269"/>
      <c r="AGB5" s="270"/>
      <c r="AGC5" s="269"/>
      <c r="AGD5" s="270"/>
      <c r="AGE5" s="269"/>
      <c r="AGF5" s="270"/>
      <c r="AGG5" s="269"/>
      <c r="AGH5" s="270"/>
      <c r="AGI5" s="269"/>
      <c r="AGJ5" s="270"/>
      <c r="AGK5" s="269"/>
      <c r="AGL5" s="270"/>
      <c r="AGM5" s="269"/>
      <c r="AGN5" s="270"/>
      <c r="AGO5" s="269"/>
      <c r="AGP5" s="270"/>
      <c r="AGQ5" s="269"/>
      <c r="AGR5" s="270"/>
      <c r="AGS5" s="269"/>
      <c r="AGT5" s="270"/>
      <c r="AGU5" s="269"/>
      <c r="AGV5" s="270"/>
      <c r="AGW5" s="269"/>
      <c r="AGX5" s="270"/>
      <c r="AGY5" s="269"/>
      <c r="AGZ5" s="270"/>
      <c r="AHA5" s="269"/>
      <c r="AHB5" s="270"/>
      <c r="AHC5" s="269"/>
      <c r="AHD5" s="270"/>
      <c r="AHE5" s="269"/>
      <c r="AHF5" s="270"/>
      <c r="AHG5" s="269"/>
      <c r="AHH5" s="270"/>
      <c r="AHI5" s="269"/>
      <c r="AHJ5" s="270"/>
      <c r="AHK5" s="269"/>
      <c r="AHL5" s="270"/>
      <c r="AHM5" s="269"/>
      <c r="AHN5" s="270"/>
      <c r="AHO5" s="269"/>
      <c r="AHP5" s="270"/>
      <c r="AHQ5" s="269"/>
      <c r="AHR5" s="270"/>
      <c r="AHS5" s="269"/>
      <c r="AHT5" s="270"/>
      <c r="AHU5" s="269"/>
      <c r="AHV5" s="270"/>
      <c r="AHW5" s="269"/>
      <c r="AHX5" s="270"/>
      <c r="AHY5" s="269"/>
      <c r="AHZ5" s="270"/>
      <c r="AIA5" s="269"/>
      <c r="AIB5" s="270"/>
      <c r="AIC5" s="269"/>
      <c r="AID5" s="270"/>
      <c r="AIE5" s="269"/>
      <c r="AIF5" s="270"/>
      <c r="AIG5" s="269"/>
      <c r="AIH5" s="270"/>
      <c r="AII5" s="269"/>
      <c r="AIJ5" s="270"/>
      <c r="AIK5" s="269"/>
      <c r="AIL5" s="270"/>
      <c r="AIM5" s="269"/>
      <c r="AIN5" s="270"/>
      <c r="AIO5" s="269"/>
      <c r="AIP5" s="270"/>
      <c r="AIQ5" s="269"/>
      <c r="AIR5" s="270"/>
      <c r="AIS5" s="269"/>
      <c r="AIT5" s="270"/>
      <c r="AIU5" s="269"/>
      <c r="AIV5" s="270"/>
      <c r="AIW5" s="269"/>
      <c r="AIX5" s="270"/>
      <c r="AIY5" s="269"/>
      <c r="AIZ5" s="270"/>
      <c r="AJA5" s="269"/>
      <c r="AJB5" s="270"/>
      <c r="AJC5" s="269"/>
      <c r="AJD5" s="270"/>
      <c r="AJE5" s="269"/>
      <c r="AJF5" s="270"/>
      <c r="AJG5" s="269"/>
      <c r="AJH5" s="270"/>
      <c r="AJI5" s="269"/>
      <c r="AJJ5" s="270"/>
      <c r="AJK5" s="269"/>
      <c r="AJL5" s="270"/>
      <c r="AJM5" s="269"/>
      <c r="AJN5" s="270"/>
      <c r="AJO5" s="269"/>
      <c r="AJP5" s="270"/>
      <c r="AJQ5" s="269"/>
      <c r="AJR5" s="270"/>
      <c r="AJS5" s="269"/>
      <c r="AJT5" s="270"/>
      <c r="AJU5" s="269"/>
      <c r="AJV5" s="270"/>
      <c r="AJW5" s="269"/>
      <c r="AJX5" s="270"/>
      <c r="AJY5" s="269"/>
      <c r="AJZ5" s="270"/>
      <c r="AKA5" s="269"/>
      <c r="AKB5" s="270"/>
      <c r="AKC5" s="269"/>
      <c r="AKD5" s="270"/>
      <c r="AKE5" s="269"/>
      <c r="AKF5" s="270"/>
      <c r="AKG5" s="269"/>
      <c r="AKH5" s="270"/>
      <c r="AKI5" s="269"/>
      <c r="AKJ5" s="270"/>
      <c r="AKK5" s="269"/>
      <c r="AKL5" s="270"/>
      <c r="AKM5" s="269"/>
      <c r="AKN5" s="270"/>
      <c r="AKO5" s="269"/>
      <c r="AKP5" s="270"/>
      <c r="AKQ5" s="269"/>
      <c r="AKR5" s="270"/>
      <c r="AKS5" s="269"/>
      <c r="AKT5" s="270"/>
      <c r="AKU5" s="269"/>
      <c r="AKV5" s="270"/>
      <c r="AKW5" s="269"/>
      <c r="AKX5" s="270"/>
      <c r="AKY5" s="269"/>
      <c r="AKZ5" s="270"/>
      <c r="ALA5" s="269"/>
      <c r="ALB5" s="270"/>
      <c r="ALC5" s="269"/>
      <c r="ALD5" s="270"/>
      <c r="ALE5" s="269"/>
      <c r="ALF5" s="270"/>
      <c r="ALG5" s="269"/>
      <c r="ALH5" s="270"/>
      <c r="ALI5" s="269"/>
      <c r="ALJ5" s="270"/>
      <c r="ALK5" s="269"/>
      <c r="ALL5" s="270"/>
      <c r="ALM5" s="269"/>
      <c r="ALN5" s="270"/>
      <c r="ALO5" s="269"/>
      <c r="ALP5" s="270"/>
      <c r="ALQ5" s="269"/>
      <c r="ALR5" s="270"/>
      <c r="ALS5" s="269"/>
      <c r="ALT5" s="270"/>
      <c r="ALU5" s="269"/>
      <c r="ALV5" s="270"/>
      <c r="ALW5" s="269"/>
      <c r="ALX5" s="270"/>
      <c r="ALY5" s="269"/>
      <c r="ALZ5" s="270"/>
      <c r="AMA5" s="269"/>
      <c r="AMB5" s="270"/>
      <c r="AMC5" s="269"/>
      <c r="AMD5" s="270"/>
      <c r="AME5" s="269"/>
      <c r="AMF5" s="270"/>
      <c r="AMG5" s="269"/>
      <c r="AMH5" s="270"/>
      <c r="AMI5" s="269"/>
      <c r="AMJ5" s="270"/>
      <c r="AMK5" s="269"/>
      <c r="AML5" s="270"/>
      <c r="AMM5" s="269"/>
      <c r="AMN5" s="270"/>
      <c r="AMO5" s="269"/>
      <c r="AMP5" s="270"/>
      <c r="AMQ5" s="269"/>
      <c r="AMR5" s="270"/>
      <c r="AMS5" s="269"/>
      <c r="AMT5" s="270"/>
      <c r="AMU5" s="269"/>
      <c r="AMV5" s="270"/>
      <c r="AMW5" s="269"/>
      <c r="AMX5" s="270"/>
      <c r="AMY5" s="269"/>
      <c r="AMZ5" s="270"/>
      <c r="ANA5" s="269"/>
      <c r="ANB5" s="270"/>
      <c r="ANC5" s="269"/>
      <c r="AND5" s="270"/>
      <c r="ANE5" s="269"/>
      <c r="ANF5" s="270"/>
      <c r="ANG5" s="269"/>
      <c r="ANH5" s="270"/>
      <c r="ANI5" s="269"/>
      <c r="ANJ5" s="270"/>
      <c r="ANK5" s="269"/>
      <c r="ANL5" s="270"/>
      <c r="ANM5" s="269"/>
      <c r="ANN5" s="270"/>
      <c r="ANO5" s="269"/>
      <c r="ANP5" s="270"/>
      <c r="ANQ5" s="269"/>
      <c r="ANR5" s="270"/>
      <c r="ANS5" s="269"/>
      <c r="ANT5" s="270"/>
      <c r="ANU5" s="269"/>
      <c r="ANV5" s="270"/>
      <c r="ANW5" s="269"/>
      <c r="ANX5" s="270"/>
      <c r="ANY5" s="269"/>
      <c r="ANZ5" s="270"/>
      <c r="AOA5" s="269"/>
      <c r="AOB5" s="270"/>
      <c r="AOC5" s="269"/>
      <c r="AOD5" s="270"/>
      <c r="AOE5" s="269"/>
      <c r="AOF5" s="270"/>
      <c r="AOG5" s="269"/>
      <c r="AOH5" s="270"/>
      <c r="AOI5" s="269"/>
      <c r="AOJ5" s="270"/>
      <c r="AOK5" s="269"/>
      <c r="AOL5" s="270"/>
      <c r="AOM5" s="269"/>
      <c r="AON5" s="270"/>
      <c r="AOO5" s="269"/>
      <c r="AOP5" s="270"/>
      <c r="AOQ5" s="269"/>
      <c r="AOR5" s="270"/>
      <c r="AOS5" s="269"/>
      <c r="AOT5" s="270"/>
      <c r="AOU5" s="269"/>
      <c r="AOV5" s="270"/>
      <c r="AOW5" s="269"/>
      <c r="AOX5" s="270"/>
      <c r="AOY5" s="269"/>
      <c r="AOZ5" s="270"/>
      <c r="APA5" s="269"/>
      <c r="APB5" s="270"/>
      <c r="APC5" s="269"/>
      <c r="APD5" s="270"/>
      <c r="APE5" s="269"/>
      <c r="APF5" s="270"/>
      <c r="APG5" s="269"/>
      <c r="APH5" s="270"/>
      <c r="API5" s="269"/>
      <c r="APJ5" s="270"/>
      <c r="APK5" s="269"/>
      <c r="APL5" s="270"/>
      <c r="APM5" s="269"/>
      <c r="APN5" s="270"/>
      <c r="APO5" s="269"/>
      <c r="APP5" s="270"/>
      <c r="APQ5" s="269"/>
      <c r="APR5" s="270"/>
      <c r="APS5" s="269"/>
      <c r="APT5" s="270"/>
      <c r="APU5" s="269"/>
      <c r="APV5" s="270"/>
      <c r="APW5" s="269"/>
      <c r="APX5" s="270"/>
      <c r="APY5" s="269"/>
      <c r="APZ5" s="270"/>
      <c r="AQA5" s="269"/>
      <c r="AQB5" s="270"/>
      <c r="AQC5" s="269"/>
      <c r="AQD5" s="270"/>
      <c r="AQE5" s="269"/>
      <c r="AQF5" s="270"/>
      <c r="AQG5" s="269"/>
      <c r="AQH5" s="270"/>
      <c r="AQI5" s="269"/>
      <c r="AQJ5" s="270"/>
      <c r="AQK5" s="269"/>
      <c r="AQL5" s="270"/>
      <c r="AQM5" s="269"/>
      <c r="AQN5" s="270"/>
      <c r="AQO5" s="269"/>
      <c r="AQP5" s="270"/>
      <c r="AQQ5" s="269"/>
      <c r="AQR5" s="270"/>
      <c r="AQS5" s="269"/>
      <c r="AQT5" s="270"/>
      <c r="AQU5" s="269"/>
      <c r="AQV5" s="270"/>
      <c r="AQW5" s="269"/>
      <c r="AQX5" s="270"/>
      <c r="AQY5" s="269"/>
      <c r="AQZ5" s="270"/>
      <c r="ARA5" s="269"/>
      <c r="ARB5" s="270"/>
      <c r="ARC5" s="269"/>
      <c r="ARD5" s="270"/>
      <c r="ARE5" s="269"/>
      <c r="ARF5" s="270"/>
      <c r="ARG5" s="269"/>
      <c r="ARH5" s="270"/>
      <c r="ARI5" s="269"/>
      <c r="ARJ5" s="270"/>
      <c r="ARK5" s="269"/>
      <c r="ARL5" s="270"/>
      <c r="ARM5" s="269"/>
      <c r="ARN5" s="270"/>
      <c r="ARO5" s="269"/>
      <c r="ARP5" s="270"/>
      <c r="ARQ5" s="269"/>
      <c r="ARR5" s="270"/>
      <c r="ARS5" s="269"/>
      <c r="ART5" s="270"/>
      <c r="ARU5" s="269"/>
      <c r="ARV5" s="270"/>
      <c r="ARW5" s="269"/>
      <c r="ARX5" s="270"/>
      <c r="ARY5" s="269"/>
      <c r="ARZ5" s="270"/>
      <c r="ASA5" s="269"/>
      <c r="ASB5" s="270"/>
      <c r="ASC5" s="269"/>
      <c r="ASD5" s="270"/>
      <c r="ASE5" s="269"/>
      <c r="ASF5" s="270"/>
      <c r="ASG5" s="269"/>
      <c r="ASH5" s="270"/>
      <c r="ASI5" s="269"/>
      <c r="ASJ5" s="270"/>
      <c r="ASK5" s="269"/>
      <c r="ASL5" s="270"/>
      <c r="ASM5" s="269"/>
      <c r="ASN5" s="270"/>
      <c r="ASO5" s="269"/>
      <c r="ASP5" s="270"/>
      <c r="ASQ5" s="269"/>
      <c r="ASR5" s="270"/>
      <c r="ASS5" s="269"/>
      <c r="AST5" s="270"/>
      <c r="ASU5" s="269"/>
      <c r="ASV5" s="270"/>
      <c r="ASW5" s="269"/>
      <c r="ASX5" s="270"/>
      <c r="ASY5" s="269"/>
      <c r="ASZ5" s="270"/>
      <c r="ATA5" s="269"/>
      <c r="ATB5" s="270"/>
      <c r="ATC5" s="269"/>
      <c r="ATD5" s="270"/>
      <c r="ATE5" s="269"/>
      <c r="ATF5" s="270"/>
      <c r="ATG5" s="269"/>
      <c r="ATH5" s="270"/>
      <c r="ATI5" s="269"/>
      <c r="ATJ5" s="270"/>
      <c r="ATK5" s="269"/>
      <c r="ATL5" s="270"/>
      <c r="ATM5" s="269"/>
      <c r="ATN5" s="270"/>
      <c r="ATO5" s="269"/>
      <c r="ATP5" s="270"/>
      <c r="ATQ5" s="269"/>
      <c r="ATR5" s="270"/>
      <c r="ATS5" s="269"/>
      <c r="ATT5" s="270"/>
      <c r="ATU5" s="269"/>
      <c r="ATV5" s="270"/>
      <c r="ATW5" s="269"/>
      <c r="ATX5" s="270"/>
      <c r="ATY5" s="269"/>
      <c r="ATZ5" s="270"/>
      <c r="AUA5" s="269"/>
      <c r="AUB5" s="270"/>
      <c r="AUC5" s="269"/>
      <c r="AUD5" s="270"/>
      <c r="AUE5" s="269"/>
      <c r="AUF5" s="270"/>
      <c r="AUG5" s="269"/>
      <c r="AUH5" s="270"/>
      <c r="AUI5" s="269"/>
      <c r="AUJ5" s="270"/>
      <c r="AUK5" s="269"/>
      <c r="AUL5" s="270"/>
      <c r="AUM5" s="269"/>
      <c r="AUN5" s="270"/>
      <c r="AUO5" s="269"/>
      <c r="AUP5" s="270"/>
      <c r="AUQ5" s="269"/>
      <c r="AUR5" s="270"/>
      <c r="AUS5" s="269"/>
      <c r="AUT5" s="270"/>
      <c r="AUU5" s="269"/>
      <c r="AUV5" s="270"/>
      <c r="AUW5" s="269"/>
      <c r="AUX5" s="270"/>
      <c r="AUY5" s="269"/>
      <c r="AUZ5" s="270"/>
      <c r="AVA5" s="269"/>
      <c r="AVB5" s="270"/>
      <c r="AVC5" s="269"/>
      <c r="AVD5" s="270"/>
      <c r="AVE5" s="269"/>
      <c r="AVF5" s="270"/>
      <c r="AVG5" s="269"/>
      <c r="AVH5" s="270"/>
      <c r="AVI5" s="269"/>
      <c r="AVJ5" s="270"/>
      <c r="AVK5" s="269"/>
      <c r="AVL5" s="270"/>
      <c r="AVM5" s="269"/>
      <c r="AVN5" s="270"/>
      <c r="AVO5" s="269"/>
      <c r="AVP5" s="270"/>
      <c r="AVQ5" s="269"/>
      <c r="AVR5" s="270"/>
      <c r="AVS5" s="269"/>
      <c r="AVT5" s="270"/>
      <c r="AVU5" s="269"/>
      <c r="AVV5" s="270"/>
      <c r="AVW5" s="269"/>
      <c r="AVX5" s="270"/>
      <c r="AVY5" s="269"/>
      <c r="AVZ5" s="270"/>
      <c r="AWA5" s="269"/>
      <c r="AWB5" s="270"/>
      <c r="AWC5" s="269"/>
      <c r="AWD5" s="270"/>
      <c r="AWE5" s="269"/>
      <c r="AWF5" s="270"/>
      <c r="AWG5" s="269"/>
      <c r="AWH5" s="270"/>
      <c r="AWI5" s="269"/>
      <c r="AWJ5" s="270"/>
      <c r="AWK5" s="269"/>
      <c r="AWL5" s="270"/>
      <c r="AWM5" s="269"/>
      <c r="AWN5" s="270"/>
      <c r="AWO5" s="269"/>
      <c r="AWP5" s="270"/>
      <c r="AWQ5" s="269"/>
      <c r="AWR5" s="270"/>
      <c r="AWS5" s="269"/>
      <c r="AWT5" s="270"/>
      <c r="AWU5" s="269"/>
      <c r="AWV5" s="270"/>
      <c r="AWW5" s="269"/>
      <c r="AWX5" s="270"/>
      <c r="AWY5" s="269"/>
      <c r="AWZ5" s="270"/>
      <c r="AXA5" s="269"/>
      <c r="AXB5" s="270"/>
      <c r="AXC5" s="269"/>
      <c r="AXD5" s="270"/>
      <c r="AXE5" s="269"/>
      <c r="AXF5" s="270"/>
      <c r="AXG5" s="269"/>
      <c r="AXH5" s="270"/>
      <c r="AXI5" s="269"/>
      <c r="AXJ5" s="270"/>
      <c r="AXK5" s="269"/>
      <c r="AXL5" s="270"/>
      <c r="AXM5" s="269"/>
      <c r="AXN5" s="270"/>
      <c r="AXO5" s="269"/>
      <c r="AXP5" s="270"/>
      <c r="AXQ5" s="269"/>
      <c r="AXR5" s="270"/>
      <c r="AXS5" s="269"/>
      <c r="AXT5" s="270"/>
      <c r="AXU5" s="269"/>
      <c r="AXV5" s="270"/>
      <c r="AXW5" s="269"/>
      <c r="AXX5" s="270"/>
      <c r="AXY5" s="269"/>
      <c r="AXZ5" s="270"/>
      <c r="AYA5" s="269"/>
      <c r="AYB5" s="270"/>
      <c r="AYC5" s="269"/>
      <c r="AYD5" s="270"/>
      <c r="AYE5" s="269"/>
      <c r="AYF5" s="270"/>
      <c r="AYG5" s="269"/>
      <c r="AYH5" s="270"/>
      <c r="AYI5" s="269"/>
      <c r="AYJ5" s="270"/>
      <c r="AYK5" s="269"/>
      <c r="AYL5" s="270"/>
      <c r="AYM5" s="269"/>
      <c r="AYN5" s="270"/>
      <c r="AYO5" s="269"/>
      <c r="AYP5" s="270"/>
      <c r="AYQ5" s="269"/>
      <c r="AYR5" s="270"/>
      <c r="AYS5" s="269"/>
      <c r="AYT5" s="270"/>
      <c r="AYU5" s="269"/>
      <c r="AYV5" s="270"/>
      <c r="AYW5" s="269"/>
      <c r="AYX5" s="270"/>
      <c r="AYY5" s="269"/>
      <c r="AYZ5" s="270"/>
      <c r="AZA5" s="269"/>
      <c r="AZB5" s="270"/>
      <c r="AZC5" s="269"/>
      <c r="AZD5" s="270"/>
      <c r="AZE5" s="269"/>
      <c r="AZF5" s="270"/>
      <c r="AZG5" s="269"/>
      <c r="AZH5" s="270"/>
      <c r="AZI5" s="269"/>
      <c r="AZJ5" s="270"/>
      <c r="AZK5" s="269"/>
      <c r="AZL5" s="270"/>
      <c r="AZM5" s="269"/>
      <c r="AZN5" s="270"/>
      <c r="AZO5" s="269"/>
      <c r="AZP5" s="270"/>
      <c r="AZQ5" s="269"/>
      <c r="AZR5" s="270"/>
      <c r="AZS5" s="269"/>
      <c r="AZT5" s="270"/>
      <c r="AZU5" s="269"/>
      <c r="AZV5" s="270"/>
      <c r="AZW5" s="269"/>
      <c r="AZX5" s="270"/>
      <c r="AZY5" s="269"/>
      <c r="AZZ5" s="270"/>
      <c r="BAA5" s="269"/>
      <c r="BAB5" s="270"/>
      <c r="BAC5" s="269"/>
      <c r="BAD5" s="270"/>
      <c r="BAE5" s="269"/>
      <c r="BAF5" s="270"/>
      <c r="BAG5" s="269"/>
      <c r="BAH5" s="270"/>
      <c r="BAI5" s="269"/>
      <c r="BAJ5" s="270"/>
      <c r="BAK5" s="269"/>
      <c r="BAL5" s="270"/>
      <c r="BAM5" s="269"/>
      <c r="BAN5" s="270"/>
      <c r="BAO5" s="269"/>
      <c r="BAP5" s="270"/>
      <c r="BAQ5" s="269"/>
      <c r="BAR5" s="270"/>
      <c r="BAS5" s="269"/>
      <c r="BAT5" s="270"/>
      <c r="BAU5" s="269"/>
      <c r="BAV5" s="270"/>
      <c r="BAW5" s="269"/>
      <c r="BAX5" s="270"/>
      <c r="BAY5" s="269"/>
      <c r="BAZ5" s="270"/>
      <c r="BBA5" s="269"/>
      <c r="BBB5" s="270"/>
      <c r="BBC5" s="269"/>
      <c r="BBD5" s="270"/>
      <c r="BBE5" s="269"/>
      <c r="BBF5" s="270"/>
      <c r="BBG5" s="269"/>
      <c r="BBH5" s="270"/>
      <c r="BBI5" s="269"/>
      <c r="BBJ5" s="270"/>
      <c r="BBK5" s="269"/>
      <c r="BBL5" s="270"/>
      <c r="BBM5" s="269"/>
      <c r="BBN5" s="270"/>
      <c r="BBO5" s="269"/>
      <c r="BBP5" s="270"/>
      <c r="BBQ5" s="269"/>
      <c r="BBR5" s="270"/>
      <c r="BBS5" s="269"/>
      <c r="BBT5" s="270"/>
      <c r="BBU5" s="269"/>
      <c r="BBV5" s="270"/>
      <c r="BBW5" s="269"/>
      <c r="BBX5" s="270"/>
      <c r="BBY5" s="269"/>
      <c r="BBZ5" s="270"/>
      <c r="BCA5" s="269"/>
      <c r="BCB5" s="270"/>
      <c r="BCC5" s="269"/>
      <c r="BCD5" s="270"/>
      <c r="BCE5" s="269"/>
      <c r="BCF5" s="270"/>
      <c r="BCG5" s="269"/>
      <c r="BCH5" s="270"/>
      <c r="BCI5" s="269"/>
      <c r="BCJ5" s="270"/>
      <c r="BCK5" s="269"/>
      <c r="BCL5" s="270"/>
      <c r="BCM5" s="269"/>
      <c r="BCN5" s="270"/>
      <c r="BCO5" s="269"/>
      <c r="BCP5" s="270"/>
      <c r="BCQ5" s="269"/>
      <c r="BCR5" s="270"/>
      <c r="BCS5" s="269"/>
      <c r="BCT5" s="270"/>
      <c r="BCU5" s="269"/>
      <c r="BCV5" s="270"/>
      <c r="BCW5" s="269"/>
      <c r="BCX5" s="270"/>
      <c r="BCY5" s="269"/>
      <c r="BCZ5" s="270"/>
      <c r="BDA5" s="269"/>
      <c r="BDB5" s="270"/>
      <c r="BDC5" s="269"/>
      <c r="BDD5" s="270"/>
      <c r="BDE5" s="269"/>
      <c r="BDF5" s="270"/>
      <c r="BDG5" s="269"/>
      <c r="BDH5" s="270"/>
      <c r="BDI5" s="269"/>
      <c r="BDJ5" s="270"/>
      <c r="BDK5" s="269"/>
      <c r="BDL5" s="270"/>
      <c r="BDM5" s="269"/>
      <c r="BDN5" s="270"/>
      <c r="BDO5" s="269"/>
      <c r="BDP5" s="270"/>
      <c r="BDQ5" s="269"/>
      <c r="BDR5" s="270"/>
      <c r="BDS5" s="269"/>
      <c r="BDT5" s="270"/>
      <c r="BDU5" s="269"/>
      <c r="BDV5" s="270"/>
      <c r="BDW5" s="269"/>
      <c r="BDX5" s="270"/>
      <c r="BDY5" s="269"/>
      <c r="BDZ5" s="270"/>
      <c r="BEA5" s="269"/>
      <c r="BEB5" s="270"/>
      <c r="BEC5" s="269"/>
      <c r="BED5" s="270"/>
      <c r="BEE5" s="269"/>
      <c r="BEF5" s="270"/>
      <c r="BEG5" s="269"/>
      <c r="BEH5" s="270"/>
      <c r="BEI5" s="269"/>
      <c r="BEJ5" s="270"/>
      <c r="BEK5" s="269"/>
      <c r="BEL5" s="270"/>
      <c r="BEM5" s="269"/>
      <c r="BEN5" s="270"/>
      <c r="BEO5" s="269"/>
      <c r="BEP5" s="270"/>
      <c r="BEQ5" s="269"/>
      <c r="BER5" s="270"/>
      <c r="BES5" s="269"/>
      <c r="BET5" s="270"/>
      <c r="BEU5" s="269"/>
      <c r="BEV5" s="270"/>
      <c r="BEW5" s="269"/>
      <c r="BEX5" s="270"/>
      <c r="BEY5" s="269"/>
      <c r="BEZ5" s="270"/>
      <c r="BFA5" s="269"/>
      <c r="BFB5" s="270"/>
      <c r="BFC5" s="269"/>
      <c r="BFD5" s="270"/>
      <c r="BFE5" s="269"/>
      <c r="BFF5" s="270"/>
      <c r="BFG5" s="269"/>
      <c r="BFH5" s="270"/>
      <c r="BFI5" s="269"/>
      <c r="BFJ5" s="270"/>
      <c r="BFK5" s="269"/>
      <c r="BFL5" s="270"/>
      <c r="BFM5" s="269"/>
      <c r="BFN5" s="270"/>
      <c r="BFO5" s="269"/>
      <c r="BFP5" s="270"/>
      <c r="BFQ5" s="269"/>
      <c r="BFR5" s="270"/>
      <c r="BFS5" s="269"/>
      <c r="BFT5" s="270"/>
      <c r="BFU5" s="269"/>
      <c r="BFV5" s="270"/>
      <c r="BFW5" s="269"/>
      <c r="BFX5" s="270"/>
      <c r="BFY5" s="269"/>
      <c r="BFZ5" s="270"/>
      <c r="BGA5" s="269"/>
      <c r="BGB5" s="270"/>
      <c r="BGC5" s="269"/>
      <c r="BGD5" s="270"/>
      <c r="BGE5" s="269"/>
      <c r="BGF5" s="270"/>
      <c r="BGG5" s="269"/>
      <c r="BGH5" s="270"/>
      <c r="BGI5" s="269"/>
      <c r="BGJ5" s="270"/>
      <c r="BGK5" s="269"/>
      <c r="BGL5" s="270"/>
      <c r="BGM5" s="269"/>
      <c r="BGN5" s="270"/>
      <c r="BGO5" s="269"/>
      <c r="BGP5" s="270"/>
      <c r="BGQ5" s="269"/>
      <c r="BGR5" s="270"/>
      <c r="BGS5" s="269"/>
      <c r="BGT5" s="270"/>
      <c r="BGU5" s="269"/>
      <c r="BGV5" s="270"/>
      <c r="BGW5" s="269"/>
      <c r="BGX5" s="270"/>
      <c r="BGY5" s="269"/>
      <c r="BGZ5" s="270"/>
      <c r="BHA5" s="269"/>
      <c r="BHB5" s="270"/>
      <c r="BHC5" s="269"/>
      <c r="BHD5" s="270"/>
      <c r="BHE5" s="269"/>
      <c r="BHF5" s="270"/>
      <c r="BHG5" s="269"/>
      <c r="BHH5" s="270"/>
      <c r="BHI5" s="269"/>
      <c r="BHJ5" s="270"/>
      <c r="BHK5" s="269"/>
      <c r="BHL5" s="270"/>
      <c r="BHM5" s="269"/>
      <c r="BHN5" s="270"/>
      <c r="BHO5" s="269"/>
      <c r="BHP5" s="270"/>
      <c r="BHQ5" s="269"/>
      <c r="BHR5" s="270"/>
      <c r="BHS5" s="269"/>
      <c r="BHT5" s="270"/>
      <c r="BHU5" s="269"/>
      <c r="BHV5" s="270"/>
      <c r="BHW5" s="269"/>
      <c r="BHX5" s="270"/>
      <c r="BHY5" s="269"/>
      <c r="BHZ5" s="270"/>
      <c r="BIA5" s="269"/>
      <c r="BIB5" s="270"/>
      <c r="BIC5" s="269"/>
      <c r="BID5" s="270"/>
      <c r="BIE5" s="269"/>
      <c r="BIF5" s="270"/>
      <c r="BIG5" s="269"/>
      <c r="BIH5" s="270"/>
      <c r="BII5" s="269"/>
      <c r="BIJ5" s="270"/>
      <c r="BIK5" s="269"/>
      <c r="BIL5" s="270"/>
      <c r="BIM5" s="269"/>
      <c r="BIN5" s="270"/>
      <c r="BIO5" s="269"/>
      <c r="BIP5" s="270"/>
      <c r="BIQ5" s="269"/>
      <c r="BIR5" s="270"/>
      <c r="BIS5" s="269"/>
      <c r="BIT5" s="270"/>
      <c r="BIU5" s="269"/>
      <c r="BIV5" s="270"/>
      <c r="BIW5" s="269"/>
      <c r="BIX5" s="270"/>
      <c r="BIY5" s="269"/>
      <c r="BIZ5" s="270"/>
      <c r="BJA5" s="269"/>
      <c r="BJB5" s="270"/>
      <c r="BJC5" s="269"/>
      <c r="BJD5" s="270"/>
      <c r="BJE5" s="269"/>
      <c r="BJF5" s="270"/>
      <c r="BJG5" s="269"/>
      <c r="BJH5" s="270"/>
      <c r="BJI5" s="269"/>
      <c r="BJJ5" s="270"/>
      <c r="BJK5" s="269"/>
      <c r="BJL5" s="270"/>
      <c r="BJM5" s="269"/>
      <c r="BJN5" s="270"/>
      <c r="BJO5" s="269"/>
      <c r="BJP5" s="270"/>
      <c r="BJQ5" s="269"/>
      <c r="BJR5" s="270"/>
      <c r="BJS5" s="269"/>
      <c r="BJT5" s="270"/>
      <c r="BJU5" s="269"/>
      <c r="BJV5" s="270"/>
      <c r="BJW5" s="269"/>
      <c r="BJX5" s="270"/>
      <c r="BJY5" s="269"/>
      <c r="BJZ5" s="270"/>
      <c r="BKA5" s="269"/>
      <c r="BKB5" s="270"/>
      <c r="BKC5" s="269"/>
      <c r="BKD5" s="270"/>
      <c r="BKE5" s="269"/>
      <c r="BKF5" s="270"/>
      <c r="BKG5" s="269"/>
      <c r="BKH5" s="270"/>
      <c r="BKI5" s="269"/>
      <c r="BKJ5" s="270"/>
      <c r="BKK5" s="269"/>
      <c r="BKL5" s="270"/>
      <c r="BKM5" s="269"/>
      <c r="BKN5" s="270"/>
      <c r="BKO5" s="269"/>
      <c r="BKP5" s="270"/>
      <c r="BKQ5" s="269"/>
      <c r="BKR5" s="270"/>
      <c r="BKS5" s="269"/>
      <c r="BKT5" s="270"/>
      <c r="BKU5" s="269"/>
      <c r="BKV5" s="270"/>
      <c r="BKW5" s="269"/>
      <c r="BKX5" s="270"/>
      <c r="BKY5" s="269"/>
      <c r="BKZ5" s="270"/>
      <c r="BLA5" s="269"/>
      <c r="BLB5" s="270"/>
      <c r="BLC5" s="269"/>
      <c r="BLD5" s="270"/>
      <c r="BLE5" s="269"/>
      <c r="BLF5" s="270"/>
      <c r="BLG5" s="269"/>
      <c r="BLH5" s="270"/>
      <c r="BLI5" s="269"/>
      <c r="BLJ5" s="270"/>
      <c r="BLK5" s="269"/>
      <c r="BLL5" s="270"/>
      <c r="BLM5" s="269"/>
      <c r="BLN5" s="270"/>
      <c r="BLO5" s="269"/>
      <c r="BLP5" s="270"/>
      <c r="BLQ5" s="269"/>
      <c r="BLR5" s="270"/>
      <c r="BLS5" s="269"/>
      <c r="BLT5" s="270"/>
      <c r="BLU5" s="269"/>
      <c r="BLV5" s="270"/>
      <c r="BLW5" s="269"/>
      <c r="BLX5" s="270"/>
      <c r="BLY5" s="269"/>
      <c r="BLZ5" s="270"/>
      <c r="BMA5" s="269"/>
      <c r="BMB5" s="270"/>
      <c r="BMC5" s="269"/>
      <c r="BMD5" s="270"/>
      <c r="BME5" s="269"/>
      <c r="BMF5" s="270"/>
      <c r="BMG5" s="269"/>
      <c r="BMH5" s="270"/>
      <c r="BMI5" s="269"/>
      <c r="BMJ5" s="270"/>
      <c r="BMK5" s="269"/>
      <c r="BML5" s="270"/>
      <c r="BMM5" s="269"/>
      <c r="BMN5" s="270"/>
      <c r="BMO5" s="269"/>
      <c r="BMP5" s="270"/>
      <c r="BMQ5" s="269"/>
      <c r="BMR5" s="270"/>
      <c r="BMS5" s="269"/>
      <c r="BMT5" s="270"/>
      <c r="BMU5" s="269"/>
      <c r="BMV5" s="270"/>
      <c r="BMW5" s="269"/>
      <c r="BMX5" s="270"/>
      <c r="BMY5" s="269"/>
      <c r="BMZ5" s="270"/>
      <c r="BNA5" s="269"/>
      <c r="BNB5" s="270"/>
      <c r="BNC5" s="269"/>
      <c r="BND5" s="270"/>
      <c r="BNE5" s="269"/>
      <c r="BNF5" s="270"/>
      <c r="BNG5" s="269"/>
      <c r="BNH5" s="270"/>
      <c r="BNI5" s="269"/>
      <c r="BNJ5" s="270"/>
      <c r="BNK5" s="269"/>
      <c r="BNL5" s="270"/>
      <c r="BNM5" s="269"/>
      <c r="BNN5" s="270"/>
      <c r="BNO5" s="269"/>
      <c r="BNP5" s="270"/>
      <c r="BNQ5" s="269"/>
      <c r="BNR5" s="270"/>
      <c r="BNS5" s="269"/>
      <c r="BNT5" s="270"/>
      <c r="BNU5" s="269"/>
      <c r="BNV5" s="270"/>
      <c r="BNW5" s="269"/>
      <c r="BNX5" s="270"/>
      <c r="BNY5" s="269"/>
      <c r="BNZ5" s="270"/>
      <c r="BOA5" s="269"/>
      <c r="BOB5" s="270"/>
      <c r="BOC5" s="269"/>
      <c r="BOD5" s="270"/>
      <c r="BOE5" s="269"/>
      <c r="BOF5" s="270"/>
      <c r="BOG5" s="269"/>
      <c r="BOH5" s="270"/>
      <c r="BOI5" s="269"/>
      <c r="BOJ5" s="270"/>
      <c r="BOK5" s="269"/>
      <c r="BOL5" s="270"/>
      <c r="BOM5" s="269"/>
      <c r="BON5" s="270"/>
      <c r="BOO5" s="269"/>
      <c r="BOP5" s="270"/>
      <c r="BOQ5" s="269"/>
      <c r="BOR5" s="270"/>
      <c r="BOS5" s="269"/>
      <c r="BOT5" s="270"/>
      <c r="BOU5" s="269"/>
      <c r="BOV5" s="270"/>
      <c r="BOW5" s="269"/>
      <c r="BOX5" s="270"/>
      <c r="BOY5" s="269"/>
      <c r="BOZ5" s="270"/>
      <c r="BPA5" s="269"/>
      <c r="BPB5" s="270"/>
      <c r="BPC5" s="269"/>
      <c r="BPD5" s="270"/>
      <c r="BPE5" s="269"/>
      <c r="BPF5" s="270"/>
      <c r="BPG5" s="269"/>
      <c r="BPH5" s="270"/>
      <c r="BPI5" s="269"/>
      <c r="BPJ5" s="270"/>
      <c r="BPK5" s="269"/>
      <c r="BPL5" s="270"/>
      <c r="BPM5" s="269"/>
      <c r="BPN5" s="270"/>
      <c r="BPO5" s="269"/>
      <c r="BPP5" s="270"/>
      <c r="BPQ5" s="269"/>
      <c r="BPR5" s="270"/>
      <c r="BPS5" s="269"/>
      <c r="BPT5" s="270"/>
      <c r="BPU5" s="269"/>
      <c r="BPV5" s="270"/>
      <c r="BPW5" s="269"/>
      <c r="BPX5" s="270"/>
      <c r="BPY5" s="269"/>
      <c r="BPZ5" s="270"/>
      <c r="BQA5" s="269"/>
      <c r="BQB5" s="270"/>
      <c r="BQC5" s="269"/>
      <c r="BQD5" s="270"/>
      <c r="BQE5" s="269"/>
      <c r="BQF5" s="270"/>
      <c r="BQG5" s="269"/>
      <c r="BQH5" s="270"/>
      <c r="BQI5" s="269"/>
      <c r="BQJ5" s="270"/>
      <c r="BQK5" s="269"/>
      <c r="BQL5" s="270"/>
      <c r="BQM5" s="269"/>
      <c r="BQN5" s="270"/>
      <c r="BQO5" s="269"/>
      <c r="BQP5" s="270"/>
      <c r="BQQ5" s="269"/>
      <c r="BQR5" s="270"/>
      <c r="BQS5" s="269"/>
      <c r="BQT5" s="270"/>
      <c r="BQU5" s="269"/>
      <c r="BQV5" s="270"/>
      <c r="BQW5" s="269"/>
      <c r="BQX5" s="270"/>
      <c r="BQY5" s="269"/>
      <c r="BQZ5" s="270"/>
      <c r="BRA5" s="269"/>
      <c r="BRB5" s="270"/>
      <c r="BRC5" s="269"/>
      <c r="BRD5" s="270"/>
      <c r="BRE5" s="269"/>
      <c r="BRF5" s="270"/>
      <c r="BRG5" s="269"/>
      <c r="BRH5" s="270"/>
      <c r="BRI5" s="269"/>
      <c r="BRJ5" s="270"/>
      <c r="BRK5" s="269"/>
      <c r="BRL5" s="270"/>
      <c r="BRM5" s="269"/>
      <c r="BRN5" s="270"/>
      <c r="BRO5" s="269"/>
      <c r="BRP5" s="270"/>
      <c r="BRQ5" s="269"/>
      <c r="BRR5" s="270"/>
      <c r="BRS5" s="269"/>
      <c r="BRT5" s="270"/>
      <c r="BRU5" s="269"/>
      <c r="BRV5" s="270"/>
      <c r="BRW5" s="269"/>
      <c r="BRX5" s="270"/>
      <c r="BRY5" s="269"/>
      <c r="BRZ5" s="270"/>
      <c r="BSA5" s="269"/>
      <c r="BSB5" s="270"/>
      <c r="BSC5" s="269"/>
      <c r="BSD5" s="270"/>
      <c r="BSE5" s="269"/>
      <c r="BSF5" s="270"/>
      <c r="BSG5" s="269"/>
      <c r="BSH5" s="270"/>
      <c r="BSI5" s="269"/>
      <c r="BSJ5" s="270"/>
      <c r="BSK5" s="269"/>
      <c r="BSL5" s="270"/>
      <c r="BSM5" s="269"/>
      <c r="BSN5" s="270"/>
      <c r="BSO5" s="269"/>
      <c r="BSP5" s="270"/>
      <c r="BSQ5" s="269"/>
      <c r="BSR5" s="270"/>
      <c r="BSS5" s="269"/>
      <c r="BST5" s="270"/>
      <c r="BSU5" s="269"/>
      <c r="BSV5" s="270"/>
      <c r="BSW5" s="269"/>
      <c r="BSX5" s="270"/>
      <c r="BSY5" s="269"/>
      <c r="BSZ5" s="270"/>
      <c r="BTA5" s="269"/>
      <c r="BTB5" s="270"/>
      <c r="BTC5" s="269"/>
      <c r="BTD5" s="270"/>
      <c r="BTE5" s="269"/>
      <c r="BTF5" s="270"/>
      <c r="BTG5" s="269"/>
      <c r="BTH5" s="270"/>
      <c r="BTI5" s="269"/>
      <c r="BTJ5" s="270"/>
      <c r="BTK5" s="269"/>
      <c r="BTL5" s="270"/>
      <c r="BTM5" s="269"/>
      <c r="BTN5" s="270"/>
      <c r="BTO5" s="269"/>
      <c r="BTP5" s="270"/>
      <c r="BTQ5" s="269"/>
      <c r="BTR5" s="270"/>
      <c r="BTS5" s="269"/>
      <c r="BTT5" s="270"/>
      <c r="BTU5" s="269"/>
      <c r="BTV5" s="270"/>
      <c r="BTW5" s="269"/>
      <c r="BTX5" s="270"/>
      <c r="BTY5" s="269"/>
      <c r="BTZ5" s="270"/>
      <c r="BUA5" s="269"/>
      <c r="BUB5" s="270"/>
      <c r="BUC5" s="269"/>
      <c r="BUD5" s="270"/>
      <c r="BUE5" s="269"/>
      <c r="BUF5" s="270"/>
      <c r="BUG5" s="269"/>
      <c r="BUH5" s="270"/>
      <c r="BUI5" s="269"/>
      <c r="BUJ5" s="270"/>
      <c r="BUK5" s="269"/>
      <c r="BUL5" s="270"/>
      <c r="BUM5" s="269"/>
      <c r="BUN5" s="270"/>
      <c r="BUO5" s="269"/>
      <c r="BUP5" s="270"/>
      <c r="BUQ5" s="269"/>
      <c r="BUR5" s="270"/>
      <c r="BUS5" s="269"/>
      <c r="BUT5" s="270"/>
      <c r="BUU5" s="269"/>
      <c r="BUV5" s="270"/>
      <c r="BUW5" s="269"/>
      <c r="BUX5" s="270"/>
      <c r="BUY5" s="269"/>
      <c r="BUZ5" s="270"/>
      <c r="BVA5" s="269"/>
      <c r="BVB5" s="270"/>
      <c r="BVC5" s="269"/>
      <c r="BVD5" s="270"/>
      <c r="BVE5" s="269"/>
      <c r="BVF5" s="270"/>
      <c r="BVG5" s="269"/>
      <c r="BVH5" s="270"/>
      <c r="BVI5" s="269"/>
      <c r="BVJ5" s="270"/>
      <c r="BVK5" s="269"/>
      <c r="BVL5" s="270"/>
      <c r="BVM5" s="269"/>
      <c r="BVN5" s="270"/>
      <c r="BVO5" s="269"/>
      <c r="BVP5" s="270"/>
      <c r="BVQ5" s="269"/>
      <c r="BVR5" s="270"/>
      <c r="BVS5" s="269"/>
      <c r="BVT5" s="270"/>
      <c r="BVU5" s="269"/>
      <c r="BVV5" s="270"/>
      <c r="BVW5" s="269"/>
      <c r="BVX5" s="270"/>
      <c r="BVY5" s="269"/>
      <c r="BVZ5" s="270"/>
      <c r="BWA5" s="269"/>
      <c r="BWB5" s="270"/>
      <c r="BWC5" s="269"/>
      <c r="BWD5" s="270"/>
      <c r="BWE5" s="269"/>
      <c r="BWF5" s="270"/>
      <c r="BWG5" s="269"/>
      <c r="BWH5" s="270"/>
      <c r="BWI5" s="269"/>
      <c r="BWJ5" s="270"/>
      <c r="BWK5" s="269"/>
      <c r="BWL5" s="270"/>
      <c r="BWM5" s="269"/>
      <c r="BWN5" s="270"/>
      <c r="BWO5" s="269"/>
      <c r="BWP5" s="270"/>
      <c r="BWQ5" s="269"/>
      <c r="BWR5" s="270"/>
      <c r="BWS5" s="269"/>
      <c r="BWT5" s="270"/>
      <c r="BWU5" s="269"/>
      <c r="BWV5" s="270"/>
      <c r="BWW5" s="269"/>
      <c r="BWX5" s="270"/>
      <c r="BWY5" s="269"/>
      <c r="BWZ5" s="270"/>
      <c r="BXA5" s="269"/>
      <c r="BXB5" s="270"/>
      <c r="BXC5" s="269"/>
      <c r="BXD5" s="270"/>
      <c r="BXE5" s="269"/>
      <c r="BXF5" s="270"/>
      <c r="BXG5" s="269"/>
      <c r="BXH5" s="270"/>
      <c r="BXI5" s="269"/>
      <c r="BXJ5" s="270"/>
      <c r="BXK5" s="269"/>
      <c r="BXL5" s="270"/>
      <c r="BXM5" s="269"/>
      <c r="BXN5" s="270"/>
      <c r="BXO5" s="269"/>
      <c r="BXP5" s="270"/>
      <c r="BXQ5" s="269"/>
      <c r="BXR5" s="270"/>
      <c r="BXS5" s="269"/>
      <c r="BXT5" s="270"/>
      <c r="BXU5" s="269"/>
      <c r="BXV5" s="270"/>
      <c r="BXW5" s="269"/>
      <c r="BXX5" s="270"/>
      <c r="BXY5" s="269"/>
      <c r="BXZ5" s="270"/>
      <c r="BYA5" s="269"/>
      <c r="BYB5" s="270"/>
      <c r="BYC5" s="269"/>
      <c r="BYD5" s="270"/>
      <c r="BYE5" s="269"/>
      <c r="BYF5" s="270"/>
      <c r="BYG5" s="269"/>
      <c r="BYH5" s="270"/>
      <c r="BYI5" s="269"/>
      <c r="BYJ5" s="270"/>
      <c r="BYK5" s="269"/>
      <c r="BYL5" s="270"/>
      <c r="BYM5" s="269"/>
      <c r="BYN5" s="270"/>
      <c r="BYO5" s="269"/>
      <c r="BYP5" s="270"/>
      <c r="BYQ5" s="269"/>
      <c r="BYR5" s="270"/>
      <c r="BYS5" s="269"/>
      <c r="BYT5" s="270"/>
      <c r="BYU5" s="269"/>
      <c r="BYV5" s="270"/>
      <c r="BYW5" s="269"/>
      <c r="BYX5" s="270"/>
      <c r="BYY5" s="269"/>
      <c r="BYZ5" s="270"/>
      <c r="BZA5" s="269"/>
      <c r="BZB5" s="270"/>
      <c r="BZC5" s="269"/>
      <c r="BZD5" s="270"/>
      <c r="BZE5" s="269"/>
      <c r="BZF5" s="270"/>
      <c r="BZG5" s="269"/>
      <c r="BZH5" s="270"/>
      <c r="BZI5" s="269"/>
      <c r="BZJ5" s="270"/>
      <c r="BZK5" s="269"/>
      <c r="BZL5" s="270"/>
      <c r="BZM5" s="269"/>
      <c r="BZN5" s="270"/>
      <c r="BZO5" s="269"/>
      <c r="BZP5" s="270"/>
      <c r="BZQ5" s="269"/>
      <c r="BZR5" s="270"/>
      <c r="BZS5" s="269"/>
      <c r="BZT5" s="270"/>
      <c r="BZU5" s="269"/>
      <c r="BZV5" s="270"/>
      <c r="BZW5" s="269"/>
      <c r="BZX5" s="270"/>
      <c r="BZY5" s="269"/>
      <c r="BZZ5" s="270"/>
      <c r="CAA5" s="269"/>
      <c r="CAB5" s="270"/>
      <c r="CAC5" s="269"/>
      <c r="CAD5" s="270"/>
      <c r="CAE5" s="269"/>
      <c r="CAF5" s="270"/>
      <c r="CAG5" s="269"/>
      <c r="CAH5" s="270"/>
      <c r="CAI5" s="269"/>
      <c r="CAJ5" s="270"/>
      <c r="CAK5" s="269"/>
      <c r="CAL5" s="270"/>
      <c r="CAM5" s="269"/>
      <c r="CAN5" s="270"/>
      <c r="CAO5" s="269"/>
      <c r="CAP5" s="270"/>
      <c r="CAQ5" s="269"/>
      <c r="CAR5" s="270"/>
      <c r="CAS5" s="269"/>
      <c r="CAT5" s="270"/>
      <c r="CAU5" s="269"/>
      <c r="CAV5" s="270"/>
      <c r="CAW5" s="269"/>
      <c r="CAX5" s="270"/>
      <c r="CAY5" s="269"/>
      <c r="CAZ5" s="270"/>
      <c r="CBA5" s="269"/>
      <c r="CBB5" s="270"/>
      <c r="CBC5" s="269"/>
      <c r="CBD5" s="270"/>
      <c r="CBE5" s="269"/>
      <c r="CBF5" s="270"/>
      <c r="CBG5" s="269"/>
      <c r="CBH5" s="270"/>
      <c r="CBI5" s="269"/>
      <c r="CBJ5" s="270"/>
      <c r="CBK5" s="269"/>
      <c r="CBL5" s="270"/>
      <c r="CBM5" s="269"/>
      <c r="CBN5" s="270"/>
      <c r="CBO5" s="269"/>
      <c r="CBP5" s="270"/>
      <c r="CBQ5" s="269"/>
      <c r="CBR5" s="270"/>
      <c r="CBS5" s="269"/>
      <c r="CBT5" s="270"/>
      <c r="CBU5" s="269"/>
      <c r="CBV5" s="270"/>
      <c r="CBW5" s="269"/>
      <c r="CBX5" s="270"/>
      <c r="CBY5" s="269"/>
      <c r="CBZ5" s="270"/>
      <c r="CCA5" s="269"/>
      <c r="CCB5" s="270"/>
      <c r="CCC5" s="269"/>
      <c r="CCD5" s="270"/>
      <c r="CCE5" s="269"/>
      <c r="CCF5" s="270"/>
      <c r="CCG5" s="269"/>
      <c r="CCH5" s="270"/>
      <c r="CCI5" s="269"/>
      <c r="CCJ5" s="270"/>
      <c r="CCK5" s="269"/>
      <c r="CCL5" s="270"/>
      <c r="CCM5" s="269"/>
      <c r="CCN5" s="270"/>
      <c r="CCO5" s="269"/>
      <c r="CCP5" s="270"/>
      <c r="CCQ5" s="269"/>
      <c r="CCR5" s="270"/>
      <c r="CCS5" s="269"/>
      <c r="CCT5" s="270"/>
      <c r="CCU5" s="269"/>
      <c r="CCV5" s="270"/>
      <c r="CCW5" s="269"/>
      <c r="CCX5" s="270"/>
      <c r="CCY5" s="269"/>
      <c r="CCZ5" s="270"/>
      <c r="CDA5" s="269"/>
      <c r="CDB5" s="270"/>
      <c r="CDC5" s="269"/>
      <c r="CDD5" s="270"/>
      <c r="CDE5" s="269"/>
      <c r="CDF5" s="270"/>
      <c r="CDG5" s="269"/>
      <c r="CDH5" s="270"/>
      <c r="CDI5" s="269"/>
      <c r="CDJ5" s="270"/>
      <c r="CDK5" s="269"/>
      <c r="CDL5" s="270"/>
      <c r="CDM5" s="269"/>
      <c r="CDN5" s="270"/>
      <c r="CDO5" s="269"/>
      <c r="CDP5" s="270"/>
      <c r="CDQ5" s="269"/>
      <c r="CDR5" s="270"/>
      <c r="CDS5" s="269"/>
      <c r="CDT5" s="270"/>
      <c r="CDU5" s="269"/>
      <c r="CDV5" s="270"/>
      <c r="CDW5" s="269"/>
      <c r="CDX5" s="270"/>
      <c r="CDY5" s="269"/>
      <c r="CDZ5" s="270"/>
      <c r="CEA5" s="269"/>
      <c r="CEB5" s="270"/>
      <c r="CEC5" s="269"/>
      <c r="CED5" s="270"/>
      <c r="CEE5" s="269"/>
      <c r="CEF5" s="270"/>
      <c r="CEG5" s="269"/>
      <c r="CEH5" s="270"/>
      <c r="CEI5" s="269"/>
      <c r="CEJ5" s="270"/>
      <c r="CEK5" s="269"/>
      <c r="CEL5" s="270"/>
      <c r="CEM5" s="269"/>
      <c r="CEN5" s="270"/>
      <c r="CEO5" s="269"/>
      <c r="CEP5" s="270"/>
      <c r="CEQ5" s="269"/>
      <c r="CER5" s="270"/>
      <c r="CES5" s="269"/>
      <c r="CET5" s="270"/>
      <c r="CEU5" s="269"/>
      <c r="CEV5" s="270"/>
      <c r="CEW5" s="269"/>
      <c r="CEX5" s="270"/>
      <c r="CEY5" s="269"/>
      <c r="CEZ5" s="270"/>
      <c r="CFA5" s="269"/>
      <c r="CFB5" s="270"/>
      <c r="CFC5" s="269"/>
      <c r="CFD5" s="270"/>
      <c r="CFE5" s="269"/>
      <c r="CFF5" s="270"/>
      <c r="CFG5" s="269"/>
      <c r="CFH5" s="270"/>
      <c r="CFI5" s="269"/>
      <c r="CFJ5" s="270"/>
      <c r="CFK5" s="269"/>
      <c r="CFL5" s="270"/>
      <c r="CFM5" s="269"/>
      <c r="CFN5" s="270"/>
      <c r="CFO5" s="269"/>
      <c r="CFP5" s="270"/>
      <c r="CFQ5" s="269"/>
      <c r="CFR5" s="270"/>
      <c r="CFS5" s="269"/>
      <c r="CFT5" s="270"/>
      <c r="CFU5" s="269"/>
      <c r="CFV5" s="270"/>
      <c r="CFW5" s="269"/>
      <c r="CFX5" s="270"/>
      <c r="CFY5" s="269"/>
      <c r="CFZ5" s="270"/>
      <c r="CGA5" s="269"/>
      <c r="CGB5" s="270"/>
      <c r="CGC5" s="269"/>
      <c r="CGD5" s="270"/>
      <c r="CGE5" s="269"/>
      <c r="CGF5" s="270"/>
      <c r="CGG5" s="269"/>
      <c r="CGH5" s="270"/>
      <c r="CGI5" s="269"/>
      <c r="CGJ5" s="270"/>
      <c r="CGK5" s="269"/>
      <c r="CGL5" s="270"/>
      <c r="CGM5" s="269"/>
      <c r="CGN5" s="270"/>
      <c r="CGO5" s="269"/>
      <c r="CGP5" s="270"/>
      <c r="CGQ5" s="269"/>
      <c r="CGR5" s="270"/>
      <c r="CGS5" s="269"/>
      <c r="CGT5" s="270"/>
      <c r="CGU5" s="269"/>
      <c r="CGV5" s="270"/>
      <c r="CGW5" s="269"/>
      <c r="CGX5" s="270"/>
      <c r="CGY5" s="269"/>
      <c r="CGZ5" s="270"/>
      <c r="CHA5" s="269"/>
      <c r="CHB5" s="270"/>
      <c r="CHC5" s="269"/>
      <c r="CHD5" s="270"/>
      <c r="CHE5" s="269"/>
      <c r="CHF5" s="270"/>
      <c r="CHG5" s="269"/>
      <c r="CHH5" s="270"/>
      <c r="CHI5" s="269"/>
      <c r="CHJ5" s="270"/>
      <c r="CHK5" s="269"/>
      <c r="CHL5" s="270"/>
      <c r="CHM5" s="269"/>
      <c r="CHN5" s="270"/>
      <c r="CHO5" s="269"/>
      <c r="CHP5" s="270"/>
      <c r="CHQ5" s="269"/>
      <c r="CHR5" s="270"/>
      <c r="CHS5" s="269"/>
      <c r="CHT5" s="270"/>
      <c r="CHU5" s="269"/>
      <c r="CHV5" s="270"/>
      <c r="CHW5" s="269"/>
      <c r="CHX5" s="270"/>
      <c r="CHY5" s="269"/>
      <c r="CHZ5" s="270"/>
      <c r="CIA5" s="269"/>
      <c r="CIB5" s="270"/>
      <c r="CIC5" s="269"/>
      <c r="CID5" s="270"/>
      <c r="CIE5" s="269"/>
      <c r="CIF5" s="270"/>
      <c r="CIG5" s="269"/>
      <c r="CIH5" s="270"/>
      <c r="CII5" s="269"/>
      <c r="CIJ5" s="270"/>
      <c r="CIK5" s="269"/>
      <c r="CIL5" s="270"/>
      <c r="CIM5" s="269"/>
      <c r="CIN5" s="270"/>
      <c r="CIO5" s="269"/>
      <c r="CIP5" s="270"/>
      <c r="CIQ5" s="269"/>
      <c r="CIR5" s="270"/>
      <c r="CIS5" s="269"/>
      <c r="CIT5" s="270"/>
      <c r="CIU5" s="269"/>
      <c r="CIV5" s="270"/>
      <c r="CIW5" s="269"/>
      <c r="CIX5" s="270"/>
      <c r="CIY5" s="269"/>
      <c r="CIZ5" s="270"/>
      <c r="CJA5" s="269"/>
      <c r="CJB5" s="270"/>
      <c r="CJC5" s="269"/>
      <c r="CJD5" s="270"/>
      <c r="CJE5" s="269"/>
      <c r="CJF5" s="270"/>
      <c r="CJG5" s="269"/>
      <c r="CJH5" s="270"/>
      <c r="CJI5" s="269"/>
      <c r="CJJ5" s="270"/>
      <c r="CJK5" s="269"/>
      <c r="CJL5" s="270"/>
      <c r="CJM5" s="269"/>
      <c r="CJN5" s="270"/>
      <c r="CJO5" s="269"/>
      <c r="CJP5" s="270"/>
      <c r="CJQ5" s="269"/>
      <c r="CJR5" s="270"/>
      <c r="CJS5" s="269"/>
      <c r="CJT5" s="270"/>
      <c r="CJU5" s="269"/>
      <c r="CJV5" s="270"/>
      <c r="CJW5" s="269"/>
      <c r="CJX5" s="270"/>
      <c r="CJY5" s="269"/>
      <c r="CJZ5" s="270"/>
      <c r="CKA5" s="269"/>
      <c r="CKB5" s="270"/>
      <c r="CKC5" s="269"/>
      <c r="CKD5" s="270"/>
      <c r="CKE5" s="269"/>
      <c r="CKF5" s="270"/>
      <c r="CKG5" s="269"/>
      <c r="CKH5" s="270"/>
      <c r="CKI5" s="269"/>
      <c r="CKJ5" s="270"/>
      <c r="CKK5" s="269"/>
      <c r="CKL5" s="270"/>
      <c r="CKM5" s="269"/>
      <c r="CKN5" s="270"/>
      <c r="CKO5" s="269"/>
      <c r="CKP5" s="270"/>
      <c r="CKQ5" s="269"/>
      <c r="CKR5" s="270"/>
      <c r="CKS5" s="269"/>
      <c r="CKT5" s="270"/>
      <c r="CKU5" s="269"/>
      <c r="CKV5" s="270"/>
      <c r="CKW5" s="269"/>
      <c r="CKX5" s="270"/>
      <c r="CKY5" s="269"/>
      <c r="CKZ5" s="270"/>
      <c r="CLA5" s="269"/>
      <c r="CLB5" s="270"/>
      <c r="CLC5" s="269"/>
      <c r="CLD5" s="270"/>
      <c r="CLE5" s="269"/>
      <c r="CLF5" s="270"/>
      <c r="CLG5" s="269"/>
      <c r="CLH5" s="270"/>
      <c r="CLI5" s="269"/>
      <c r="CLJ5" s="270"/>
      <c r="CLK5" s="269"/>
      <c r="CLL5" s="270"/>
      <c r="CLM5" s="269"/>
      <c r="CLN5" s="270"/>
      <c r="CLO5" s="269"/>
      <c r="CLP5" s="270"/>
      <c r="CLQ5" s="269"/>
      <c r="CLR5" s="270"/>
      <c r="CLS5" s="269"/>
      <c r="CLT5" s="270"/>
      <c r="CLU5" s="269"/>
      <c r="CLV5" s="270"/>
      <c r="CLW5" s="269"/>
      <c r="CLX5" s="270"/>
      <c r="CLY5" s="269"/>
      <c r="CLZ5" s="270"/>
      <c r="CMA5" s="269"/>
      <c r="CMB5" s="270"/>
      <c r="CMC5" s="269"/>
      <c r="CMD5" s="270"/>
      <c r="CME5" s="269"/>
      <c r="CMF5" s="270"/>
      <c r="CMG5" s="269"/>
      <c r="CMH5" s="270"/>
      <c r="CMI5" s="269"/>
      <c r="CMJ5" s="270"/>
      <c r="CMK5" s="269"/>
      <c r="CML5" s="270"/>
      <c r="CMM5" s="269"/>
      <c r="CMN5" s="270"/>
      <c r="CMO5" s="269"/>
      <c r="CMP5" s="270"/>
      <c r="CMQ5" s="269"/>
      <c r="CMR5" s="270"/>
      <c r="CMS5" s="269"/>
      <c r="CMT5" s="270"/>
      <c r="CMU5" s="269"/>
      <c r="CMV5" s="270"/>
      <c r="CMW5" s="269"/>
      <c r="CMX5" s="270"/>
      <c r="CMY5" s="269"/>
      <c r="CMZ5" s="270"/>
      <c r="CNA5" s="269"/>
      <c r="CNB5" s="270"/>
      <c r="CNC5" s="269"/>
      <c r="CND5" s="270"/>
      <c r="CNE5" s="269"/>
      <c r="CNF5" s="270"/>
      <c r="CNG5" s="269"/>
      <c r="CNH5" s="270"/>
      <c r="CNI5" s="269"/>
      <c r="CNJ5" s="270"/>
      <c r="CNK5" s="269"/>
      <c r="CNL5" s="270"/>
      <c r="CNM5" s="269"/>
      <c r="CNN5" s="270"/>
      <c r="CNO5" s="269"/>
      <c r="CNP5" s="270"/>
      <c r="CNQ5" s="269"/>
      <c r="CNR5" s="270"/>
      <c r="CNS5" s="269"/>
      <c r="CNT5" s="270"/>
      <c r="CNU5" s="269"/>
      <c r="CNV5" s="270"/>
      <c r="CNW5" s="269"/>
      <c r="CNX5" s="270"/>
      <c r="CNY5" s="269"/>
      <c r="CNZ5" s="270"/>
      <c r="COA5" s="269"/>
      <c r="COB5" s="270"/>
      <c r="COC5" s="269"/>
      <c r="COD5" s="270"/>
      <c r="COE5" s="269"/>
      <c r="COF5" s="270"/>
      <c r="COG5" s="269"/>
      <c r="COH5" s="270"/>
      <c r="COI5" s="269"/>
      <c r="COJ5" s="270"/>
      <c r="COK5" s="269"/>
      <c r="COL5" s="270"/>
      <c r="COM5" s="269"/>
      <c r="CON5" s="270"/>
      <c r="COO5" s="269"/>
      <c r="COP5" s="270"/>
      <c r="COQ5" s="269"/>
      <c r="COR5" s="270"/>
      <c r="COS5" s="269"/>
      <c r="COT5" s="270"/>
      <c r="COU5" s="269"/>
      <c r="COV5" s="270"/>
      <c r="COW5" s="269"/>
      <c r="COX5" s="270"/>
      <c r="COY5" s="269"/>
      <c r="COZ5" s="270"/>
      <c r="CPA5" s="269"/>
      <c r="CPB5" s="270"/>
      <c r="CPC5" s="269"/>
      <c r="CPD5" s="270"/>
      <c r="CPE5" s="269"/>
      <c r="CPF5" s="270"/>
      <c r="CPG5" s="269"/>
      <c r="CPH5" s="270"/>
      <c r="CPI5" s="269"/>
      <c r="CPJ5" s="270"/>
      <c r="CPK5" s="269"/>
      <c r="CPL5" s="270"/>
      <c r="CPM5" s="269"/>
      <c r="CPN5" s="270"/>
      <c r="CPO5" s="269"/>
      <c r="CPP5" s="270"/>
      <c r="CPQ5" s="269"/>
      <c r="CPR5" s="270"/>
      <c r="CPS5" s="269"/>
      <c r="CPT5" s="270"/>
      <c r="CPU5" s="269"/>
      <c r="CPV5" s="270"/>
      <c r="CPW5" s="269"/>
      <c r="CPX5" s="270"/>
      <c r="CPY5" s="269"/>
      <c r="CPZ5" s="270"/>
      <c r="CQA5" s="269"/>
      <c r="CQB5" s="270"/>
      <c r="CQC5" s="269"/>
      <c r="CQD5" s="270"/>
      <c r="CQE5" s="269"/>
      <c r="CQF5" s="270"/>
      <c r="CQG5" s="269"/>
      <c r="CQH5" s="270"/>
      <c r="CQI5" s="269"/>
      <c r="CQJ5" s="270"/>
      <c r="CQK5" s="269"/>
      <c r="CQL5" s="270"/>
      <c r="CQM5" s="269"/>
      <c r="CQN5" s="270"/>
      <c r="CQO5" s="269"/>
      <c r="CQP5" s="270"/>
      <c r="CQQ5" s="269"/>
      <c r="CQR5" s="270"/>
      <c r="CQS5" s="269"/>
      <c r="CQT5" s="270"/>
      <c r="CQU5" s="269"/>
      <c r="CQV5" s="270"/>
      <c r="CQW5" s="269"/>
      <c r="CQX5" s="270"/>
      <c r="CQY5" s="269"/>
      <c r="CQZ5" s="270"/>
      <c r="CRA5" s="269"/>
      <c r="CRB5" s="270"/>
      <c r="CRC5" s="269"/>
      <c r="CRD5" s="270"/>
      <c r="CRE5" s="269"/>
      <c r="CRF5" s="270"/>
      <c r="CRG5" s="269"/>
      <c r="CRH5" s="270"/>
      <c r="CRI5" s="269"/>
      <c r="CRJ5" s="270"/>
      <c r="CRK5" s="269"/>
      <c r="CRL5" s="270"/>
      <c r="CRM5" s="269"/>
      <c r="CRN5" s="270"/>
      <c r="CRO5" s="269"/>
      <c r="CRP5" s="270"/>
      <c r="CRQ5" s="269"/>
      <c r="CRR5" s="270"/>
      <c r="CRS5" s="269"/>
      <c r="CRT5" s="270"/>
      <c r="CRU5" s="269"/>
      <c r="CRV5" s="270"/>
      <c r="CRW5" s="269"/>
      <c r="CRX5" s="270"/>
      <c r="CRY5" s="269"/>
      <c r="CRZ5" s="270"/>
      <c r="CSA5" s="269"/>
      <c r="CSB5" s="270"/>
      <c r="CSC5" s="269"/>
      <c r="CSD5" s="270"/>
      <c r="CSE5" s="269"/>
      <c r="CSF5" s="270"/>
      <c r="CSG5" s="269"/>
      <c r="CSH5" s="270"/>
      <c r="CSI5" s="269"/>
      <c r="CSJ5" s="270"/>
      <c r="CSK5" s="269"/>
      <c r="CSL5" s="270"/>
      <c r="CSM5" s="269"/>
      <c r="CSN5" s="270"/>
      <c r="CSO5" s="269"/>
      <c r="CSP5" s="270"/>
      <c r="CSQ5" s="269"/>
      <c r="CSR5" s="270"/>
      <c r="CSS5" s="269"/>
      <c r="CST5" s="270"/>
      <c r="CSU5" s="269"/>
      <c r="CSV5" s="270"/>
      <c r="CSW5" s="269"/>
      <c r="CSX5" s="270"/>
      <c r="CSY5" s="269"/>
      <c r="CSZ5" s="270"/>
      <c r="CTA5" s="269"/>
      <c r="CTB5" s="270"/>
      <c r="CTC5" s="269"/>
      <c r="CTD5" s="270"/>
      <c r="CTE5" s="269"/>
      <c r="CTF5" s="270"/>
      <c r="CTG5" s="269"/>
      <c r="CTH5" s="270"/>
      <c r="CTI5" s="269"/>
      <c r="CTJ5" s="270"/>
      <c r="CTK5" s="269"/>
      <c r="CTL5" s="270"/>
      <c r="CTM5" s="269"/>
      <c r="CTN5" s="270"/>
      <c r="CTO5" s="269"/>
      <c r="CTP5" s="270"/>
      <c r="CTQ5" s="269"/>
      <c r="CTR5" s="270"/>
      <c r="CTS5" s="269"/>
      <c r="CTT5" s="270"/>
      <c r="CTU5" s="269"/>
      <c r="CTV5" s="270"/>
      <c r="CTW5" s="269"/>
      <c r="CTX5" s="270"/>
      <c r="CTY5" s="269"/>
      <c r="CTZ5" s="270"/>
      <c r="CUA5" s="269"/>
      <c r="CUB5" s="270"/>
      <c r="CUC5" s="269"/>
      <c r="CUD5" s="270"/>
      <c r="CUE5" s="269"/>
      <c r="CUF5" s="270"/>
      <c r="CUG5" s="269"/>
      <c r="CUH5" s="270"/>
      <c r="CUI5" s="269"/>
      <c r="CUJ5" s="270"/>
      <c r="CUK5" s="269"/>
      <c r="CUL5" s="270"/>
      <c r="CUM5" s="269"/>
      <c r="CUN5" s="270"/>
      <c r="CUO5" s="269"/>
      <c r="CUP5" s="270"/>
      <c r="CUQ5" s="269"/>
      <c r="CUR5" s="270"/>
      <c r="CUS5" s="269"/>
      <c r="CUT5" s="270"/>
      <c r="CUU5" s="269"/>
      <c r="CUV5" s="270"/>
      <c r="CUW5" s="269"/>
      <c r="CUX5" s="270"/>
      <c r="CUY5" s="269"/>
      <c r="CUZ5" s="270"/>
      <c r="CVA5" s="269"/>
      <c r="CVB5" s="270"/>
      <c r="CVC5" s="269"/>
      <c r="CVD5" s="270"/>
      <c r="CVE5" s="269"/>
      <c r="CVF5" s="270"/>
      <c r="CVG5" s="269"/>
      <c r="CVH5" s="270"/>
      <c r="CVI5" s="269"/>
      <c r="CVJ5" s="270"/>
      <c r="CVK5" s="269"/>
      <c r="CVL5" s="270"/>
      <c r="CVM5" s="269"/>
      <c r="CVN5" s="270"/>
      <c r="CVO5" s="269"/>
      <c r="CVP5" s="270"/>
      <c r="CVQ5" s="269"/>
      <c r="CVR5" s="270"/>
      <c r="CVS5" s="269"/>
      <c r="CVT5" s="270"/>
      <c r="CVU5" s="269"/>
      <c r="CVV5" s="270"/>
      <c r="CVW5" s="269"/>
      <c r="CVX5" s="270"/>
      <c r="CVY5" s="269"/>
      <c r="CVZ5" s="270"/>
      <c r="CWA5" s="269"/>
      <c r="CWB5" s="270"/>
      <c r="CWC5" s="269"/>
      <c r="CWD5" s="270"/>
      <c r="CWE5" s="269"/>
      <c r="CWF5" s="270"/>
      <c r="CWG5" s="269"/>
      <c r="CWH5" s="270"/>
      <c r="CWI5" s="269"/>
      <c r="CWJ5" s="270"/>
      <c r="CWK5" s="269"/>
      <c r="CWL5" s="270"/>
      <c r="CWM5" s="269"/>
      <c r="CWN5" s="270"/>
      <c r="CWO5" s="269"/>
      <c r="CWP5" s="270"/>
      <c r="CWQ5" s="269"/>
      <c r="CWR5" s="270"/>
      <c r="CWS5" s="269"/>
      <c r="CWT5" s="270"/>
      <c r="CWU5" s="269"/>
      <c r="CWV5" s="270"/>
      <c r="CWW5" s="269"/>
      <c r="CWX5" s="270"/>
      <c r="CWY5" s="269"/>
      <c r="CWZ5" s="270"/>
      <c r="CXA5" s="269"/>
      <c r="CXB5" s="270"/>
      <c r="CXC5" s="269"/>
      <c r="CXD5" s="270"/>
      <c r="CXE5" s="269"/>
      <c r="CXF5" s="270"/>
      <c r="CXG5" s="269"/>
      <c r="CXH5" s="270"/>
      <c r="CXI5" s="269"/>
      <c r="CXJ5" s="270"/>
      <c r="CXK5" s="269"/>
      <c r="CXL5" s="270"/>
      <c r="CXM5" s="269"/>
      <c r="CXN5" s="270"/>
      <c r="CXO5" s="269"/>
      <c r="CXP5" s="270"/>
      <c r="CXQ5" s="269"/>
      <c r="CXR5" s="270"/>
      <c r="CXS5" s="269"/>
      <c r="CXT5" s="270"/>
      <c r="CXU5" s="269"/>
      <c r="CXV5" s="270"/>
      <c r="CXW5" s="269"/>
      <c r="CXX5" s="270"/>
      <c r="CXY5" s="269"/>
      <c r="CXZ5" s="270"/>
      <c r="CYA5" s="269"/>
      <c r="CYB5" s="270"/>
      <c r="CYC5" s="269"/>
      <c r="CYD5" s="270"/>
      <c r="CYE5" s="269"/>
      <c r="CYF5" s="270"/>
      <c r="CYG5" s="269"/>
      <c r="CYH5" s="270"/>
      <c r="CYI5" s="269"/>
      <c r="CYJ5" s="270"/>
      <c r="CYK5" s="269"/>
      <c r="CYL5" s="270"/>
      <c r="CYM5" s="269"/>
      <c r="CYN5" s="270"/>
      <c r="CYO5" s="269"/>
      <c r="CYP5" s="270"/>
      <c r="CYQ5" s="269"/>
      <c r="CYR5" s="270"/>
      <c r="CYS5" s="269"/>
      <c r="CYT5" s="270"/>
      <c r="CYU5" s="269"/>
      <c r="CYV5" s="270"/>
      <c r="CYW5" s="269"/>
      <c r="CYX5" s="270"/>
      <c r="CYY5" s="269"/>
      <c r="CYZ5" s="270"/>
      <c r="CZA5" s="269"/>
      <c r="CZB5" s="270"/>
      <c r="CZC5" s="269"/>
      <c r="CZD5" s="270"/>
      <c r="CZE5" s="269"/>
      <c r="CZF5" s="270"/>
      <c r="CZG5" s="269"/>
      <c r="CZH5" s="270"/>
      <c r="CZI5" s="269"/>
      <c r="CZJ5" s="270"/>
      <c r="CZK5" s="269"/>
      <c r="CZL5" s="270"/>
      <c r="CZM5" s="269"/>
      <c r="CZN5" s="270"/>
      <c r="CZO5" s="269"/>
      <c r="CZP5" s="270"/>
      <c r="CZQ5" s="269"/>
      <c r="CZR5" s="270"/>
      <c r="CZS5" s="269"/>
      <c r="CZT5" s="270"/>
      <c r="CZU5" s="269"/>
      <c r="CZV5" s="270"/>
      <c r="CZW5" s="269"/>
      <c r="CZX5" s="270"/>
      <c r="CZY5" s="269"/>
      <c r="CZZ5" s="270"/>
      <c r="DAA5" s="269"/>
      <c r="DAB5" s="270"/>
      <c r="DAC5" s="269"/>
      <c r="DAD5" s="270"/>
      <c r="DAE5" s="269"/>
      <c r="DAF5" s="270"/>
      <c r="DAG5" s="269"/>
      <c r="DAH5" s="270"/>
      <c r="DAI5" s="269"/>
      <c r="DAJ5" s="270"/>
      <c r="DAK5" s="269"/>
      <c r="DAL5" s="270"/>
      <c r="DAM5" s="269"/>
      <c r="DAN5" s="270"/>
      <c r="DAO5" s="269"/>
      <c r="DAP5" s="270"/>
      <c r="DAQ5" s="269"/>
      <c r="DAR5" s="270"/>
      <c r="DAS5" s="269"/>
      <c r="DAT5" s="270"/>
      <c r="DAU5" s="269"/>
      <c r="DAV5" s="270"/>
      <c r="DAW5" s="269"/>
      <c r="DAX5" s="270"/>
      <c r="DAY5" s="269"/>
      <c r="DAZ5" s="270"/>
      <c r="DBA5" s="269"/>
      <c r="DBB5" s="270"/>
      <c r="DBC5" s="269"/>
      <c r="DBD5" s="270"/>
      <c r="DBE5" s="269"/>
      <c r="DBF5" s="270"/>
      <c r="DBG5" s="269"/>
      <c r="DBH5" s="270"/>
      <c r="DBI5" s="269"/>
      <c r="DBJ5" s="270"/>
      <c r="DBK5" s="269"/>
      <c r="DBL5" s="270"/>
      <c r="DBM5" s="269"/>
      <c r="DBN5" s="270"/>
      <c r="DBO5" s="269"/>
      <c r="DBP5" s="270"/>
      <c r="DBQ5" s="269"/>
      <c r="DBR5" s="270"/>
      <c r="DBS5" s="269"/>
      <c r="DBT5" s="270"/>
      <c r="DBU5" s="269"/>
      <c r="DBV5" s="270"/>
      <c r="DBW5" s="269"/>
      <c r="DBX5" s="270"/>
      <c r="DBY5" s="269"/>
      <c r="DBZ5" s="270"/>
      <c r="DCA5" s="269"/>
      <c r="DCB5" s="270"/>
      <c r="DCC5" s="269"/>
      <c r="DCD5" s="270"/>
      <c r="DCE5" s="269"/>
      <c r="DCF5" s="270"/>
      <c r="DCG5" s="269"/>
      <c r="DCH5" s="270"/>
      <c r="DCI5" s="269"/>
      <c r="DCJ5" s="270"/>
      <c r="DCK5" s="269"/>
      <c r="DCL5" s="270"/>
      <c r="DCM5" s="269"/>
      <c r="DCN5" s="270"/>
      <c r="DCO5" s="269"/>
      <c r="DCP5" s="270"/>
      <c r="DCQ5" s="269"/>
      <c r="DCR5" s="270"/>
      <c r="DCS5" s="269"/>
      <c r="DCT5" s="270"/>
      <c r="DCU5" s="269"/>
      <c r="DCV5" s="270"/>
      <c r="DCW5" s="269"/>
      <c r="DCX5" s="270"/>
      <c r="DCY5" s="269"/>
      <c r="DCZ5" s="270"/>
      <c r="DDA5" s="269"/>
      <c r="DDB5" s="270"/>
      <c r="DDC5" s="269"/>
      <c r="DDD5" s="270"/>
      <c r="DDE5" s="269"/>
      <c r="DDF5" s="270"/>
      <c r="DDG5" s="269"/>
      <c r="DDH5" s="270"/>
      <c r="DDI5" s="269"/>
      <c r="DDJ5" s="270"/>
      <c r="DDK5" s="269"/>
      <c r="DDL5" s="270"/>
      <c r="DDM5" s="269"/>
      <c r="DDN5" s="270"/>
      <c r="DDO5" s="269"/>
      <c r="DDP5" s="270"/>
      <c r="DDQ5" s="269"/>
      <c r="DDR5" s="270"/>
      <c r="DDS5" s="269"/>
      <c r="DDT5" s="270"/>
      <c r="DDU5" s="269"/>
      <c r="DDV5" s="270"/>
      <c r="DDW5" s="269"/>
      <c r="DDX5" s="270"/>
      <c r="DDY5" s="269"/>
      <c r="DDZ5" s="270"/>
      <c r="DEA5" s="269"/>
      <c r="DEB5" s="270"/>
      <c r="DEC5" s="269"/>
      <c r="DED5" s="270"/>
      <c r="DEE5" s="269"/>
      <c r="DEF5" s="270"/>
      <c r="DEG5" s="269"/>
      <c r="DEH5" s="270"/>
      <c r="DEI5" s="269"/>
      <c r="DEJ5" s="270"/>
      <c r="DEK5" s="269"/>
      <c r="DEL5" s="270"/>
      <c r="DEM5" s="269"/>
      <c r="DEN5" s="270"/>
      <c r="DEO5" s="269"/>
      <c r="DEP5" s="270"/>
      <c r="DEQ5" s="269"/>
      <c r="DER5" s="270"/>
      <c r="DES5" s="269"/>
      <c r="DET5" s="270"/>
      <c r="DEU5" s="269"/>
      <c r="DEV5" s="270"/>
      <c r="DEW5" s="269"/>
      <c r="DEX5" s="270"/>
      <c r="DEY5" s="269"/>
      <c r="DEZ5" s="270"/>
      <c r="DFA5" s="269"/>
      <c r="DFB5" s="270"/>
      <c r="DFC5" s="269"/>
      <c r="DFD5" s="270"/>
      <c r="DFE5" s="269"/>
      <c r="DFF5" s="270"/>
      <c r="DFG5" s="269"/>
      <c r="DFH5" s="270"/>
      <c r="DFI5" s="269"/>
      <c r="DFJ5" s="270"/>
      <c r="DFK5" s="269"/>
      <c r="DFL5" s="270"/>
      <c r="DFM5" s="269"/>
      <c r="DFN5" s="270"/>
      <c r="DFO5" s="269"/>
      <c r="DFP5" s="270"/>
      <c r="DFQ5" s="269"/>
      <c r="DFR5" s="270"/>
      <c r="DFS5" s="269"/>
      <c r="DFT5" s="270"/>
      <c r="DFU5" s="269"/>
      <c r="DFV5" s="270"/>
      <c r="DFW5" s="269"/>
      <c r="DFX5" s="270"/>
      <c r="DFY5" s="269"/>
      <c r="DFZ5" s="270"/>
      <c r="DGA5" s="269"/>
      <c r="DGB5" s="270"/>
      <c r="DGC5" s="269"/>
      <c r="DGD5" s="270"/>
      <c r="DGE5" s="269"/>
      <c r="DGF5" s="270"/>
      <c r="DGG5" s="269"/>
      <c r="DGH5" s="270"/>
      <c r="DGI5" s="269"/>
      <c r="DGJ5" s="270"/>
      <c r="DGK5" s="269"/>
      <c r="DGL5" s="270"/>
      <c r="DGM5" s="269"/>
      <c r="DGN5" s="270"/>
      <c r="DGO5" s="269"/>
      <c r="DGP5" s="270"/>
      <c r="DGQ5" s="269"/>
      <c r="DGR5" s="270"/>
      <c r="DGS5" s="269"/>
      <c r="DGT5" s="270"/>
      <c r="DGU5" s="269"/>
      <c r="DGV5" s="270"/>
      <c r="DGW5" s="269"/>
      <c r="DGX5" s="270"/>
      <c r="DGY5" s="269"/>
      <c r="DGZ5" s="270"/>
      <c r="DHA5" s="269"/>
      <c r="DHB5" s="270"/>
      <c r="DHC5" s="269"/>
      <c r="DHD5" s="270"/>
      <c r="DHE5" s="269"/>
      <c r="DHF5" s="270"/>
      <c r="DHG5" s="269"/>
      <c r="DHH5" s="270"/>
      <c r="DHI5" s="269"/>
      <c r="DHJ5" s="270"/>
      <c r="DHK5" s="269"/>
      <c r="DHL5" s="270"/>
      <c r="DHM5" s="269"/>
      <c r="DHN5" s="270"/>
      <c r="DHO5" s="269"/>
      <c r="DHP5" s="270"/>
      <c r="DHQ5" s="269"/>
      <c r="DHR5" s="270"/>
      <c r="DHS5" s="269"/>
      <c r="DHT5" s="270"/>
      <c r="DHU5" s="269"/>
      <c r="DHV5" s="270"/>
      <c r="DHW5" s="269"/>
      <c r="DHX5" s="270"/>
      <c r="DHY5" s="269"/>
      <c r="DHZ5" s="270"/>
      <c r="DIA5" s="269"/>
      <c r="DIB5" s="270"/>
      <c r="DIC5" s="269"/>
      <c r="DID5" s="270"/>
      <c r="DIE5" s="269"/>
      <c r="DIF5" s="270"/>
      <c r="DIG5" s="269"/>
      <c r="DIH5" s="270"/>
      <c r="DII5" s="269"/>
      <c r="DIJ5" s="270"/>
      <c r="DIK5" s="269"/>
      <c r="DIL5" s="270"/>
      <c r="DIM5" s="269"/>
      <c r="DIN5" s="270"/>
      <c r="DIO5" s="269"/>
      <c r="DIP5" s="270"/>
      <c r="DIQ5" s="269"/>
      <c r="DIR5" s="270"/>
      <c r="DIS5" s="269"/>
      <c r="DIT5" s="270"/>
      <c r="DIU5" s="269"/>
      <c r="DIV5" s="270"/>
      <c r="DIW5" s="269"/>
      <c r="DIX5" s="270"/>
      <c r="DIY5" s="269"/>
      <c r="DIZ5" s="270"/>
      <c r="DJA5" s="269"/>
      <c r="DJB5" s="270"/>
      <c r="DJC5" s="269"/>
      <c r="DJD5" s="270"/>
      <c r="DJE5" s="269"/>
      <c r="DJF5" s="270"/>
      <c r="DJG5" s="269"/>
      <c r="DJH5" s="270"/>
      <c r="DJI5" s="269"/>
      <c r="DJJ5" s="270"/>
      <c r="DJK5" s="269"/>
      <c r="DJL5" s="270"/>
      <c r="DJM5" s="269"/>
      <c r="DJN5" s="270"/>
      <c r="DJO5" s="269"/>
      <c r="DJP5" s="270"/>
      <c r="DJQ5" s="269"/>
      <c r="DJR5" s="270"/>
      <c r="DJS5" s="269"/>
      <c r="DJT5" s="270"/>
      <c r="DJU5" s="269"/>
      <c r="DJV5" s="270"/>
      <c r="DJW5" s="269"/>
      <c r="DJX5" s="270"/>
      <c r="DJY5" s="269"/>
      <c r="DJZ5" s="270"/>
      <c r="DKA5" s="269"/>
      <c r="DKB5" s="270"/>
      <c r="DKC5" s="269"/>
      <c r="DKD5" s="270"/>
      <c r="DKE5" s="269"/>
      <c r="DKF5" s="270"/>
      <c r="DKG5" s="269"/>
      <c r="DKH5" s="270"/>
      <c r="DKI5" s="269"/>
      <c r="DKJ5" s="270"/>
      <c r="DKK5" s="269"/>
      <c r="DKL5" s="270"/>
      <c r="DKM5" s="269"/>
      <c r="DKN5" s="270"/>
      <c r="DKO5" s="269"/>
      <c r="DKP5" s="270"/>
      <c r="DKQ5" s="269"/>
      <c r="DKR5" s="270"/>
      <c r="DKS5" s="269"/>
      <c r="DKT5" s="270"/>
      <c r="DKU5" s="269"/>
      <c r="DKV5" s="270"/>
      <c r="DKW5" s="269"/>
      <c r="DKX5" s="270"/>
      <c r="DKY5" s="269"/>
      <c r="DKZ5" s="270"/>
      <c r="DLA5" s="269"/>
      <c r="DLB5" s="270"/>
      <c r="DLC5" s="269"/>
      <c r="DLD5" s="270"/>
      <c r="DLE5" s="269"/>
      <c r="DLF5" s="270"/>
      <c r="DLG5" s="269"/>
      <c r="DLH5" s="270"/>
      <c r="DLI5" s="269"/>
      <c r="DLJ5" s="270"/>
      <c r="DLK5" s="269"/>
      <c r="DLL5" s="270"/>
      <c r="DLM5" s="269"/>
      <c r="DLN5" s="270"/>
      <c r="DLO5" s="269"/>
      <c r="DLP5" s="270"/>
      <c r="DLQ5" s="269"/>
      <c r="DLR5" s="270"/>
      <c r="DLS5" s="269"/>
      <c r="DLT5" s="270"/>
      <c r="DLU5" s="269"/>
      <c r="DLV5" s="270"/>
      <c r="DLW5" s="269"/>
      <c r="DLX5" s="270"/>
      <c r="DLY5" s="269"/>
      <c r="DLZ5" s="270"/>
      <c r="DMA5" s="269"/>
      <c r="DMB5" s="270"/>
      <c r="DMC5" s="269"/>
      <c r="DMD5" s="270"/>
      <c r="DME5" s="269"/>
      <c r="DMF5" s="270"/>
      <c r="DMG5" s="269"/>
      <c r="DMH5" s="270"/>
      <c r="DMI5" s="269"/>
      <c r="DMJ5" s="270"/>
      <c r="DMK5" s="269"/>
      <c r="DML5" s="270"/>
      <c r="DMM5" s="269"/>
      <c r="DMN5" s="270"/>
      <c r="DMO5" s="269"/>
      <c r="DMP5" s="270"/>
      <c r="DMQ5" s="269"/>
      <c r="DMR5" s="270"/>
      <c r="DMS5" s="269"/>
      <c r="DMT5" s="270"/>
      <c r="DMU5" s="269"/>
      <c r="DMV5" s="270"/>
      <c r="DMW5" s="269"/>
      <c r="DMX5" s="270"/>
      <c r="DMY5" s="269"/>
      <c r="DMZ5" s="270"/>
      <c r="DNA5" s="269"/>
      <c r="DNB5" s="270"/>
      <c r="DNC5" s="269"/>
      <c r="DND5" s="270"/>
      <c r="DNE5" s="269"/>
      <c r="DNF5" s="270"/>
      <c r="DNG5" s="269"/>
      <c r="DNH5" s="270"/>
      <c r="DNI5" s="269"/>
      <c r="DNJ5" s="270"/>
      <c r="DNK5" s="269"/>
      <c r="DNL5" s="270"/>
      <c r="DNM5" s="269"/>
      <c r="DNN5" s="270"/>
      <c r="DNO5" s="269"/>
      <c r="DNP5" s="270"/>
      <c r="DNQ5" s="269"/>
      <c r="DNR5" s="270"/>
      <c r="DNS5" s="269"/>
      <c r="DNT5" s="270"/>
      <c r="DNU5" s="269"/>
      <c r="DNV5" s="270"/>
      <c r="DNW5" s="269"/>
      <c r="DNX5" s="270"/>
      <c r="DNY5" s="269"/>
      <c r="DNZ5" s="270"/>
      <c r="DOA5" s="269"/>
      <c r="DOB5" s="270"/>
      <c r="DOC5" s="269"/>
      <c r="DOD5" s="270"/>
      <c r="DOE5" s="269"/>
      <c r="DOF5" s="270"/>
      <c r="DOG5" s="269"/>
      <c r="DOH5" s="270"/>
      <c r="DOI5" s="269"/>
      <c r="DOJ5" s="270"/>
      <c r="DOK5" s="269"/>
      <c r="DOL5" s="270"/>
      <c r="DOM5" s="269"/>
      <c r="DON5" s="270"/>
      <c r="DOO5" s="269"/>
      <c r="DOP5" s="270"/>
      <c r="DOQ5" s="269"/>
      <c r="DOR5" s="270"/>
      <c r="DOS5" s="269"/>
      <c r="DOT5" s="270"/>
      <c r="DOU5" s="269"/>
      <c r="DOV5" s="270"/>
      <c r="DOW5" s="269"/>
      <c r="DOX5" s="270"/>
      <c r="DOY5" s="269"/>
      <c r="DOZ5" s="270"/>
      <c r="DPA5" s="269"/>
      <c r="DPB5" s="270"/>
      <c r="DPC5" s="269"/>
      <c r="DPD5" s="270"/>
      <c r="DPE5" s="269"/>
      <c r="DPF5" s="270"/>
      <c r="DPG5" s="269"/>
      <c r="DPH5" s="270"/>
      <c r="DPI5" s="269"/>
      <c r="DPJ5" s="270"/>
      <c r="DPK5" s="269"/>
      <c r="DPL5" s="270"/>
      <c r="DPM5" s="269"/>
      <c r="DPN5" s="270"/>
      <c r="DPO5" s="269"/>
      <c r="DPP5" s="270"/>
      <c r="DPQ5" s="269"/>
      <c r="DPR5" s="270"/>
      <c r="DPS5" s="269"/>
      <c r="DPT5" s="270"/>
      <c r="DPU5" s="269"/>
      <c r="DPV5" s="270"/>
      <c r="DPW5" s="269"/>
      <c r="DPX5" s="270"/>
      <c r="DPY5" s="269"/>
      <c r="DPZ5" s="270"/>
      <c r="DQA5" s="269"/>
      <c r="DQB5" s="270"/>
      <c r="DQC5" s="269"/>
      <c r="DQD5" s="270"/>
      <c r="DQE5" s="269"/>
      <c r="DQF5" s="270"/>
      <c r="DQG5" s="269"/>
      <c r="DQH5" s="270"/>
      <c r="DQI5" s="269"/>
      <c r="DQJ5" s="270"/>
      <c r="DQK5" s="269"/>
      <c r="DQL5" s="270"/>
      <c r="DQM5" s="269"/>
      <c r="DQN5" s="270"/>
      <c r="DQO5" s="269"/>
      <c r="DQP5" s="270"/>
      <c r="DQQ5" s="269"/>
      <c r="DQR5" s="270"/>
      <c r="DQS5" s="269"/>
      <c r="DQT5" s="270"/>
      <c r="DQU5" s="269"/>
      <c r="DQV5" s="270"/>
      <c r="DQW5" s="269"/>
      <c r="DQX5" s="270"/>
      <c r="DQY5" s="269"/>
      <c r="DQZ5" s="270"/>
      <c r="DRA5" s="269"/>
      <c r="DRB5" s="270"/>
      <c r="DRC5" s="269"/>
      <c r="DRD5" s="270"/>
      <c r="DRE5" s="269"/>
      <c r="DRF5" s="270"/>
      <c r="DRG5" s="269"/>
      <c r="DRH5" s="270"/>
      <c r="DRI5" s="269"/>
      <c r="DRJ5" s="270"/>
      <c r="DRK5" s="269"/>
      <c r="DRL5" s="270"/>
      <c r="DRM5" s="269"/>
      <c r="DRN5" s="270"/>
      <c r="DRO5" s="269"/>
      <c r="DRP5" s="270"/>
      <c r="DRQ5" s="269"/>
      <c r="DRR5" s="270"/>
      <c r="DRS5" s="269"/>
      <c r="DRT5" s="270"/>
      <c r="DRU5" s="269"/>
      <c r="DRV5" s="270"/>
      <c r="DRW5" s="269"/>
      <c r="DRX5" s="270"/>
      <c r="DRY5" s="269"/>
      <c r="DRZ5" s="270"/>
      <c r="DSA5" s="269"/>
      <c r="DSB5" s="270"/>
      <c r="DSC5" s="269"/>
      <c r="DSD5" s="270"/>
      <c r="DSE5" s="269"/>
      <c r="DSF5" s="270"/>
      <c r="DSG5" s="269"/>
      <c r="DSH5" s="270"/>
      <c r="DSI5" s="269"/>
      <c r="DSJ5" s="270"/>
      <c r="DSK5" s="269"/>
      <c r="DSL5" s="270"/>
      <c r="DSM5" s="269"/>
      <c r="DSN5" s="270"/>
      <c r="DSO5" s="269"/>
      <c r="DSP5" s="270"/>
      <c r="DSQ5" s="269"/>
      <c r="DSR5" s="270"/>
      <c r="DSS5" s="269"/>
      <c r="DST5" s="270"/>
      <c r="DSU5" s="269"/>
      <c r="DSV5" s="270"/>
      <c r="DSW5" s="269"/>
      <c r="DSX5" s="270"/>
      <c r="DSY5" s="269"/>
      <c r="DSZ5" s="270"/>
      <c r="DTA5" s="269"/>
      <c r="DTB5" s="270"/>
      <c r="DTC5" s="269"/>
      <c r="DTD5" s="270"/>
      <c r="DTE5" s="269"/>
      <c r="DTF5" s="270"/>
      <c r="DTG5" s="269"/>
      <c r="DTH5" s="270"/>
      <c r="DTI5" s="269"/>
      <c r="DTJ5" s="270"/>
      <c r="DTK5" s="269"/>
      <c r="DTL5" s="270"/>
      <c r="DTM5" s="269"/>
      <c r="DTN5" s="270"/>
      <c r="DTO5" s="269"/>
      <c r="DTP5" s="270"/>
      <c r="DTQ5" s="269"/>
      <c r="DTR5" s="270"/>
      <c r="DTS5" s="269"/>
      <c r="DTT5" s="270"/>
      <c r="DTU5" s="269"/>
      <c r="DTV5" s="270"/>
      <c r="DTW5" s="269"/>
      <c r="DTX5" s="270"/>
      <c r="DTY5" s="269"/>
      <c r="DTZ5" s="270"/>
      <c r="DUA5" s="269"/>
      <c r="DUB5" s="270"/>
      <c r="DUC5" s="269"/>
      <c r="DUD5" s="270"/>
      <c r="DUE5" s="269"/>
      <c r="DUF5" s="270"/>
      <c r="DUG5" s="269"/>
      <c r="DUH5" s="270"/>
      <c r="DUI5" s="269"/>
      <c r="DUJ5" s="270"/>
      <c r="DUK5" s="269"/>
      <c r="DUL5" s="270"/>
      <c r="DUM5" s="269"/>
      <c r="DUN5" s="270"/>
      <c r="DUO5" s="269"/>
      <c r="DUP5" s="270"/>
      <c r="DUQ5" s="269"/>
      <c r="DUR5" s="270"/>
      <c r="DUS5" s="269"/>
      <c r="DUT5" s="270"/>
      <c r="DUU5" s="269"/>
      <c r="DUV5" s="270"/>
      <c r="DUW5" s="269"/>
      <c r="DUX5" s="270"/>
      <c r="DUY5" s="269"/>
      <c r="DUZ5" s="270"/>
      <c r="DVA5" s="269"/>
      <c r="DVB5" s="270"/>
      <c r="DVC5" s="269"/>
      <c r="DVD5" s="270"/>
      <c r="DVE5" s="269"/>
      <c r="DVF5" s="270"/>
      <c r="DVG5" s="269"/>
      <c r="DVH5" s="270"/>
      <c r="DVI5" s="269"/>
      <c r="DVJ5" s="270"/>
      <c r="DVK5" s="269"/>
      <c r="DVL5" s="270"/>
      <c r="DVM5" s="269"/>
      <c r="DVN5" s="270"/>
      <c r="DVO5" s="269"/>
      <c r="DVP5" s="270"/>
      <c r="DVQ5" s="269"/>
      <c r="DVR5" s="270"/>
      <c r="DVS5" s="269"/>
      <c r="DVT5" s="270"/>
      <c r="DVU5" s="269"/>
      <c r="DVV5" s="270"/>
      <c r="DVW5" s="269"/>
      <c r="DVX5" s="270"/>
      <c r="DVY5" s="269"/>
      <c r="DVZ5" s="270"/>
      <c r="DWA5" s="269"/>
      <c r="DWB5" s="270"/>
      <c r="DWC5" s="269"/>
      <c r="DWD5" s="270"/>
      <c r="DWE5" s="269"/>
      <c r="DWF5" s="270"/>
      <c r="DWG5" s="269"/>
      <c r="DWH5" s="270"/>
      <c r="DWI5" s="269"/>
      <c r="DWJ5" s="270"/>
      <c r="DWK5" s="269"/>
      <c r="DWL5" s="270"/>
      <c r="DWM5" s="269"/>
      <c r="DWN5" s="270"/>
      <c r="DWO5" s="269"/>
      <c r="DWP5" s="270"/>
      <c r="DWQ5" s="269"/>
      <c r="DWR5" s="270"/>
      <c r="DWS5" s="269"/>
      <c r="DWT5" s="270"/>
      <c r="DWU5" s="269"/>
      <c r="DWV5" s="270"/>
      <c r="DWW5" s="269"/>
      <c r="DWX5" s="270"/>
      <c r="DWY5" s="269"/>
      <c r="DWZ5" s="270"/>
      <c r="DXA5" s="269"/>
      <c r="DXB5" s="270"/>
      <c r="DXC5" s="269"/>
      <c r="DXD5" s="270"/>
      <c r="DXE5" s="269"/>
      <c r="DXF5" s="270"/>
      <c r="DXG5" s="269"/>
      <c r="DXH5" s="270"/>
      <c r="DXI5" s="269"/>
      <c r="DXJ5" s="270"/>
      <c r="DXK5" s="269"/>
      <c r="DXL5" s="270"/>
      <c r="DXM5" s="269"/>
      <c r="DXN5" s="270"/>
      <c r="DXO5" s="269"/>
      <c r="DXP5" s="270"/>
      <c r="DXQ5" s="269"/>
      <c r="DXR5" s="270"/>
      <c r="DXS5" s="269"/>
      <c r="DXT5" s="270"/>
      <c r="DXU5" s="269"/>
      <c r="DXV5" s="270"/>
      <c r="DXW5" s="269"/>
      <c r="DXX5" s="270"/>
      <c r="DXY5" s="269"/>
      <c r="DXZ5" s="270"/>
      <c r="DYA5" s="269"/>
      <c r="DYB5" s="270"/>
      <c r="DYC5" s="269"/>
      <c r="DYD5" s="270"/>
      <c r="DYE5" s="269"/>
      <c r="DYF5" s="270"/>
      <c r="DYG5" s="269"/>
      <c r="DYH5" s="270"/>
      <c r="DYI5" s="269"/>
      <c r="DYJ5" s="270"/>
      <c r="DYK5" s="269"/>
      <c r="DYL5" s="270"/>
      <c r="DYM5" s="269"/>
      <c r="DYN5" s="270"/>
      <c r="DYO5" s="269"/>
      <c r="DYP5" s="270"/>
      <c r="DYQ5" s="269"/>
      <c r="DYR5" s="270"/>
      <c r="DYS5" s="269"/>
      <c r="DYT5" s="270"/>
      <c r="DYU5" s="269"/>
      <c r="DYV5" s="270"/>
      <c r="DYW5" s="269"/>
      <c r="DYX5" s="270"/>
      <c r="DYY5" s="269"/>
      <c r="DYZ5" s="270"/>
      <c r="DZA5" s="269"/>
      <c r="DZB5" s="270"/>
      <c r="DZC5" s="269"/>
      <c r="DZD5" s="270"/>
      <c r="DZE5" s="269"/>
      <c r="DZF5" s="270"/>
      <c r="DZG5" s="269"/>
      <c r="DZH5" s="270"/>
      <c r="DZI5" s="269"/>
      <c r="DZJ5" s="270"/>
      <c r="DZK5" s="269"/>
      <c r="DZL5" s="270"/>
      <c r="DZM5" s="269"/>
      <c r="DZN5" s="270"/>
      <c r="DZO5" s="269"/>
      <c r="DZP5" s="270"/>
      <c r="DZQ5" s="269"/>
      <c r="DZR5" s="270"/>
      <c r="DZS5" s="269"/>
      <c r="DZT5" s="270"/>
      <c r="DZU5" s="269"/>
      <c r="DZV5" s="270"/>
      <c r="DZW5" s="269"/>
      <c r="DZX5" s="270"/>
      <c r="DZY5" s="269"/>
      <c r="DZZ5" s="270"/>
      <c r="EAA5" s="269"/>
      <c r="EAB5" s="270"/>
      <c r="EAC5" s="269"/>
      <c r="EAD5" s="270"/>
      <c r="EAE5" s="269"/>
      <c r="EAF5" s="270"/>
      <c r="EAG5" s="269"/>
      <c r="EAH5" s="270"/>
      <c r="EAI5" s="269"/>
      <c r="EAJ5" s="270"/>
      <c r="EAK5" s="269"/>
      <c r="EAL5" s="270"/>
      <c r="EAM5" s="269"/>
      <c r="EAN5" s="270"/>
      <c r="EAO5" s="269"/>
      <c r="EAP5" s="270"/>
      <c r="EAQ5" s="269"/>
      <c r="EAR5" s="270"/>
      <c r="EAS5" s="269"/>
      <c r="EAT5" s="270"/>
      <c r="EAU5" s="269"/>
      <c r="EAV5" s="270"/>
      <c r="EAW5" s="269"/>
      <c r="EAX5" s="270"/>
      <c r="EAY5" s="269"/>
      <c r="EAZ5" s="270"/>
      <c r="EBA5" s="269"/>
      <c r="EBB5" s="270"/>
      <c r="EBC5" s="269"/>
      <c r="EBD5" s="270"/>
      <c r="EBE5" s="269"/>
      <c r="EBF5" s="270"/>
      <c r="EBG5" s="269"/>
      <c r="EBH5" s="270"/>
      <c r="EBI5" s="269"/>
      <c r="EBJ5" s="270"/>
      <c r="EBK5" s="269"/>
      <c r="EBL5" s="270"/>
      <c r="EBM5" s="269"/>
      <c r="EBN5" s="270"/>
      <c r="EBO5" s="269"/>
      <c r="EBP5" s="270"/>
      <c r="EBQ5" s="269"/>
      <c r="EBR5" s="270"/>
      <c r="EBS5" s="269"/>
      <c r="EBT5" s="270"/>
      <c r="EBU5" s="269"/>
      <c r="EBV5" s="270"/>
      <c r="EBW5" s="269"/>
      <c r="EBX5" s="270"/>
      <c r="EBY5" s="269"/>
      <c r="EBZ5" s="270"/>
      <c r="ECA5" s="269"/>
      <c r="ECB5" s="270"/>
      <c r="ECC5" s="269"/>
      <c r="ECD5" s="270"/>
      <c r="ECE5" s="269"/>
      <c r="ECF5" s="270"/>
      <c r="ECG5" s="269"/>
      <c r="ECH5" s="270"/>
      <c r="ECI5" s="269"/>
      <c r="ECJ5" s="270"/>
      <c r="ECK5" s="269"/>
      <c r="ECL5" s="270"/>
      <c r="ECM5" s="269"/>
      <c r="ECN5" s="270"/>
      <c r="ECO5" s="269"/>
      <c r="ECP5" s="270"/>
      <c r="ECQ5" s="269"/>
      <c r="ECR5" s="270"/>
      <c r="ECS5" s="269"/>
      <c r="ECT5" s="270"/>
      <c r="ECU5" s="269"/>
      <c r="ECV5" s="270"/>
      <c r="ECW5" s="269"/>
      <c r="ECX5" s="270"/>
      <c r="ECY5" s="269"/>
      <c r="ECZ5" s="270"/>
      <c r="EDA5" s="269"/>
      <c r="EDB5" s="270"/>
      <c r="EDC5" s="269"/>
      <c r="EDD5" s="270"/>
      <c r="EDE5" s="269"/>
      <c r="EDF5" s="270"/>
      <c r="EDG5" s="269"/>
      <c r="EDH5" s="270"/>
      <c r="EDI5" s="269"/>
      <c r="EDJ5" s="270"/>
      <c r="EDK5" s="269"/>
      <c r="EDL5" s="270"/>
      <c r="EDM5" s="269"/>
      <c r="EDN5" s="270"/>
      <c r="EDO5" s="269"/>
      <c r="EDP5" s="270"/>
      <c r="EDQ5" s="269"/>
      <c r="EDR5" s="270"/>
      <c r="EDS5" s="269"/>
      <c r="EDT5" s="270"/>
      <c r="EDU5" s="269"/>
      <c r="EDV5" s="270"/>
      <c r="EDW5" s="269"/>
      <c r="EDX5" s="270"/>
      <c r="EDY5" s="269"/>
      <c r="EDZ5" s="270"/>
      <c r="EEA5" s="269"/>
      <c r="EEB5" s="270"/>
      <c r="EEC5" s="269"/>
      <c r="EED5" s="270"/>
      <c r="EEE5" s="269"/>
      <c r="EEF5" s="270"/>
      <c r="EEG5" s="269"/>
      <c r="EEH5" s="270"/>
      <c r="EEI5" s="269"/>
      <c r="EEJ5" s="270"/>
      <c r="EEK5" s="269"/>
      <c r="EEL5" s="270"/>
      <c r="EEM5" s="269"/>
      <c r="EEN5" s="270"/>
      <c r="EEO5" s="269"/>
      <c r="EEP5" s="270"/>
      <c r="EEQ5" s="269"/>
      <c r="EER5" s="270"/>
      <c r="EES5" s="269"/>
      <c r="EET5" s="270"/>
      <c r="EEU5" s="269"/>
      <c r="EEV5" s="270"/>
      <c r="EEW5" s="269"/>
      <c r="EEX5" s="270"/>
      <c r="EEY5" s="269"/>
      <c r="EEZ5" s="270"/>
      <c r="EFA5" s="269"/>
      <c r="EFB5" s="270"/>
      <c r="EFC5" s="269"/>
      <c r="EFD5" s="270"/>
      <c r="EFE5" s="269"/>
      <c r="EFF5" s="270"/>
      <c r="EFG5" s="269"/>
      <c r="EFH5" s="270"/>
      <c r="EFI5" s="269"/>
      <c r="EFJ5" s="270"/>
      <c r="EFK5" s="269"/>
      <c r="EFL5" s="270"/>
      <c r="EFM5" s="269"/>
      <c r="EFN5" s="270"/>
      <c r="EFO5" s="269"/>
      <c r="EFP5" s="270"/>
      <c r="EFQ5" s="269"/>
      <c r="EFR5" s="270"/>
      <c r="EFS5" s="269"/>
      <c r="EFT5" s="270"/>
      <c r="EFU5" s="269"/>
      <c r="EFV5" s="270"/>
      <c r="EFW5" s="269"/>
      <c r="EFX5" s="270"/>
      <c r="EFY5" s="269"/>
      <c r="EFZ5" s="270"/>
      <c r="EGA5" s="269"/>
      <c r="EGB5" s="270"/>
      <c r="EGC5" s="269"/>
      <c r="EGD5" s="270"/>
      <c r="EGE5" s="269"/>
      <c r="EGF5" s="270"/>
      <c r="EGG5" s="269"/>
      <c r="EGH5" s="270"/>
      <c r="EGI5" s="269"/>
      <c r="EGJ5" s="270"/>
      <c r="EGK5" s="269"/>
      <c r="EGL5" s="270"/>
      <c r="EGM5" s="269"/>
      <c r="EGN5" s="270"/>
      <c r="EGO5" s="269"/>
      <c r="EGP5" s="270"/>
      <c r="EGQ5" s="269"/>
      <c r="EGR5" s="270"/>
      <c r="EGS5" s="269"/>
      <c r="EGT5" s="270"/>
      <c r="EGU5" s="269"/>
      <c r="EGV5" s="270"/>
      <c r="EGW5" s="269"/>
      <c r="EGX5" s="270"/>
      <c r="EGY5" s="269"/>
      <c r="EGZ5" s="270"/>
      <c r="EHA5" s="269"/>
      <c r="EHB5" s="270"/>
      <c r="EHC5" s="269"/>
      <c r="EHD5" s="270"/>
      <c r="EHE5" s="269"/>
      <c r="EHF5" s="270"/>
      <c r="EHG5" s="269"/>
      <c r="EHH5" s="270"/>
      <c r="EHI5" s="269"/>
      <c r="EHJ5" s="270"/>
      <c r="EHK5" s="269"/>
      <c r="EHL5" s="270"/>
      <c r="EHM5" s="269"/>
      <c r="EHN5" s="270"/>
      <c r="EHO5" s="269"/>
      <c r="EHP5" s="270"/>
      <c r="EHQ5" s="269"/>
      <c r="EHR5" s="270"/>
      <c r="EHS5" s="269"/>
      <c r="EHT5" s="270"/>
      <c r="EHU5" s="269"/>
      <c r="EHV5" s="270"/>
      <c r="EHW5" s="269"/>
      <c r="EHX5" s="270"/>
      <c r="EHY5" s="269"/>
      <c r="EHZ5" s="270"/>
      <c r="EIA5" s="269"/>
      <c r="EIB5" s="270"/>
      <c r="EIC5" s="269"/>
      <c r="EID5" s="270"/>
      <c r="EIE5" s="269"/>
      <c r="EIF5" s="270"/>
      <c r="EIG5" s="269"/>
      <c r="EIH5" s="270"/>
      <c r="EII5" s="269"/>
      <c r="EIJ5" s="270"/>
      <c r="EIK5" s="269"/>
      <c r="EIL5" s="270"/>
      <c r="EIM5" s="269"/>
      <c r="EIN5" s="270"/>
      <c r="EIO5" s="269"/>
      <c r="EIP5" s="270"/>
      <c r="EIQ5" s="269"/>
      <c r="EIR5" s="270"/>
      <c r="EIS5" s="269"/>
      <c r="EIT5" s="270"/>
      <c r="EIU5" s="269"/>
      <c r="EIV5" s="270"/>
      <c r="EIW5" s="269"/>
      <c r="EIX5" s="270"/>
      <c r="EIY5" s="269"/>
      <c r="EIZ5" s="270"/>
      <c r="EJA5" s="269"/>
      <c r="EJB5" s="270"/>
      <c r="EJC5" s="269"/>
      <c r="EJD5" s="270"/>
      <c r="EJE5" s="269"/>
      <c r="EJF5" s="270"/>
      <c r="EJG5" s="269"/>
      <c r="EJH5" s="270"/>
      <c r="EJI5" s="269"/>
      <c r="EJJ5" s="270"/>
      <c r="EJK5" s="269"/>
      <c r="EJL5" s="270"/>
      <c r="EJM5" s="269"/>
      <c r="EJN5" s="270"/>
      <c r="EJO5" s="269"/>
      <c r="EJP5" s="270"/>
      <c r="EJQ5" s="269"/>
      <c r="EJR5" s="270"/>
      <c r="EJS5" s="269"/>
      <c r="EJT5" s="270"/>
      <c r="EJU5" s="269"/>
      <c r="EJV5" s="270"/>
      <c r="EJW5" s="269"/>
      <c r="EJX5" s="270"/>
      <c r="EJY5" s="269"/>
      <c r="EJZ5" s="270"/>
      <c r="EKA5" s="269"/>
      <c r="EKB5" s="270"/>
      <c r="EKC5" s="269"/>
      <c r="EKD5" s="270"/>
      <c r="EKE5" s="269"/>
      <c r="EKF5" s="270"/>
      <c r="EKG5" s="269"/>
      <c r="EKH5" s="270"/>
      <c r="EKI5" s="269"/>
      <c r="EKJ5" s="270"/>
      <c r="EKK5" s="269"/>
      <c r="EKL5" s="270"/>
      <c r="EKM5" s="269"/>
      <c r="EKN5" s="270"/>
      <c r="EKO5" s="269"/>
      <c r="EKP5" s="270"/>
      <c r="EKQ5" s="269"/>
      <c r="EKR5" s="270"/>
      <c r="EKS5" s="269"/>
      <c r="EKT5" s="270"/>
      <c r="EKU5" s="269"/>
      <c r="EKV5" s="270"/>
      <c r="EKW5" s="269"/>
      <c r="EKX5" s="270"/>
      <c r="EKY5" s="269"/>
      <c r="EKZ5" s="270"/>
      <c r="ELA5" s="269"/>
      <c r="ELB5" s="270"/>
      <c r="ELC5" s="269"/>
      <c r="ELD5" s="270"/>
      <c r="ELE5" s="269"/>
      <c r="ELF5" s="270"/>
      <c r="ELG5" s="269"/>
      <c r="ELH5" s="270"/>
      <c r="ELI5" s="269"/>
      <c r="ELJ5" s="270"/>
      <c r="ELK5" s="269"/>
      <c r="ELL5" s="270"/>
      <c r="ELM5" s="269"/>
      <c r="ELN5" s="270"/>
      <c r="ELO5" s="269"/>
      <c r="ELP5" s="270"/>
      <c r="ELQ5" s="269"/>
      <c r="ELR5" s="270"/>
      <c r="ELS5" s="269"/>
      <c r="ELT5" s="270"/>
      <c r="ELU5" s="269"/>
      <c r="ELV5" s="270"/>
      <c r="ELW5" s="269"/>
      <c r="ELX5" s="270"/>
      <c r="ELY5" s="269"/>
      <c r="ELZ5" s="270"/>
      <c r="EMA5" s="269"/>
      <c r="EMB5" s="270"/>
      <c r="EMC5" s="269"/>
      <c r="EMD5" s="270"/>
      <c r="EME5" s="269"/>
      <c r="EMF5" s="270"/>
      <c r="EMG5" s="269"/>
      <c r="EMH5" s="270"/>
      <c r="EMI5" s="269"/>
      <c r="EMJ5" s="270"/>
      <c r="EMK5" s="269"/>
      <c r="EML5" s="270"/>
      <c r="EMM5" s="269"/>
      <c r="EMN5" s="270"/>
      <c r="EMO5" s="269"/>
      <c r="EMP5" s="270"/>
      <c r="EMQ5" s="269"/>
      <c r="EMR5" s="270"/>
      <c r="EMS5" s="269"/>
      <c r="EMT5" s="270"/>
      <c r="EMU5" s="269"/>
      <c r="EMV5" s="270"/>
      <c r="EMW5" s="269"/>
      <c r="EMX5" s="270"/>
      <c r="EMY5" s="269"/>
      <c r="EMZ5" s="270"/>
      <c r="ENA5" s="269"/>
      <c r="ENB5" s="270"/>
      <c r="ENC5" s="269"/>
      <c r="END5" s="270"/>
      <c r="ENE5" s="269"/>
      <c r="ENF5" s="270"/>
      <c r="ENG5" s="269"/>
      <c r="ENH5" s="270"/>
      <c r="ENI5" s="269"/>
      <c r="ENJ5" s="270"/>
      <c r="ENK5" s="269"/>
      <c r="ENL5" s="270"/>
      <c r="ENM5" s="269"/>
      <c r="ENN5" s="270"/>
      <c r="ENO5" s="269"/>
      <c r="ENP5" s="270"/>
      <c r="ENQ5" s="269"/>
      <c r="ENR5" s="270"/>
      <c r="ENS5" s="269"/>
      <c r="ENT5" s="270"/>
      <c r="ENU5" s="269"/>
      <c r="ENV5" s="270"/>
      <c r="ENW5" s="269"/>
      <c r="ENX5" s="270"/>
      <c r="ENY5" s="269"/>
      <c r="ENZ5" s="270"/>
      <c r="EOA5" s="269"/>
      <c r="EOB5" s="270"/>
      <c r="EOC5" s="269"/>
      <c r="EOD5" s="270"/>
      <c r="EOE5" s="269"/>
      <c r="EOF5" s="270"/>
      <c r="EOG5" s="269"/>
      <c r="EOH5" s="270"/>
      <c r="EOI5" s="269"/>
      <c r="EOJ5" s="270"/>
      <c r="EOK5" s="269"/>
      <c r="EOL5" s="270"/>
      <c r="EOM5" s="269"/>
      <c r="EON5" s="270"/>
      <c r="EOO5" s="269"/>
      <c r="EOP5" s="270"/>
      <c r="EOQ5" s="269"/>
      <c r="EOR5" s="270"/>
      <c r="EOS5" s="269"/>
      <c r="EOT5" s="270"/>
      <c r="EOU5" s="269"/>
      <c r="EOV5" s="270"/>
      <c r="EOW5" s="269"/>
      <c r="EOX5" s="270"/>
      <c r="EOY5" s="269"/>
      <c r="EOZ5" s="270"/>
      <c r="EPA5" s="269"/>
      <c r="EPB5" s="270"/>
      <c r="EPC5" s="269"/>
      <c r="EPD5" s="270"/>
      <c r="EPE5" s="269"/>
      <c r="EPF5" s="270"/>
      <c r="EPG5" s="269"/>
      <c r="EPH5" s="270"/>
      <c r="EPI5" s="269"/>
      <c r="EPJ5" s="270"/>
      <c r="EPK5" s="269"/>
      <c r="EPL5" s="270"/>
      <c r="EPM5" s="269"/>
      <c r="EPN5" s="270"/>
      <c r="EPO5" s="269"/>
      <c r="EPP5" s="270"/>
      <c r="EPQ5" s="269"/>
      <c r="EPR5" s="270"/>
      <c r="EPS5" s="269"/>
      <c r="EPT5" s="270"/>
      <c r="EPU5" s="269"/>
      <c r="EPV5" s="270"/>
      <c r="EPW5" s="269"/>
      <c r="EPX5" s="270"/>
      <c r="EPY5" s="269"/>
      <c r="EPZ5" s="270"/>
      <c r="EQA5" s="269"/>
      <c r="EQB5" s="270"/>
      <c r="EQC5" s="269"/>
      <c r="EQD5" s="270"/>
      <c r="EQE5" s="269"/>
      <c r="EQF5" s="270"/>
      <c r="EQG5" s="269"/>
      <c r="EQH5" s="270"/>
      <c r="EQI5" s="269"/>
      <c r="EQJ5" s="270"/>
      <c r="EQK5" s="269"/>
      <c r="EQL5" s="270"/>
      <c r="EQM5" s="269"/>
      <c r="EQN5" s="270"/>
      <c r="EQO5" s="269"/>
      <c r="EQP5" s="270"/>
      <c r="EQQ5" s="269"/>
      <c r="EQR5" s="270"/>
      <c r="EQS5" s="269"/>
      <c r="EQT5" s="270"/>
      <c r="EQU5" s="269"/>
      <c r="EQV5" s="270"/>
      <c r="EQW5" s="269"/>
      <c r="EQX5" s="270"/>
      <c r="EQY5" s="269"/>
      <c r="EQZ5" s="270"/>
      <c r="ERA5" s="269"/>
      <c r="ERB5" s="270"/>
      <c r="ERC5" s="269"/>
      <c r="ERD5" s="270"/>
      <c r="ERE5" s="269"/>
      <c r="ERF5" s="270"/>
      <c r="ERG5" s="269"/>
      <c r="ERH5" s="270"/>
      <c r="ERI5" s="269"/>
      <c r="ERJ5" s="270"/>
      <c r="ERK5" s="269"/>
      <c r="ERL5" s="270"/>
      <c r="ERM5" s="269"/>
      <c r="ERN5" s="270"/>
      <c r="ERO5" s="269"/>
      <c r="ERP5" s="270"/>
      <c r="ERQ5" s="269"/>
      <c r="ERR5" s="270"/>
      <c r="ERS5" s="269"/>
      <c r="ERT5" s="270"/>
      <c r="ERU5" s="269"/>
      <c r="ERV5" s="270"/>
      <c r="ERW5" s="269"/>
      <c r="ERX5" s="270"/>
      <c r="ERY5" s="269"/>
      <c r="ERZ5" s="270"/>
      <c r="ESA5" s="269"/>
      <c r="ESB5" s="270"/>
      <c r="ESC5" s="269"/>
      <c r="ESD5" s="270"/>
      <c r="ESE5" s="269"/>
      <c r="ESF5" s="270"/>
      <c r="ESG5" s="269"/>
      <c r="ESH5" s="270"/>
      <c r="ESI5" s="269"/>
      <c r="ESJ5" s="270"/>
      <c r="ESK5" s="269"/>
      <c r="ESL5" s="270"/>
      <c r="ESM5" s="269"/>
      <c r="ESN5" s="270"/>
      <c r="ESO5" s="269"/>
      <c r="ESP5" s="270"/>
      <c r="ESQ5" s="269"/>
      <c r="ESR5" s="270"/>
      <c r="ESS5" s="269"/>
      <c r="EST5" s="270"/>
      <c r="ESU5" s="269"/>
      <c r="ESV5" s="270"/>
      <c r="ESW5" s="269"/>
      <c r="ESX5" s="270"/>
      <c r="ESY5" s="269"/>
      <c r="ESZ5" s="270"/>
      <c r="ETA5" s="269"/>
      <c r="ETB5" s="270"/>
      <c r="ETC5" s="269"/>
      <c r="ETD5" s="270"/>
      <c r="ETE5" s="269"/>
      <c r="ETF5" s="270"/>
      <c r="ETG5" s="269"/>
      <c r="ETH5" s="270"/>
      <c r="ETI5" s="269"/>
      <c r="ETJ5" s="270"/>
      <c r="ETK5" s="269"/>
      <c r="ETL5" s="270"/>
      <c r="ETM5" s="269"/>
      <c r="ETN5" s="270"/>
      <c r="ETO5" s="269"/>
      <c r="ETP5" s="270"/>
      <c r="ETQ5" s="269"/>
      <c r="ETR5" s="270"/>
      <c r="ETS5" s="269"/>
      <c r="ETT5" s="270"/>
      <c r="ETU5" s="269"/>
      <c r="ETV5" s="270"/>
      <c r="ETW5" s="269"/>
      <c r="ETX5" s="270"/>
      <c r="ETY5" s="269"/>
      <c r="ETZ5" s="270"/>
      <c r="EUA5" s="269"/>
      <c r="EUB5" s="270"/>
      <c r="EUC5" s="269"/>
      <c r="EUD5" s="270"/>
      <c r="EUE5" s="269"/>
      <c r="EUF5" s="270"/>
      <c r="EUG5" s="269"/>
      <c r="EUH5" s="270"/>
      <c r="EUI5" s="269"/>
      <c r="EUJ5" s="270"/>
      <c r="EUK5" s="269"/>
      <c r="EUL5" s="270"/>
      <c r="EUM5" s="269"/>
      <c r="EUN5" s="270"/>
      <c r="EUO5" s="269"/>
      <c r="EUP5" s="270"/>
      <c r="EUQ5" s="269"/>
      <c r="EUR5" s="270"/>
      <c r="EUS5" s="269"/>
      <c r="EUT5" s="270"/>
      <c r="EUU5" s="269"/>
      <c r="EUV5" s="270"/>
      <c r="EUW5" s="269"/>
      <c r="EUX5" s="270"/>
      <c r="EUY5" s="269"/>
      <c r="EUZ5" s="270"/>
      <c r="EVA5" s="269"/>
      <c r="EVB5" s="270"/>
      <c r="EVC5" s="269"/>
      <c r="EVD5" s="270"/>
      <c r="EVE5" s="269"/>
      <c r="EVF5" s="270"/>
      <c r="EVG5" s="269"/>
      <c r="EVH5" s="270"/>
      <c r="EVI5" s="269"/>
      <c r="EVJ5" s="270"/>
      <c r="EVK5" s="269"/>
      <c r="EVL5" s="270"/>
      <c r="EVM5" s="269"/>
      <c r="EVN5" s="270"/>
      <c r="EVO5" s="269"/>
      <c r="EVP5" s="270"/>
      <c r="EVQ5" s="269"/>
      <c r="EVR5" s="270"/>
      <c r="EVS5" s="269"/>
      <c r="EVT5" s="270"/>
      <c r="EVU5" s="269"/>
      <c r="EVV5" s="270"/>
      <c r="EVW5" s="269"/>
      <c r="EVX5" s="270"/>
      <c r="EVY5" s="269"/>
      <c r="EVZ5" s="270"/>
      <c r="EWA5" s="269"/>
      <c r="EWB5" s="270"/>
      <c r="EWC5" s="269"/>
      <c r="EWD5" s="270"/>
      <c r="EWE5" s="269"/>
      <c r="EWF5" s="270"/>
      <c r="EWG5" s="269"/>
      <c r="EWH5" s="270"/>
      <c r="EWI5" s="269"/>
      <c r="EWJ5" s="270"/>
      <c r="EWK5" s="269"/>
      <c r="EWL5" s="270"/>
      <c r="EWM5" s="269"/>
      <c r="EWN5" s="270"/>
      <c r="EWO5" s="269"/>
      <c r="EWP5" s="270"/>
      <c r="EWQ5" s="269"/>
      <c r="EWR5" s="270"/>
      <c r="EWS5" s="269"/>
      <c r="EWT5" s="270"/>
      <c r="EWU5" s="269"/>
      <c r="EWV5" s="270"/>
      <c r="EWW5" s="269"/>
      <c r="EWX5" s="270"/>
      <c r="EWY5" s="269"/>
      <c r="EWZ5" s="270"/>
      <c r="EXA5" s="269"/>
      <c r="EXB5" s="270"/>
      <c r="EXC5" s="269"/>
      <c r="EXD5" s="270"/>
      <c r="EXE5" s="269"/>
      <c r="EXF5" s="270"/>
      <c r="EXG5" s="269"/>
      <c r="EXH5" s="270"/>
      <c r="EXI5" s="269"/>
      <c r="EXJ5" s="270"/>
      <c r="EXK5" s="269"/>
      <c r="EXL5" s="270"/>
      <c r="EXM5" s="269"/>
      <c r="EXN5" s="270"/>
      <c r="EXO5" s="269"/>
      <c r="EXP5" s="270"/>
      <c r="EXQ5" s="269"/>
      <c r="EXR5" s="270"/>
      <c r="EXS5" s="269"/>
      <c r="EXT5" s="270"/>
      <c r="EXU5" s="269"/>
      <c r="EXV5" s="270"/>
      <c r="EXW5" s="269"/>
      <c r="EXX5" s="270"/>
      <c r="EXY5" s="269"/>
      <c r="EXZ5" s="270"/>
      <c r="EYA5" s="269"/>
      <c r="EYB5" s="270"/>
      <c r="EYC5" s="269"/>
      <c r="EYD5" s="270"/>
      <c r="EYE5" s="269"/>
      <c r="EYF5" s="270"/>
      <c r="EYG5" s="269"/>
      <c r="EYH5" s="270"/>
      <c r="EYI5" s="269"/>
      <c r="EYJ5" s="270"/>
      <c r="EYK5" s="269"/>
      <c r="EYL5" s="270"/>
      <c r="EYM5" s="269"/>
      <c r="EYN5" s="270"/>
      <c r="EYO5" s="269"/>
      <c r="EYP5" s="270"/>
      <c r="EYQ5" s="269"/>
      <c r="EYR5" s="270"/>
      <c r="EYS5" s="269"/>
      <c r="EYT5" s="270"/>
      <c r="EYU5" s="269"/>
      <c r="EYV5" s="270"/>
      <c r="EYW5" s="269"/>
      <c r="EYX5" s="270"/>
      <c r="EYY5" s="269"/>
      <c r="EYZ5" s="270"/>
      <c r="EZA5" s="269"/>
      <c r="EZB5" s="270"/>
      <c r="EZC5" s="269"/>
      <c r="EZD5" s="270"/>
      <c r="EZE5" s="269"/>
      <c r="EZF5" s="270"/>
      <c r="EZG5" s="269"/>
      <c r="EZH5" s="270"/>
      <c r="EZI5" s="269"/>
      <c r="EZJ5" s="270"/>
      <c r="EZK5" s="269"/>
      <c r="EZL5" s="270"/>
      <c r="EZM5" s="269"/>
      <c r="EZN5" s="270"/>
      <c r="EZO5" s="269"/>
      <c r="EZP5" s="270"/>
      <c r="EZQ5" s="269"/>
      <c r="EZR5" s="270"/>
      <c r="EZS5" s="269"/>
      <c r="EZT5" s="270"/>
      <c r="EZU5" s="269"/>
      <c r="EZV5" s="270"/>
      <c r="EZW5" s="269"/>
      <c r="EZX5" s="270"/>
      <c r="EZY5" s="269"/>
      <c r="EZZ5" s="270"/>
      <c r="FAA5" s="269"/>
      <c r="FAB5" s="270"/>
      <c r="FAC5" s="269"/>
      <c r="FAD5" s="270"/>
      <c r="FAE5" s="269"/>
      <c r="FAF5" s="270"/>
      <c r="FAG5" s="269"/>
      <c r="FAH5" s="270"/>
      <c r="FAI5" s="269"/>
      <c r="FAJ5" s="270"/>
      <c r="FAK5" s="269"/>
      <c r="FAL5" s="270"/>
      <c r="FAM5" s="269"/>
      <c r="FAN5" s="270"/>
      <c r="FAO5" s="269"/>
      <c r="FAP5" s="270"/>
      <c r="FAQ5" s="269"/>
      <c r="FAR5" s="270"/>
      <c r="FAS5" s="269"/>
      <c r="FAT5" s="270"/>
      <c r="FAU5" s="269"/>
      <c r="FAV5" s="270"/>
      <c r="FAW5" s="269"/>
      <c r="FAX5" s="270"/>
      <c r="FAY5" s="269"/>
      <c r="FAZ5" s="270"/>
      <c r="FBA5" s="269"/>
      <c r="FBB5" s="270"/>
      <c r="FBC5" s="269"/>
      <c r="FBD5" s="270"/>
      <c r="FBE5" s="269"/>
      <c r="FBF5" s="270"/>
      <c r="FBG5" s="269"/>
      <c r="FBH5" s="270"/>
      <c r="FBI5" s="269"/>
      <c r="FBJ5" s="270"/>
      <c r="FBK5" s="269"/>
      <c r="FBL5" s="270"/>
      <c r="FBM5" s="269"/>
      <c r="FBN5" s="270"/>
      <c r="FBO5" s="269"/>
      <c r="FBP5" s="270"/>
      <c r="FBQ5" s="269"/>
      <c r="FBR5" s="270"/>
      <c r="FBS5" s="269"/>
      <c r="FBT5" s="270"/>
      <c r="FBU5" s="269"/>
      <c r="FBV5" s="270"/>
      <c r="FBW5" s="269"/>
      <c r="FBX5" s="270"/>
      <c r="FBY5" s="269"/>
      <c r="FBZ5" s="270"/>
      <c r="FCA5" s="269"/>
      <c r="FCB5" s="270"/>
      <c r="FCC5" s="269"/>
      <c r="FCD5" s="270"/>
      <c r="FCE5" s="269"/>
      <c r="FCF5" s="270"/>
      <c r="FCG5" s="269"/>
      <c r="FCH5" s="270"/>
      <c r="FCI5" s="269"/>
      <c r="FCJ5" s="270"/>
      <c r="FCK5" s="269"/>
      <c r="FCL5" s="270"/>
      <c r="FCM5" s="269"/>
      <c r="FCN5" s="270"/>
      <c r="FCO5" s="269"/>
      <c r="FCP5" s="270"/>
      <c r="FCQ5" s="269"/>
      <c r="FCR5" s="270"/>
      <c r="FCS5" s="269"/>
      <c r="FCT5" s="270"/>
      <c r="FCU5" s="269"/>
      <c r="FCV5" s="270"/>
      <c r="FCW5" s="269"/>
      <c r="FCX5" s="270"/>
      <c r="FCY5" s="269"/>
      <c r="FCZ5" s="270"/>
      <c r="FDA5" s="269"/>
      <c r="FDB5" s="270"/>
      <c r="FDC5" s="269"/>
      <c r="FDD5" s="270"/>
      <c r="FDE5" s="269"/>
      <c r="FDF5" s="270"/>
      <c r="FDG5" s="269"/>
      <c r="FDH5" s="270"/>
      <c r="FDI5" s="269"/>
      <c r="FDJ5" s="270"/>
      <c r="FDK5" s="269"/>
      <c r="FDL5" s="270"/>
      <c r="FDM5" s="269"/>
      <c r="FDN5" s="270"/>
      <c r="FDO5" s="269"/>
      <c r="FDP5" s="270"/>
      <c r="FDQ5" s="269"/>
      <c r="FDR5" s="270"/>
      <c r="FDS5" s="269"/>
      <c r="FDT5" s="270"/>
      <c r="FDU5" s="269"/>
      <c r="FDV5" s="270"/>
      <c r="FDW5" s="269"/>
      <c r="FDX5" s="270"/>
      <c r="FDY5" s="269"/>
      <c r="FDZ5" s="270"/>
      <c r="FEA5" s="269"/>
      <c r="FEB5" s="270"/>
      <c r="FEC5" s="269"/>
      <c r="FED5" s="270"/>
      <c r="FEE5" s="269"/>
      <c r="FEF5" s="270"/>
      <c r="FEG5" s="269"/>
      <c r="FEH5" s="270"/>
      <c r="FEI5" s="269"/>
      <c r="FEJ5" s="270"/>
      <c r="FEK5" s="269"/>
      <c r="FEL5" s="270"/>
      <c r="FEM5" s="269"/>
      <c r="FEN5" s="270"/>
      <c r="FEO5" s="269"/>
      <c r="FEP5" s="270"/>
      <c r="FEQ5" s="269"/>
      <c r="FER5" s="270"/>
      <c r="FES5" s="269"/>
      <c r="FET5" s="270"/>
      <c r="FEU5" s="269"/>
      <c r="FEV5" s="270"/>
      <c r="FEW5" s="269"/>
      <c r="FEX5" s="270"/>
      <c r="FEY5" s="269"/>
      <c r="FEZ5" s="270"/>
      <c r="FFA5" s="269"/>
      <c r="FFB5" s="270"/>
      <c r="FFC5" s="269"/>
      <c r="FFD5" s="270"/>
      <c r="FFE5" s="269"/>
      <c r="FFF5" s="270"/>
      <c r="FFG5" s="269"/>
      <c r="FFH5" s="270"/>
      <c r="FFI5" s="269"/>
      <c r="FFJ5" s="270"/>
      <c r="FFK5" s="269"/>
      <c r="FFL5" s="270"/>
      <c r="FFM5" s="269"/>
      <c r="FFN5" s="270"/>
      <c r="FFO5" s="269"/>
      <c r="FFP5" s="270"/>
      <c r="FFQ5" s="269"/>
      <c r="FFR5" s="270"/>
      <c r="FFS5" s="269"/>
      <c r="FFT5" s="270"/>
      <c r="FFU5" s="269"/>
      <c r="FFV5" s="270"/>
      <c r="FFW5" s="269"/>
      <c r="FFX5" s="270"/>
      <c r="FFY5" s="269"/>
      <c r="FFZ5" s="270"/>
      <c r="FGA5" s="269"/>
      <c r="FGB5" s="270"/>
      <c r="FGC5" s="269"/>
      <c r="FGD5" s="270"/>
      <c r="FGE5" s="269"/>
      <c r="FGF5" s="270"/>
      <c r="FGG5" s="269"/>
      <c r="FGH5" s="270"/>
      <c r="FGI5" s="269"/>
      <c r="FGJ5" s="270"/>
      <c r="FGK5" s="269"/>
      <c r="FGL5" s="270"/>
      <c r="FGM5" s="269"/>
      <c r="FGN5" s="270"/>
      <c r="FGO5" s="269"/>
      <c r="FGP5" s="270"/>
      <c r="FGQ5" s="269"/>
      <c r="FGR5" s="270"/>
      <c r="FGS5" s="269"/>
      <c r="FGT5" s="270"/>
      <c r="FGU5" s="269"/>
      <c r="FGV5" s="270"/>
      <c r="FGW5" s="269"/>
      <c r="FGX5" s="270"/>
      <c r="FGY5" s="269"/>
      <c r="FGZ5" s="270"/>
      <c r="FHA5" s="269"/>
      <c r="FHB5" s="270"/>
      <c r="FHC5" s="269"/>
      <c r="FHD5" s="270"/>
      <c r="FHE5" s="269"/>
      <c r="FHF5" s="270"/>
      <c r="FHG5" s="269"/>
      <c r="FHH5" s="270"/>
      <c r="FHI5" s="269"/>
      <c r="FHJ5" s="270"/>
      <c r="FHK5" s="269"/>
      <c r="FHL5" s="270"/>
      <c r="FHM5" s="269"/>
      <c r="FHN5" s="270"/>
      <c r="FHO5" s="269"/>
      <c r="FHP5" s="270"/>
      <c r="FHQ5" s="269"/>
      <c r="FHR5" s="270"/>
      <c r="FHS5" s="269"/>
      <c r="FHT5" s="270"/>
      <c r="FHU5" s="269"/>
      <c r="FHV5" s="270"/>
      <c r="FHW5" s="269"/>
      <c r="FHX5" s="270"/>
      <c r="FHY5" s="269"/>
      <c r="FHZ5" s="270"/>
      <c r="FIA5" s="269"/>
      <c r="FIB5" s="270"/>
      <c r="FIC5" s="269"/>
      <c r="FID5" s="270"/>
      <c r="FIE5" s="269"/>
      <c r="FIF5" s="270"/>
      <c r="FIG5" s="269"/>
      <c r="FIH5" s="270"/>
      <c r="FII5" s="269"/>
      <c r="FIJ5" s="270"/>
      <c r="FIK5" s="269"/>
      <c r="FIL5" s="270"/>
      <c r="FIM5" s="269"/>
      <c r="FIN5" s="270"/>
      <c r="FIO5" s="269"/>
      <c r="FIP5" s="270"/>
      <c r="FIQ5" s="269"/>
      <c r="FIR5" s="270"/>
      <c r="FIS5" s="269"/>
      <c r="FIT5" s="270"/>
      <c r="FIU5" s="269"/>
      <c r="FIV5" s="270"/>
      <c r="FIW5" s="269"/>
      <c r="FIX5" s="270"/>
      <c r="FIY5" s="269"/>
      <c r="FIZ5" s="270"/>
      <c r="FJA5" s="269"/>
      <c r="FJB5" s="270"/>
      <c r="FJC5" s="269"/>
      <c r="FJD5" s="270"/>
      <c r="FJE5" s="269"/>
      <c r="FJF5" s="270"/>
      <c r="FJG5" s="269"/>
      <c r="FJH5" s="270"/>
      <c r="FJI5" s="269"/>
      <c r="FJJ5" s="270"/>
      <c r="FJK5" s="269"/>
      <c r="FJL5" s="270"/>
      <c r="FJM5" s="269"/>
      <c r="FJN5" s="270"/>
      <c r="FJO5" s="269"/>
      <c r="FJP5" s="270"/>
      <c r="FJQ5" s="269"/>
      <c r="FJR5" s="270"/>
      <c r="FJS5" s="269"/>
      <c r="FJT5" s="270"/>
      <c r="FJU5" s="269"/>
      <c r="FJV5" s="270"/>
      <c r="FJW5" s="269"/>
      <c r="FJX5" s="270"/>
      <c r="FJY5" s="269"/>
      <c r="FJZ5" s="270"/>
      <c r="FKA5" s="269"/>
      <c r="FKB5" s="270"/>
      <c r="FKC5" s="269"/>
      <c r="FKD5" s="270"/>
      <c r="FKE5" s="269"/>
      <c r="FKF5" s="270"/>
      <c r="FKG5" s="269"/>
      <c r="FKH5" s="270"/>
      <c r="FKI5" s="269"/>
      <c r="FKJ5" s="270"/>
      <c r="FKK5" s="269"/>
      <c r="FKL5" s="270"/>
      <c r="FKM5" s="269"/>
      <c r="FKN5" s="270"/>
      <c r="FKO5" s="269"/>
      <c r="FKP5" s="270"/>
      <c r="FKQ5" s="269"/>
      <c r="FKR5" s="270"/>
      <c r="FKS5" s="269"/>
      <c r="FKT5" s="270"/>
      <c r="FKU5" s="269"/>
      <c r="FKV5" s="270"/>
      <c r="FKW5" s="269"/>
      <c r="FKX5" s="270"/>
      <c r="FKY5" s="269"/>
      <c r="FKZ5" s="270"/>
      <c r="FLA5" s="269"/>
      <c r="FLB5" s="270"/>
      <c r="FLC5" s="269"/>
      <c r="FLD5" s="270"/>
      <c r="FLE5" s="269"/>
      <c r="FLF5" s="270"/>
      <c r="FLG5" s="269"/>
      <c r="FLH5" s="270"/>
      <c r="FLI5" s="269"/>
      <c r="FLJ5" s="270"/>
      <c r="FLK5" s="269"/>
      <c r="FLL5" s="270"/>
      <c r="FLM5" s="269"/>
      <c r="FLN5" s="270"/>
      <c r="FLO5" s="269"/>
      <c r="FLP5" s="270"/>
      <c r="FLQ5" s="269"/>
      <c r="FLR5" s="270"/>
      <c r="FLS5" s="269"/>
      <c r="FLT5" s="270"/>
      <c r="FLU5" s="269"/>
      <c r="FLV5" s="270"/>
      <c r="FLW5" s="269"/>
      <c r="FLX5" s="270"/>
      <c r="FLY5" s="269"/>
      <c r="FLZ5" s="270"/>
      <c r="FMA5" s="269"/>
      <c r="FMB5" s="270"/>
      <c r="FMC5" s="269"/>
      <c r="FMD5" s="270"/>
      <c r="FME5" s="269"/>
      <c r="FMF5" s="270"/>
      <c r="FMG5" s="269"/>
      <c r="FMH5" s="270"/>
      <c r="FMI5" s="269"/>
      <c r="FMJ5" s="270"/>
      <c r="FMK5" s="269"/>
      <c r="FML5" s="270"/>
      <c r="FMM5" s="269"/>
      <c r="FMN5" s="270"/>
      <c r="FMO5" s="269"/>
      <c r="FMP5" s="270"/>
      <c r="FMQ5" s="269"/>
      <c r="FMR5" s="270"/>
      <c r="FMS5" s="269"/>
      <c r="FMT5" s="270"/>
      <c r="FMU5" s="269"/>
      <c r="FMV5" s="270"/>
      <c r="FMW5" s="269"/>
      <c r="FMX5" s="270"/>
      <c r="FMY5" s="269"/>
      <c r="FMZ5" s="270"/>
      <c r="FNA5" s="269"/>
      <c r="FNB5" s="270"/>
      <c r="FNC5" s="269"/>
      <c r="FND5" s="270"/>
      <c r="FNE5" s="269"/>
      <c r="FNF5" s="270"/>
      <c r="FNG5" s="269"/>
      <c r="FNH5" s="270"/>
      <c r="FNI5" s="269"/>
      <c r="FNJ5" s="270"/>
      <c r="FNK5" s="269"/>
      <c r="FNL5" s="270"/>
      <c r="FNM5" s="269"/>
      <c r="FNN5" s="270"/>
      <c r="FNO5" s="269"/>
      <c r="FNP5" s="270"/>
      <c r="FNQ5" s="269"/>
      <c r="FNR5" s="270"/>
      <c r="FNS5" s="269"/>
      <c r="FNT5" s="270"/>
      <c r="FNU5" s="269"/>
      <c r="FNV5" s="270"/>
      <c r="FNW5" s="269"/>
      <c r="FNX5" s="270"/>
      <c r="FNY5" s="269"/>
      <c r="FNZ5" s="270"/>
      <c r="FOA5" s="269"/>
      <c r="FOB5" s="270"/>
      <c r="FOC5" s="269"/>
      <c r="FOD5" s="270"/>
      <c r="FOE5" s="269"/>
      <c r="FOF5" s="270"/>
      <c r="FOG5" s="269"/>
      <c r="FOH5" s="270"/>
      <c r="FOI5" s="269"/>
      <c r="FOJ5" s="270"/>
      <c r="FOK5" s="269"/>
      <c r="FOL5" s="270"/>
      <c r="FOM5" s="269"/>
      <c r="FON5" s="270"/>
      <c r="FOO5" s="269"/>
      <c r="FOP5" s="270"/>
      <c r="FOQ5" s="269"/>
      <c r="FOR5" s="270"/>
      <c r="FOS5" s="269"/>
      <c r="FOT5" s="270"/>
      <c r="FOU5" s="269"/>
      <c r="FOV5" s="270"/>
      <c r="FOW5" s="269"/>
      <c r="FOX5" s="270"/>
      <c r="FOY5" s="269"/>
      <c r="FOZ5" s="270"/>
      <c r="FPA5" s="269"/>
      <c r="FPB5" s="270"/>
      <c r="FPC5" s="269"/>
      <c r="FPD5" s="270"/>
      <c r="FPE5" s="269"/>
      <c r="FPF5" s="270"/>
      <c r="FPG5" s="269"/>
      <c r="FPH5" s="270"/>
      <c r="FPI5" s="269"/>
      <c r="FPJ5" s="270"/>
      <c r="FPK5" s="269"/>
      <c r="FPL5" s="270"/>
      <c r="FPM5" s="269"/>
      <c r="FPN5" s="270"/>
      <c r="FPO5" s="269"/>
      <c r="FPP5" s="270"/>
      <c r="FPQ5" s="269"/>
      <c r="FPR5" s="270"/>
      <c r="FPS5" s="269"/>
      <c r="FPT5" s="270"/>
      <c r="FPU5" s="269"/>
      <c r="FPV5" s="270"/>
      <c r="FPW5" s="269"/>
      <c r="FPX5" s="270"/>
      <c r="FPY5" s="269"/>
      <c r="FPZ5" s="270"/>
      <c r="FQA5" s="269"/>
      <c r="FQB5" s="270"/>
      <c r="FQC5" s="269"/>
      <c r="FQD5" s="270"/>
      <c r="FQE5" s="269"/>
      <c r="FQF5" s="270"/>
      <c r="FQG5" s="269"/>
      <c r="FQH5" s="270"/>
      <c r="FQI5" s="269"/>
      <c r="FQJ5" s="270"/>
      <c r="FQK5" s="269"/>
      <c r="FQL5" s="270"/>
      <c r="FQM5" s="269"/>
      <c r="FQN5" s="270"/>
      <c r="FQO5" s="269"/>
      <c r="FQP5" s="270"/>
      <c r="FQQ5" s="269"/>
      <c r="FQR5" s="270"/>
      <c r="FQS5" s="269"/>
      <c r="FQT5" s="270"/>
      <c r="FQU5" s="269"/>
      <c r="FQV5" s="270"/>
      <c r="FQW5" s="269"/>
      <c r="FQX5" s="270"/>
      <c r="FQY5" s="269"/>
      <c r="FQZ5" s="270"/>
      <c r="FRA5" s="269"/>
      <c r="FRB5" s="270"/>
      <c r="FRC5" s="269"/>
      <c r="FRD5" s="270"/>
      <c r="FRE5" s="269"/>
      <c r="FRF5" s="270"/>
      <c r="FRG5" s="269"/>
      <c r="FRH5" s="270"/>
      <c r="FRI5" s="269"/>
      <c r="FRJ5" s="270"/>
      <c r="FRK5" s="269"/>
      <c r="FRL5" s="270"/>
      <c r="FRM5" s="269"/>
      <c r="FRN5" s="270"/>
      <c r="FRO5" s="269"/>
      <c r="FRP5" s="270"/>
      <c r="FRQ5" s="269"/>
      <c r="FRR5" s="270"/>
      <c r="FRS5" s="269"/>
      <c r="FRT5" s="270"/>
      <c r="FRU5" s="269"/>
      <c r="FRV5" s="270"/>
      <c r="FRW5" s="269"/>
      <c r="FRX5" s="270"/>
      <c r="FRY5" s="269"/>
      <c r="FRZ5" s="270"/>
      <c r="FSA5" s="269"/>
      <c r="FSB5" s="270"/>
      <c r="FSC5" s="269"/>
      <c r="FSD5" s="270"/>
      <c r="FSE5" s="269"/>
      <c r="FSF5" s="270"/>
      <c r="FSG5" s="269"/>
      <c r="FSH5" s="270"/>
      <c r="FSI5" s="269"/>
      <c r="FSJ5" s="270"/>
      <c r="FSK5" s="269"/>
      <c r="FSL5" s="270"/>
      <c r="FSM5" s="269"/>
      <c r="FSN5" s="270"/>
      <c r="FSO5" s="269"/>
      <c r="FSP5" s="270"/>
      <c r="FSQ5" s="269"/>
      <c r="FSR5" s="270"/>
      <c r="FSS5" s="269"/>
      <c r="FST5" s="270"/>
      <c r="FSU5" s="269"/>
      <c r="FSV5" s="270"/>
      <c r="FSW5" s="269"/>
      <c r="FSX5" s="270"/>
      <c r="FSY5" s="269"/>
      <c r="FSZ5" s="270"/>
      <c r="FTA5" s="269"/>
      <c r="FTB5" s="270"/>
      <c r="FTC5" s="269"/>
      <c r="FTD5" s="270"/>
      <c r="FTE5" s="269"/>
      <c r="FTF5" s="270"/>
      <c r="FTG5" s="269"/>
      <c r="FTH5" s="270"/>
      <c r="FTI5" s="269"/>
      <c r="FTJ5" s="270"/>
      <c r="FTK5" s="269"/>
      <c r="FTL5" s="270"/>
      <c r="FTM5" s="269"/>
      <c r="FTN5" s="270"/>
      <c r="FTO5" s="269"/>
      <c r="FTP5" s="270"/>
      <c r="FTQ5" s="269"/>
      <c r="FTR5" s="270"/>
      <c r="FTS5" s="269"/>
      <c r="FTT5" s="270"/>
      <c r="FTU5" s="269"/>
      <c r="FTV5" s="270"/>
      <c r="FTW5" s="269"/>
      <c r="FTX5" s="270"/>
      <c r="FTY5" s="269"/>
      <c r="FTZ5" s="270"/>
      <c r="FUA5" s="269"/>
      <c r="FUB5" s="270"/>
      <c r="FUC5" s="269"/>
      <c r="FUD5" s="270"/>
      <c r="FUE5" s="269"/>
      <c r="FUF5" s="270"/>
      <c r="FUG5" s="269"/>
      <c r="FUH5" s="270"/>
      <c r="FUI5" s="269"/>
      <c r="FUJ5" s="270"/>
      <c r="FUK5" s="269"/>
      <c r="FUL5" s="270"/>
      <c r="FUM5" s="269"/>
      <c r="FUN5" s="270"/>
      <c r="FUO5" s="269"/>
      <c r="FUP5" s="270"/>
      <c r="FUQ5" s="269"/>
      <c r="FUR5" s="270"/>
      <c r="FUS5" s="269"/>
      <c r="FUT5" s="270"/>
      <c r="FUU5" s="269"/>
      <c r="FUV5" s="270"/>
      <c r="FUW5" s="269"/>
      <c r="FUX5" s="270"/>
      <c r="FUY5" s="269"/>
      <c r="FUZ5" s="270"/>
      <c r="FVA5" s="269"/>
      <c r="FVB5" s="270"/>
      <c r="FVC5" s="269"/>
      <c r="FVD5" s="270"/>
      <c r="FVE5" s="269"/>
      <c r="FVF5" s="270"/>
      <c r="FVG5" s="269"/>
      <c r="FVH5" s="270"/>
      <c r="FVI5" s="269"/>
      <c r="FVJ5" s="270"/>
      <c r="FVK5" s="269"/>
      <c r="FVL5" s="270"/>
      <c r="FVM5" s="269"/>
      <c r="FVN5" s="270"/>
      <c r="FVO5" s="269"/>
      <c r="FVP5" s="270"/>
      <c r="FVQ5" s="269"/>
      <c r="FVR5" s="270"/>
      <c r="FVS5" s="269"/>
      <c r="FVT5" s="270"/>
      <c r="FVU5" s="269"/>
      <c r="FVV5" s="270"/>
      <c r="FVW5" s="269"/>
      <c r="FVX5" s="270"/>
      <c r="FVY5" s="269"/>
      <c r="FVZ5" s="270"/>
      <c r="FWA5" s="269"/>
      <c r="FWB5" s="270"/>
      <c r="FWC5" s="269"/>
      <c r="FWD5" s="270"/>
      <c r="FWE5" s="269"/>
      <c r="FWF5" s="270"/>
      <c r="FWG5" s="269"/>
      <c r="FWH5" s="270"/>
      <c r="FWI5" s="269"/>
      <c r="FWJ5" s="270"/>
      <c r="FWK5" s="269"/>
      <c r="FWL5" s="270"/>
      <c r="FWM5" s="269"/>
      <c r="FWN5" s="270"/>
      <c r="FWO5" s="269"/>
      <c r="FWP5" s="270"/>
      <c r="FWQ5" s="269"/>
      <c r="FWR5" s="270"/>
      <c r="FWS5" s="269"/>
      <c r="FWT5" s="270"/>
      <c r="FWU5" s="269"/>
      <c r="FWV5" s="270"/>
      <c r="FWW5" s="269"/>
      <c r="FWX5" s="270"/>
      <c r="FWY5" s="269"/>
      <c r="FWZ5" s="270"/>
      <c r="FXA5" s="269"/>
      <c r="FXB5" s="270"/>
      <c r="FXC5" s="269"/>
      <c r="FXD5" s="270"/>
      <c r="FXE5" s="269"/>
      <c r="FXF5" s="270"/>
      <c r="FXG5" s="269"/>
      <c r="FXH5" s="270"/>
      <c r="FXI5" s="269"/>
      <c r="FXJ5" s="270"/>
      <c r="FXK5" s="269"/>
      <c r="FXL5" s="270"/>
      <c r="FXM5" s="269"/>
      <c r="FXN5" s="270"/>
      <c r="FXO5" s="269"/>
      <c r="FXP5" s="270"/>
      <c r="FXQ5" s="269"/>
      <c r="FXR5" s="270"/>
      <c r="FXS5" s="269"/>
      <c r="FXT5" s="270"/>
      <c r="FXU5" s="269"/>
      <c r="FXV5" s="270"/>
      <c r="FXW5" s="269"/>
      <c r="FXX5" s="270"/>
      <c r="FXY5" s="269"/>
      <c r="FXZ5" s="270"/>
      <c r="FYA5" s="269"/>
      <c r="FYB5" s="270"/>
      <c r="FYC5" s="269"/>
      <c r="FYD5" s="270"/>
      <c r="FYE5" s="269"/>
      <c r="FYF5" s="270"/>
      <c r="FYG5" s="269"/>
      <c r="FYH5" s="270"/>
      <c r="FYI5" s="269"/>
      <c r="FYJ5" s="270"/>
      <c r="FYK5" s="269"/>
      <c r="FYL5" s="270"/>
      <c r="FYM5" s="269"/>
      <c r="FYN5" s="270"/>
      <c r="FYO5" s="269"/>
      <c r="FYP5" s="270"/>
      <c r="FYQ5" s="269"/>
      <c r="FYR5" s="270"/>
      <c r="FYS5" s="269"/>
      <c r="FYT5" s="270"/>
      <c r="FYU5" s="269"/>
      <c r="FYV5" s="270"/>
      <c r="FYW5" s="269"/>
      <c r="FYX5" s="270"/>
      <c r="FYY5" s="269"/>
      <c r="FYZ5" s="270"/>
      <c r="FZA5" s="269"/>
      <c r="FZB5" s="270"/>
      <c r="FZC5" s="269"/>
      <c r="FZD5" s="270"/>
      <c r="FZE5" s="269"/>
      <c r="FZF5" s="270"/>
      <c r="FZG5" s="269"/>
      <c r="FZH5" s="270"/>
      <c r="FZI5" s="269"/>
      <c r="FZJ5" s="270"/>
      <c r="FZK5" s="269"/>
      <c r="FZL5" s="270"/>
      <c r="FZM5" s="269"/>
      <c r="FZN5" s="270"/>
      <c r="FZO5" s="269"/>
      <c r="FZP5" s="270"/>
      <c r="FZQ5" s="269"/>
      <c r="FZR5" s="270"/>
      <c r="FZS5" s="269"/>
      <c r="FZT5" s="270"/>
      <c r="FZU5" s="269"/>
      <c r="FZV5" s="270"/>
      <c r="FZW5" s="269"/>
      <c r="FZX5" s="270"/>
      <c r="FZY5" s="269"/>
      <c r="FZZ5" s="270"/>
      <c r="GAA5" s="269"/>
      <c r="GAB5" s="270"/>
      <c r="GAC5" s="269"/>
      <c r="GAD5" s="270"/>
      <c r="GAE5" s="269"/>
      <c r="GAF5" s="270"/>
      <c r="GAG5" s="269"/>
      <c r="GAH5" s="270"/>
      <c r="GAI5" s="269"/>
      <c r="GAJ5" s="270"/>
      <c r="GAK5" s="269"/>
      <c r="GAL5" s="270"/>
      <c r="GAM5" s="269"/>
      <c r="GAN5" s="270"/>
      <c r="GAO5" s="269"/>
      <c r="GAP5" s="270"/>
      <c r="GAQ5" s="269"/>
      <c r="GAR5" s="270"/>
      <c r="GAS5" s="269"/>
      <c r="GAT5" s="270"/>
      <c r="GAU5" s="269"/>
      <c r="GAV5" s="270"/>
      <c r="GAW5" s="269"/>
      <c r="GAX5" s="270"/>
      <c r="GAY5" s="269"/>
      <c r="GAZ5" s="270"/>
      <c r="GBA5" s="269"/>
      <c r="GBB5" s="270"/>
      <c r="GBC5" s="269"/>
      <c r="GBD5" s="270"/>
      <c r="GBE5" s="269"/>
      <c r="GBF5" s="270"/>
      <c r="GBG5" s="269"/>
      <c r="GBH5" s="270"/>
      <c r="GBI5" s="269"/>
      <c r="GBJ5" s="270"/>
      <c r="GBK5" s="269"/>
      <c r="GBL5" s="270"/>
      <c r="GBM5" s="269"/>
      <c r="GBN5" s="270"/>
      <c r="GBO5" s="269"/>
      <c r="GBP5" s="270"/>
      <c r="GBQ5" s="269"/>
      <c r="GBR5" s="270"/>
      <c r="GBS5" s="269"/>
      <c r="GBT5" s="270"/>
      <c r="GBU5" s="269"/>
      <c r="GBV5" s="270"/>
      <c r="GBW5" s="269"/>
      <c r="GBX5" s="270"/>
      <c r="GBY5" s="269"/>
      <c r="GBZ5" s="270"/>
      <c r="GCA5" s="269"/>
      <c r="GCB5" s="270"/>
      <c r="GCC5" s="269"/>
      <c r="GCD5" s="270"/>
      <c r="GCE5" s="269"/>
      <c r="GCF5" s="270"/>
      <c r="GCG5" s="269"/>
      <c r="GCH5" s="270"/>
      <c r="GCI5" s="269"/>
      <c r="GCJ5" s="270"/>
      <c r="GCK5" s="269"/>
      <c r="GCL5" s="270"/>
      <c r="GCM5" s="269"/>
      <c r="GCN5" s="270"/>
      <c r="GCO5" s="269"/>
      <c r="GCP5" s="270"/>
      <c r="GCQ5" s="269"/>
      <c r="GCR5" s="270"/>
      <c r="GCS5" s="269"/>
      <c r="GCT5" s="270"/>
      <c r="GCU5" s="269"/>
      <c r="GCV5" s="270"/>
      <c r="GCW5" s="269"/>
      <c r="GCX5" s="270"/>
      <c r="GCY5" s="269"/>
      <c r="GCZ5" s="270"/>
      <c r="GDA5" s="269"/>
      <c r="GDB5" s="270"/>
      <c r="GDC5" s="269"/>
      <c r="GDD5" s="270"/>
      <c r="GDE5" s="269"/>
      <c r="GDF5" s="270"/>
      <c r="GDG5" s="269"/>
      <c r="GDH5" s="270"/>
      <c r="GDI5" s="269"/>
      <c r="GDJ5" s="270"/>
      <c r="GDK5" s="269"/>
      <c r="GDL5" s="270"/>
      <c r="GDM5" s="269"/>
      <c r="GDN5" s="270"/>
      <c r="GDO5" s="269"/>
      <c r="GDP5" s="270"/>
      <c r="GDQ5" s="269"/>
      <c r="GDR5" s="270"/>
      <c r="GDS5" s="269"/>
      <c r="GDT5" s="270"/>
      <c r="GDU5" s="269"/>
      <c r="GDV5" s="270"/>
      <c r="GDW5" s="269"/>
      <c r="GDX5" s="270"/>
      <c r="GDY5" s="269"/>
      <c r="GDZ5" s="270"/>
      <c r="GEA5" s="269"/>
      <c r="GEB5" s="270"/>
      <c r="GEC5" s="269"/>
      <c r="GED5" s="270"/>
      <c r="GEE5" s="269"/>
      <c r="GEF5" s="270"/>
      <c r="GEG5" s="269"/>
      <c r="GEH5" s="270"/>
      <c r="GEI5" s="269"/>
      <c r="GEJ5" s="270"/>
      <c r="GEK5" s="269"/>
      <c r="GEL5" s="270"/>
      <c r="GEM5" s="269"/>
      <c r="GEN5" s="270"/>
      <c r="GEO5" s="269"/>
      <c r="GEP5" s="270"/>
      <c r="GEQ5" s="269"/>
      <c r="GER5" s="270"/>
      <c r="GES5" s="269"/>
      <c r="GET5" s="270"/>
      <c r="GEU5" s="269"/>
      <c r="GEV5" s="270"/>
      <c r="GEW5" s="269"/>
      <c r="GEX5" s="270"/>
      <c r="GEY5" s="269"/>
      <c r="GEZ5" s="270"/>
      <c r="GFA5" s="269"/>
      <c r="GFB5" s="270"/>
      <c r="GFC5" s="269"/>
      <c r="GFD5" s="270"/>
      <c r="GFE5" s="269"/>
      <c r="GFF5" s="270"/>
      <c r="GFG5" s="269"/>
      <c r="GFH5" s="270"/>
      <c r="GFI5" s="269"/>
      <c r="GFJ5" s="270"/>
      <c r="GFK5" s="269"/>
      <c r="GFL5" s="270"/>
      <c r="GFM5" s="269"/>
      <c r="GFN5" s="270"/>
      <c r="GFO5" s="269"/>
      <c r="GFP5" s="270"/>
      <c r="GFQ5" s="269"/>
      <c r="GFR5" s="270"/>
      <c r="GFS5" s="269"/>
      <c r="GFT5" s="270"/>
      <c r="GFU5" s="269"/>
      <c r="GFV5" s="270"/>
      <c r="GFW5" s="269"/>
      <c r="GFX5" s="270"/>
      <c r="GFY5" s="269"/>
      <c r="GFZ5" s="270"/>
      <c r="GGA5" s="269"/>
      <c r="GGB5" s="270"/>
      <c r="GGC5" s="269"/>
      <c r="GGD5" s="270"/>
      <c r="GGE5" s="269"/>
      <c r="GGF5" s="270"/>
      <c r="GGG5" s="269"/>
      <c r="GGH5" s="270"/>
      <c r="GGI5" s="269"/>
      <c r="GGJ5" s="270"/>
      <c r="GGK5" s="269"/>
      <c r="GGL5" s="270"/>
      <c r="GGM5" s="269"/>
      <c r="GGN5" s="270"/>
      <c r="GGO5" s="269"/>
      <c r="GGP5" s="270"/>
      <c r="GGQ5" s="269"/>
      <c r="GGR5" s="270"/>
      <c r="GGS5" s="269"/>
      <c r="GGT5" s="270"/>
      <c r="GGU5" s="269"/>
      <c r="GGV5" s="270"/>
      <c r="GGW5" s="269"/>
      <c r="GGX5" s="270"/>
      <c r="GGY5" s="269"/>
      <c r="GGZ5" s="270"/>
      <c r="GHA5" s="269"/>
      <c r="GHB5" s="270"/>
      <c r="GHC5" s="269"/>
      <c r="GHD5" s="270"/>
      <c r="GHE5" s="269"/>
      <c r="GHF5" s="270"/>
      <c r="GHG5" s="269"/>
      <c r="GHH5" s="270"/>
      <c r="GHI5" s="269"/>
      <c r="GHJ5" s="270"/>
      <c r="GHK5" s="269"/>
      <c r="GHL5" s="270"/>
      <c r="GHM5" s="269"/>
      <c r="GHN5" s="270"/>
      <c r="GHO5" s="269"/>
      <c r="GHP5" s="270"/>
      <c r="GHQ5" s="269"/>
      <c r="GHR5" s="270"/>
      <c r="GHS5" s="269"/>
      <c r="GHT5" s="270"/>
      <c r="GHU5" s="269"/>
      <c r="GHV5" s="270"/>
      <c r="GHW5" s="269"/>
      <c r="GHX5" s="270"/>
      <c r="GHY5" s="269"/>
      <c r="GHZ5" s="270"/>
      <c r="GIA5" s="269"/>
      <c r="GIB5" s="270"/>
      <c r="GIC5" s="269"/>
      <c r="GID5" s="270"/>
      <c r="GIE5" s="269"/>
      <c r="GIF5" s="270"/>
      <c r="GIG5" s="269"/>
      <c r="GIH5" s="270"/>
      <c r="GII5" s="269"/>
      <c r="GIJ5" s="270"/>
      <c r="GIK5" s="269"/>
      <c r="GIL5" s="270"/>
      <c r="GIM5" s="269"/>
      <c r="GIN5" s="270"/>
      <c r="GIO5" s="269"/>
      <c r="GIP5" s="270"/>
      <c r="GIQ5" s="269"/>
      <c r="GIR5" s="270"/>
      <c r="GIS5" s="269"/>
      <c r="GIT5" s="270"/>
      <c r="GIU5" s="269"/>
      <c r="GIV5" s="270"/>
      <c r="GIW5" s="269"/>
      <c r="GIX5" s="270"/>
      <c r="GIY5" s="269"/>
      <c r="GIZ5" s="270"/>
      <c r="GJA5" s="269"/>
      <c r="GJB5" s="270"/>
      <c r="GJC5" s="269"/>
      <c r="GJD5" s="270"/>
      <c r="GJE5" s="269"/>
      <c r="GJF5" s="270"/>
      <c r="GJG5" s="269"/>
      <c r="GJH5" s="270"/>
      <c r="GJI5" s="269"/>
      <c r="GJJ5" s="270"/>
      <c r="GJK5" s="269"/>
      <c r="GJL5" s="270"/>
      <c r="GJM5" s="269"/>
      <c r="GJN5" s="270"/>
      <c r="GJO5" s="269"/>
      <c r="GJP5" s="270"/>
      <c r="GJQ5" s="269"/>
      <c r="GJR5" s="270"/>
      <c r="GJS5" s="269"/>
      <c r="GJT5" s="270"/>
      <c r="GJU5" s="269"/>
      <c r="GJV5" s="270"/>
      <c r="GJW5" s="269"/>
      <c r="GJX5" s="270"/>
      <c r="GJY5" s="269"/>
      <c r="GJZ5" s="270"/>
      <c r="GKA5" s="269"/>
      <c r="GKB5" s="270"/>
      <c r="GKC5" s="269"/>
      <c r="GKD5" s="270"/>
      <c r="GKE5" s="269"/>
      <c r="GKF5" s="270"/>
      <c r="GKG5" s="269"/>
      <c r="GKH5" s="270"/>
      <c r="GKI5" s="269"/>
      <c r="GKJ5" s="270"/>
      <c r="GKK5" s="269"/>
      <c r="GKL5" s="270"/>
      <c r="GKM5" s="269"/>
      <c r="GKN5" s="270"/>
      <c r="GKO5" s="269"/>
      <c r="GKP5" s="270"/>
      <c r="GKQ5" s="269"/>
      <c r="GKR5" s="270"/>
      <c r="GKS5" s="269"/>
      <c r="GKT5" s="270"/>
      <c r="GKU5" s="269"/>
      <c r="GKV5" s="270"/>
      <c r="GKW5" s="269"/>
      <c r="GKX5" s="270"/>
      <c r="GKY5" s="269"/>
      <c r="GKZ5" s="270"/>
      <c r="GLA5" s="269"/>
      <c r="GLB5" s="270"/>
      <c r="GLC5" s="269"/>
      <c r="GLD5" s="270"/>
      <c r="GLE5" s="269"/>
      <c r="GLF5" s="270"/>
      <c r="GLG5" s="269"/>
      <c r="GLH5" s="270"/>
      <c r="GLI5" s="269"/>
      <c r="GLJ5" s="270"/>
      <c r="GLK5" s="269"/>
      <c r="GLL5" s="270"/>
      <c r="GLM5" s="269"/>
      <c r="GLN5" s="270"/>
      <c r="GLO5" s="269"/>
      <c r="GLP5" s="270"/>
      <c r="GLQ5" s="269"/>
      <c r="GLR5" s="270"/>
      <c r="GLS5" s="269"/>
      <c r="GLT5" s="270"/>
      <c r="GLU5" s="269"/>
      <c r="GLV5" s="270"/>
      <c r="GLW5" s="269"/>
      <c r="GLX5" s="270"/>
      <c r="GLY5" s="269"/>
      <c r="GLZ5" s="270"/>
      <c r="GMA5" s="269"/>
      <c r="GMB5" s="270"/>
      <c r="GMC5" s="269"/>
      <c r="GMD5" s="270"/>
      <c r="GME5" s="269"/>
      <c r="GMF5" s="270"/>
      <c r="GMG5" s="269"/>
      <c r="GMH5" s="270"/>
      <c r="GMI5" s="269"/>
      <c r="GMJ5" s="270"/>
      <c r="GMK5" s="269"/>
      <c r="GML5" s="270"/>
      <c r="GMM5" s="269"/>
      <c r="GMN5" s="270"/>
      <c r="GMO5" s="269"/>
      <c r="GMP5" s="270"/>
      <c r="GMQ5" s="269"/>
      <c r="GMR5" s="270"/>
      <c r="GMS5" s="269"/>
      <c r="GMT5" s="270"/>
      <c r="GMU5" s="269"/>
      <c r="GMV5" s="270"/>
      <c r="GMW5" s="269"/>
      <c r="GMX5" s="270"/>
      <c r="GMY5" s="269"/>
      <c r="GMZ5" s="270"/>
      <c r="GNA5" s="269"/>
      <c r="GNB5" s="270"/>
      <c r="GNC5" s="269"/>
      <c r="GND5" s="270"/>
      <c r="GNE5" s="269"/>
      <c r="GNF5" s="270"/>
      <c r="GNG5" s="269"/>
      <c r="GNH5" s="270"/>
      <c r="GNI5" s="269"/>
      <c r="GNJ5" s="270"/>
      <c r="GNK5" s="269"/>
      <c r="GNL5" s="270"/>
      <c r="GNM5" s="269"/>
      <c r="GNN5" s="270"/>
      <c r="GNO5" s="269"/>
      <c r="GNP5" s="270"/>
      <c r="GNQ5" s="269"/>
      <c r="GNR5" s="270"/>
      <c r="GNS5" s="269"/>
      <c r="GNT5" s="270"/>
      <c r="GNU5" s="269"/>
      <c r="GNV5" s="270"/>
      <c r="GNW5" s="269"/>
      <c r="GNX5" s="270"/>
      <c r="GNY5" s="269"/>
      <c r="GNZ5" s="270"/>
      <c r="GOA5" s="269"/>
      <c r="GOB5" s="270"/>
      <c r="GOC5" s="269"/>
      <c r="GOD5" s="270"/>
      <c r="GOE5" s="269"/>
      <c r="GOF5" s="270"/>
      <c r="GOG5" s="269"/>
      <c r="GOH5" s="270"/>
      <c r="GOI5" s="269"/>
      <c r="GOJ5" s="270"/>
      <c r="GOK5" s="269"/>
      <c r="GOL5" s="270"/>
      <c r="GOM5" s="269"/>
      <c r="GON5" s="270"/>
      <c r="GOO5" s="269"/>
      <c r="GOP5" s="270"/>
      <c r="GOQ5" s="269"/>
      <c r="GOR5" s="270"/>
      <c r="GOS5" s="269"/>
      <c r="GOT5" s="270"/>
      <c r="GOU5" s="269"/>
      <c r="GOV5" s="270"/>
      <c r="GOW5" s="269"/>
      <c r="GOX5" s="270"/>
      <c r="GOY5" s="269"/>
      <c r="GOZ5" s="270"/>
      <c r="GPA5" s="269"/>
      <c r="GPB5" s="270"/>
      <c r="GPC5" s="269"/>
      <c r="GPD5" s="270"/>
      <c r="GPE5" s="269"/>
      <c r="GPF5" s="270"/>
      <c r="GPG5" s="269"/>
      <c r="GPH5" s="270"/>
      <c r="GPI5" s="269"/>
      <c r="GPJ5" s="270"/>
      <c r="GPK5" s="269"/>
      <c r="GPL5" s="270"/>
      <c r="GPM5" s="269"/>
      <c r="GPN5" s="270"/>
      <c r="GPO5" s="269"/>
      <c r="GPP5" s="270"/>
      <c r="GPQ5" s="269"/>
      <c r="GPR5" s="270"/>
      <c r="GPS5" s="269"/>
      <c r="GPT5" s="270"/>
      <c r="GPU5" s="269"/>
      <c r="GPV5" s="270"/>
      <c r="GPW5" s="269"/>
      <c r="GPX5" s="270"/>
      <c r="GPY5" s="269"/>
      <c r="GPZ5" s="270"/>
      <c r="GQA5" s="269"/>
      <c r="GQB5" s="270"/>
      <c r="GQC5" s="269"/>
      <c r="GQD5" s="270"/>
      <c r="GQE5" s="269"/>
      <c r="GQF5" s="270"/>
      <c r="GQG5" s="269"/>
      <c r="GQH5" s="270"/>
      <c r="GQI5" s="269"/>
      <c r="GQJ5" s="270"/>
      <c r="GQK5" s="269"/>
      <c r="GQL5" s="270"/>
      <c r="GQM5" s="269"/>
      <c r="GQN5" s="270"/>
      <c r="GQO5" s="269"/>
      <c r="GQP5" s="270"/>
      <c r="GQQ5" s="269"/>
      <c r="GQR5" s="270"/>
      <c r="GQS5" s="269"/>
      <c r="GQT5" s="270"/>
      <c r="GQU5" s="269"/>
      <c r="GQV5" s="270"/>
      <c r="GQW5" s="269"/>
      <c r="GQX5" s="270"/>
      <c r="GQY5" s="269"/>
      <c r="GQZ5" s="270"/>
      <c r="GRA5" s="269"/>
      <c r="GRB5" s="270"/>
      <c r="GRC5" s="269"/>
      <c r="GRD5" s="270"/>
      <c r="GRE5" s="269"/>
      <c r="GRF5" s="270"/>
      <c r="GRG5" s="269"/>
      <c r="GRH5" s="270"/>
      <c r="GRI5" s="269"/>
      <c r="GRJ5" s="270"/>
      <c r="GRK5" s="269"/>
      <c r="GRL5" s="270"/>
      <c r="GRM5" s="269"/>
      <c r="GRN5" s="270"/>
      <c r="GRO5" s="269"/>
      <c r="GRP5" s="270"/>
      <c r="GRQ5" s="269"/>
      <c r="GRR5" s="270"/>
      <c r="GRS5" s="269"/>
      <c r="GRT5" s="270"/>
      <c r="GRU5" s="269"/>
      <c r="GRV5" s="270"/>
      <c r="GRW5" s="269"/>
      <c r="GRX5" s="270"/>
      <c r="GRY5" s="269"/>
      <c r="GRZ5" s="270"/>
      <c r="GSA5" s="269"/>
      <c r="GSB5" s="270"/>
      <c r="GSC5" s="269"/>
      <c r="GSD5" s="270"/>
      <c r="GSE5" s="269"/>
      <c r="GSF5" s="270"/>
      <c r="GSG5" s="269"/>
      <c r="GSH5" s="270"/>
      <c r="GSI5" s="269"/>
      <c r="GSJ5" s="270"/>
      <c r="GSK5" s="269"/>
      <c r="GSL5" s="270"/>
      <c r="GSM5" s="269"/>
      <c r="GSN5" s="270"/>
      <c r="GSO5" s="269"/>
      <c r="GSP5" s="270"/>
      <c r="GSQ5" s="269"/>
      <c r="GSR5" s="270"/>
      <c r="GSS5" s="269"/>
      <c r="GST5" s="270"/>
      <c r="GSU5" s="269"/>
      <c r="GSV5" s="270"/>
      <c r="GSW5" s="269"/>
      <c r="GSX5" s="270"/>
      <c r="GSY5" s="269"/>
      <c r="GSZ5" s="270"/>
      <c r="GTA5" s="269"/>
      <c r="GTB5" s="270"/>
      <c r="GTC5" s="269"/>
      <c r="GTD5" s="270"/>
      <c r="GTE5" s="269"/>
      <c r="GTF5" s="270"/>
      <c r="GTG5" s="269"/>
      <c r="GTH5" s="270"/>
      <c r="GTI5" s="269"/>
      <c r="GTJ5" s="270"/>
      <c r="GTK5" s="269"/>
      <c r="GTL5" s="270"/>
      <c r="GTM5" s="269"/>
      <c r="GTN5" s="270"/>
      <c r="GTO5" s="269"/>
      <c r="GTP5" s="270"/>
      <c r="GTQ5" s="269"/>
      <c r="GTR5" s="270"/>
      <c r="GTS5" s="269"/>
      <c r="GTT5" s="270"/>
      <c r="GTU5" s="269"/>
      <c r="GTV5" s="270"/>
      <c r="GTW5" s="269"/>
      <c r="GTX5" s="270"/>
      <c r="GTY5" s="269"/>
      <c r="GTZ5" s="270"/>
      <c r="GUA5" s="269"/>
      <c r="GUB5" s="270"/>
      <c r="GUC5" s="269"/>
      <c r="GUD5" s="270"/>
      <c r="GUE5" s="269"/>
      <c r="GUF5" s="270"/>
      <c r="GUG5" s="269"/>
      <c r="GUH5" s="270"/>
      <c r="GUI5" s="269"/>
      <c r="GUJ5" s="270"/>
      <c r="GUK5" s="269"/>
      <c r="GUL5" s="270"/>
      <c r="GUM5" s="269"/>
      <c r="GUN5" s="270"/>
      <c r="GUO5" s="269"/>
      <c r="GUP5" s="270"/>
      <c r="GUQ5" s="269"/>
      <c r="GUR5" s="270"/>
      <c r="GUS5" s="269"/>
      <c r="GUT5" s="270"/>
      <c r="GUU5" s="269"/>
      <c r="GUV5" s="270"/>
      <c r="GUW5" s="269"/>
      <c r="GUX5" s="270"/>
      <c r="GUY5" s="269"/>
      <c r="GUZ5" s="270"/>
      <c r="GVA5" s="269"/>
      <c r="GVB5" s="270"/>
      <c r="GVC5" s="269"/>
      <c r="GVD5" s="270"/>
      <c r="GVE5" s="269"/>
      <c r="GVF5" s="270"/>
      <c r="GVG5" s="269"/>
      <c r="GVH5" s="270"/>
      <c r="GVI5" s="269"/>
      <c r="GVJ5" s="270"/>
      <c r="GVK5" s="269"/>
      <c r="GVL5" s="270"/>
      <c r="GVM5" s="269"/>
      <c r="GVN5" s="270"/>
      <c r="GVO5" s="269"/>
      <c r="GVP5" s="270"/>
      <c r="GVQ5" s="269"/>
      <c r="GVR5" s="270"/>
      <c r="GVS5" s="269"/>
      <c r="GVT5" s="270"/>
      <c r="GVU5" s="269"/>
      <c r="GVV5" s="270"/>
      <c r="GVW5" s="269"/>
      <c r="GVX5" s="270"/>
      <c r="GVY5" s="269"/>
      <c r="GVZ5" s="270"/>
      <c r="GWA5" s="269"/>
      <c r="GWB5" s="270"/>
      <c r="GWC5" s="269"/>
      <c r="GWD5" s="270"/>
      <c r="GWE5" s="269"/>
      <c r="GWF5" s="270"/>
      <c r="GWG5" s="269"/>
      <c r="GWH5" s="270"/>
      <c r="GWI5" s="269"/>
      <c r="GWJ5" s="270"/>
      <c r="GWK5" s="269"/>
      <c r="GWL5" s="270"/>
      <c r="GWM5" s="269"/>
      <c r="GWN5" s="270"/>
      <c r="GWO5" s="269"/>
      <c r="GWP5" s="270"/>
      <c r="GWQ5" s="269"/>
      <c r="GWR5" s="270"/>
      <c r="GWS5" s="269"/>
      <c r="GWT5" s="270"/>
      <c r="GWU5" s="269"/>
      <c r="GWV5" s="270"/>
      <c r="GWW5" s="269"/>
      <c r="GWX5" s="270"/>
      <c r="GWY5" s="269"/>
      <c r="GWZ5" s="270"/>
      <c r="GXA5" s="269"/>
      <c r="GXB5" s="270"/>
      <c r="GXC5" s="269"/>
      <c r="GXD5" s="270"/>
      <c r="GXE5" s="269"/>
      <c r="GXF5" s="270"/>
      <c r="GXG5" s="269"/>
      <c r="GXH5" s="270"/>
      <c r="GXI5" s="269"/>
      <c r="GXJ5" s="270"/>
      <c r="GXK5" s="269"/>
      <c r="GXL5" s="270"/>
      <c r="GXM5" s="269"/>
      <c r="GXN5" s="270"/>
      <c r="GXO5" s="269"/>
      <c r="GXP5" s="270"/>
      <c r="GXQ5" s="269"/>
      <c r="GXR5" s="270"/>
      <c r="GXS5" s="269"/>
      <c r="GXT5" s="270"/>
      <c r="GXU5" s="269"/>
      <c r="GXV5" s="270"/>
      <c r="GXW5" s="269"/>
      <c r="GXX5" s="270"/>
      <c r="GXY5" s="269"/>
      <c r="GXZ5" s="270"/>
      <c r="GYA5" s="269"/>
      <c r="GYB5" s="270"/>
      <c r="GYC5" s="269"/>
      <c r="GYD5" s="270"/>
      <c r="GYE5" s="269"/>
      <c r="GYF5" s="270"/>
      <c r="GYG5" s="269"/>
      <c r="GYH5" s="270"/>
      <c r="GYI5" s="269"/>
      <c r="GYJ5" s="270"/>
      <c r="GYK5" s="269"/>
      <c r="GYL5" s="270"/>
      <c r="GYM5" s="269"/>
      <c r="GYN5" s="270"/>
      <c r="GYO5" s="269"/>
      <c r="GYP5" s="270"/>
      <c r="GYQ5" s="269"/>
      <c r="GYR5" s="270"/>
      <c r="GYS5" s="269"/>
      <c r="GYT5" s="270"/>
      <c r="GYU5" s="269"/>
      <c r="GYV5" s="270"/>
      <c r="GYW5" s="269"/>
      <c r="GYX5" s="270"/>
      <c r="GYY5" s="269"/>
      <c r="GYZ5" s="270"/>
      <c r="GZA5" s="269"/>
      <c r="GZB5" s="270"/>
      <c r="GZC5" s="269"/>
      <c r="GZD5" s="270"/>
      <c r="GZE5" s="269"/>
      <c r="GZF5" s="270"/>
      <c r="GZG5" s="269"/>
      <c r="GZH5" s="270"/>
      <c r="GZI5" s="269"/>
      <c r="GZJ5" s="270"/>
      <c r="GZK5" s="269"/>
      <c r="GZL5" s="270"/>
      <c r="GZM5" s="269"/>
      <c r="GZN5" s="270"/>
      <c r="GZO5" s="269"/>
      <c r="GZP5" s="270"/>
      <c r="GZQ5" s="269"/>
      <c r="GZR5" s="270"/>
      <c r="GZS5" s="269"/>
      <c r="GZT5" s="270"/>
      <c r="GZU5" s="269"/>
      <c r="GZV5" s="270"/>
      <c r="GZW5" s="269"/>
      <c r="GZX5" s="270"/>
      <c r="GZY5" s="269"/>
      <c r="GZZ5" s="270"/>
      <c r="HAA5" s="269"/>
      <c r="HAB5" s="270"/>
      <c r="HAC5" s="269"/>
      <c r="HAD5" s="270"/>
      <c r="HAE5" s="269"/>
      <c r="HAF5" s="270"/>
      <c r="HAG5" s="269"/>
      <c r="HAH5" s="270"/>
      <c r="HAI5" s="269"/>
      <c r="HAJ5" s="270"/>
      <c r="HAK5" s="269"/>
      <c r="HAL5" s="270"/>
      <c r="HAM5" s="269"/>
      <c r="HAN5" s="270"/>
      <c r="HAO5" s="269"/>
      <c r="HAP5" s="270"/>
      <c r="HAQ5" s="269"/>
      <c r="HAR5" s="270"/>
      <c r="HAS5" s="269"/>
      <c r="HAT5" s="270"/>
      <c r="HAU5" s="269"/>
      <c r="HAV5" s="270"/>
      <c r="HAW5" s="269"/>
      <c r="HAX5" s="270"/>
      <c r="HAY5" s="269"/>
      <c r="HAZ5" s="270"/>
      <c r="HBA5" s="269"/>
      <c r="HBB5" s="270"/>
      <c r="HBC5" s="269"/>
      <c r="HBD5" s="270"/>
      <c r="HBE5" s="269"/>
      <c r="HBF5" s="270"/>
      <c r="HBG5" s="269"/>
      <c r="HBH5" s="270"/>
      <c r="HBI5" s="269"/>
      <c r="HBJ5" s="270"/>
      <c r="HBK5" s="269"/>
      <c r="HBL5" s="270"/>
      <c r="HBM5" s="269"/>
      <c r="HBN5" s="270"/>
      <c r="HBO5" s="269"/>
      <c r="HBP5" s="270"/>
      <c r="HBQ5" s="269"/>
      <c r="HBR5" s="270"/>
      <c r="HBS5" s="269"/>
      <c r="HBT5" s="270"/>
      <c r="HBU5" s="269"/>
      <c r="HBV5" s="270"/>
      <c r="HBW5" s="269"/>
      <c r="HBX5" s="270"/>
      <c r="HBY5" s="269"/>
      <c r="HBZ5" s="270"/>
      <c r="HCA5" s="269"/>
      <c r="HCB5" s="270"/>
      <c r="HCC5" s="269"/>
      <c r="HCD5" s="270"/>
      <c r="HCE5" s="269"/>
      <c r="HCF5" s="270"/>
      <c r="HCG5" s="269"/>
      <c r="HCH5" s="270"/>
      <c r="HCI5" s="269"/>
      <c r="HCJ5" s="270"/>
      <c r="HCK5" s="269"/>
      <c r="HCL5" s="270"/>
      <c r="HCM5" s="269"/>
      <c r="HCN5" s="270"/>
      <c r="HCO5" s="269"/>
      <c r="HCP5" s="270"/>
      <c r="HCQ5" s="269"/>
      <c r="HCR5" s="270"/>
      <c r="HCS5" s="269"/>
      <c r="HCT5" s="270"/>
      <c r="HCU5" s="269"/>
      <c r="HCV5" s="270"/>
      <c r="HCW5" s="269"/>
      <c r="HCX5" s="270"/>
      <c r="HCY5" s="269"/>
      <c r="HCZ5" s="270"/>
      <c r="HDA5" s="269"/>
      <c r="HDB5" s="270"/>
      <c r="HDC5" s="269"/>
      <c r="HDD5" s="270"/>
      <c r="HDE5" s="269"/>
      <c r="HDF5" s="270"/>
      <c r="HDG5" s="269"/>
      <c r="HDH5" s="270"/>
      <c r="HDI5" s="269"/>
      <c r="HDJ5" s="270"/>
      <c r="HDK5" s="269"/>
      <c r="HDL5" s="270"/>
      <c r="HDM5" s="269"/>
      <c r="HDN5" s="270"/>
      <c r="HDO5" s="269"/>
      <c r="HDP5" s="270"/>
      <c r="HDQ5" s="269"/>
      <c r="HDR5" s="270"/>
      <c r="HDS5" s="269"/>
      <c r="HDT5" s="270"/>
      <c r="HDU5" s="269"/>
      <c r="HDV5" s="270"/>
      <c r="HDW5" s="269"/>
      <c r="HDX5" s="270"/>
      <c r="HDY5" s="269"/>
      <c r="HDZ5" s="270"/>
      <c r="HEA5" s="269"/>
      <c r="HEB5" s="270"/>
      <c r="HEC5" s="269"/>
      <c r="HED5" s="270"/>
      <c r="HEE5" s="269"/>
      <c r="HEF5" s="270"/>
      <c r="HEG5" s="269"/>
      <c r="HEH5" s="270"/>
      <c r="HEI5" s="269"/>
      <c r="HEJ5" s="270"/>
      <c r="HEK5" s="269"/>
      <c r="HEL5" s="270"/>
      <c r="HEM5" s="269"/>
      <c r="HEN5" s="270"/>
      <c r="HEO5" s="269"/>
      <c r="HEP5" s="270"/>
      <c r="HEQ5" s="269"/>
      <c r="HER5" s="270"/>
      <c r="HES5" s="269"/>
      <c r="HET5" s="270"/>
      <c r="HEU5" s="269"/>
      <c r="HEV5" s="270"/>
      <c r="HEW5" s="269"/>
      <c r="HEX5" s="270"/>
      <c r="HEY5" s="269"/>
      <c r="HEZ5" s="270"/>
      <c r="HFA5" s="269"/>
      <c r="HFB5" s="270"/>
      <c r="HFC5" s="269"/>
      <c r="HFD5" s="270"/>
      <c r="HFE5" s="269"/>
      <c r="HFF5" s="270"/>
      <c r="HFG5" s="269"/>
      <c r="HFH5" s="270"/>
      <c r="HFI5" s="269"/>
      <c r="HFJ5" s="270"/>
      <c r="HFK5" s="269"/>
      <c r="HFL5" s="270"/>
      <c r="HFM5" s="269"/>
      <c r="HFN5" s="270"/>
      <c r="HFO5" s="269"/>
      <c r="HFP5" s="270"/>
      <c r="HFQ5" s="269"/>
      <c r="HFR5" s="270"/>
      <c r="HFS5" s="269"/>
      <c r="HFT5" s="270"/>
      <c r="HFU5" s="269"/>
      <c r="HFV5" s="270"/>
      <c r="HFW5" s="269"/>
      <c r="HFX5" s="270"/>
      <c r="HFY5" s="269"/>
      <c r="HFZ5" s="270"/>
      <c r="HGA5" s="269"/>
      <c r="HGB5" s="270"/>
      <c r="HGC5" s="269"/>
      <c r="HGD5" s="270"/>
      <c r="HGE5" s="269"/>
      <c r="HGF5" s="270"/>
      <c r="HGG5" s="269"/>
      <c r="HGH5" s="270"/>
      <c r="HGI5" s="269"/>
      <c r="HGJ5" s="270"/>
      <c r="HGK5" s="269"/>
      <c r="HGL5" s="270"/>
      <c r="HGM5" s="269"/>
      <c r="HGN5" s="270"/>
      <c r="HGO5" s="269"/>
      <c r="HGP5" s="270"/>
      <c r="HGQ5" s="269"/>
      <c r="HGR5" s="270"/>
      <c r="HGS5" s="269"/>
      <c r="HGT5" s="270"/>
      <c r="HGU5" s="269"/>
      <c r="HGV5" s="270"/>
      <c r="HGW5" s="269"/>
      <c r="HGX5" s="270"/>
      <c r="HGY5" s="269"/>
      <c r="HGZ5" s="270"/>
      <c r="HHA5" s="269"/>
      <c r="HHB5" s="270"/>
      <c r="HHC5" s="269"/>
      <c r="HHD5" s="270"/>
      <c r="HHE5" s="269"/>
      <c r="HHF5" s="270"/>
      <c r="HHG5" s="269"/>
      <c r="HHH5" s="270"/>
      <c r="HHI5" s="269"/>
      <c r="HHJ5" s="270"/>
      <c r="HHK5" s="269"/>
      <c r="HHL5" s="270"/>
      <c r="HHM5" s="269"/>
      <c r="HHN5" s="270"/>
      <c r="HHO5" s="269"/>
      <c r="HHP5" s="270"/>
      <c r="HHQ5" s="269"/>
      <c r="HHR5" s="270"/>
      <c r="HHS5" s="269"/>
      <c r="HHT5" s="270"/>
      <c r="HHU5" s="269"/>
      <c r="HHV5" s="270"/>
      <c r="HHW5" s="269"/>
      <c r="HHX5" s="270"/>
      <c r="HHY5" s="269"/>
      <c r="HHZ5" s="270"/>
      <c r="HIA5" s="269"/>
      <c r="HIB5" s="270"/>
      <c r="HIC5" s="269"/>
      <c r="HID5" s="270"/>
      <c r="HIE5" s="269"/>
      <c r="HIF5" s="270"/>
      <c r="HIG5" s="269"/>
      <c r="HIH5" s="270"/>
      <c r="HII5" s="269"/>
      <c r="HIJ5" s="270"/>
      <c r="HIK5" s="269"/>
      <c r="HIL5" s="270"/>
      <c r="HIM5" s="269"/>
      <c r="HIN5" s="270"/>
      <c r="HIO5" s="269"/>
      <c r="HIP5" s="270"/>
      <c r="HIQ5" s="269"/>
      <c r="HIR5" s="270"/>
      <c r="HIS5" s="269"/>
      <c r="HIT5" s="270"/>
      <c r="HIU5" s="269"/>
      <c r="HIV5" s="270"/>
      <c r="HIW5" s="269"/>
      <c r="HIX5" s="270"/>
      <c r="HIY5" s="269"/>
      <c r="HIZ5" s="270"/>
      <c r="HJA5" s="269"/>
      <c r="HJB5" s="270"/>
      <c r="HJC5" s="269"/>
      <c r="HJD5" s="270"/>
      <c r="HJE5" s="269"/>
      <c r="HJF5" s="270"/>
      <c r="HJG5" s="269"/>
      <c r="HJH5" s="270"/>
      <c r="HJI5" s="269"/>
      <c r="HJJ5" s="270"/>
      <c r="HJK5" s="269"/>
      <c r="HJL5" s="270"/>
      <c r="HJM5" s="269"/>
      <c r="HJN5" s="270"/>
      <c r="HJO5" s="269"/>
      <c r="HJP5" s="270"/>
      <c r="HJQ5" s="269"/>
      <c r="HJR5" s="270"/>
      <c r="HJS5" s="269"/>
      <c r="HJT5" s="270"/>
      <c r="HJU5" s="269"/>
      <c r="HJV5" s="270"/>
      <c r="HJW5" s="269"/>
      <c r="HJX5" s="270"/>
      <c r="HJY5" s="269"/>
      <c r="HJZ5" s="270"/>
      <c r="HKA5" s="269"/>
      <c r="HKB5" s="270"/>
      <c r="HKC5" s="269"/>
      <c r="HKD5" s="270"/>
      <c r="HKE5" s="269"/>
      <c r="HKF5" s="270"/>
      <c r="HKG5" s="269"/>
      <c r="HKH5" s="270"/>
      <c r="HKI5" s="269"/>
      <c r="HKJ5" s="270"/>
      <c r="HKK5" s="269"/>
      <c r="HKL5" s="270"/>
      <c r="HKM5" s="269"/>
      <c r="HKN5" s="270"/>
      <c r="HKO5" s="269"/>
      <c r="HKP5" s="270"/>
      <c r="HKQ5" s="269"/>
      <c r="HKR5" s="270"/>
      <c r="HKS5" s="269"/>
      <c r="HKT5" s="270"/>
      <c r="HKU5" s="269"/>
      <c r="HKV5" s="270"/>
      <c r="HKW5" s="269"/>
      <c r="HKX5" s="270"/>
      <c r="HKY5" s="269"/>
      <c r="HKZ5" s="270"/>
      <c r="HLA5" s="269"/>
      <c r="HLB5" s="270"/>
      <c r="HLC5" s="269"/>
      <c r="HLD5" s="270"/>
      <c r="HLE5" s="269"/>
      <c r="HLF5" s="270"/>
      <c r="HLG5" s="269"/>
      <c r="HLH5" s="270"/>
      <c r="HLI5" s="269"/>
      <c r="HLJ5" s="270"/>
      <c r="HLK5" s="269"/>
      <c r="HLL5" s="270"/>
      <c r="HLM5" s="269"/>
      <c r="HLN5" s="270"/>
      <c r="HLO5" s="269"/>
      <c r="HLP5" s="270"/>
      <c r="HLQ5" s="269"/>
      <c r="HLR5" s="270"/>
      <c r="HLS5" s="269"/>
      <c r="HLT5" s="270"/>
      <c r="HLU5" s="269"/>
      <c r="HLV5" s="270"/>
      <c r="HLW5" s="269"/>
      <c r="HLX5" s="270"/>
      <c r="HLY5" s="269"/>
      <c r="HLZ5" s="270"/>
      <c r="HMA5" s="269"/>
      <c r="HMB5" s="270"/>
      <c r="HMC5" s="269"/>
      <c r="HMD5" s="270"/>
      <c r="HME5" s="269"/>
      <c r="HMF5" s="270"/>
      <c r="HMG5" s="269"/>
      <c r="HMH5" s="270"/>
      <c r="HMI5" s="269"/>
      <c r="HMJ5" s="270"/>
      <c r="HMK5" s="269"/>
      <c r="HML5" s="270"/>
      <c r="HMM5" s="269"/>
      <c r="HMN5" s="270"/>
      <c r="HMO5" s="269"/>
      <c r="HMP5" s="270"/>
      <c r="HMQ5" s="269"/>
      <c r="HMR5" s="270"/>
      <c r="HMS5" s="269"/>
      <c r="HMT5" s="270"/>
      <c r="HMU5" s="269"/>
      <c r="HMV5" s="270"/>
      <c r="HMW5" s="269"/>
      <c r="HMX5" s="270"/>
      <c r="HMY5" s="269"/>
      <c r="HMZ5" s="270"/>
      <c r="HNA5" s="269"/>
      <c r="HNB5" s="270"/>
      <c r="HNC5" s="269"/>
      <c r="HND5" s="270"/>
      <c r="HNE5" s="269"/>
      <c r="HNF5" s="270"/>
      <c r="HNG5" s="269"/>
      <c r="HNH5" s="270"/>
      <c r="HNI5" s="269"/>
      <c r="HNJ5" s="270"/>
      <c r="HNK5" s="269"/>
      <c r="HNL5" s="270"/>
      <c r="HNM5" s="269"/>
      <c r="HNN5" s="270"/>
      <c r="HNO5" s="269"/>
      <c r="HNP5" s="270"/>
      <c r="HNQ5" s="269"/>
      <c r="HNR5" s="270"/>
      <c r="HNS5" s="269"/>
      <c r="HNT5" s="270"/>
      <c r="HNU5" s="269"/>
      <c r="HNV5" s="270"/>
      <c r="HNW5" s="269"/>
      <c r="HNX5" s="270"/>
      <c r="HNY5" s="269"/>
      <c r="HNZ5" s="270"/>
      <c r="HOA5" s="269"/>
      <c r="HOB5" s="270"/>
      <c r="HOC5" s="269"/>
      <c r="HOD5" s="270"/>
      <c r="HOE5" s="269"/>
      <c r="HOF5" s="270"/>
      <c r="HOG5" s="269"/>
      <c r="HOH5" s="270"/>
      <c r="HOI5" s="269"/>
      <c r="HOJ5" s="270"/>
      <c r="HOK5" s="269"/>
      <c r="HOL5" s="270"/>
      <c r="HOM5" s="269"/>
      <c r="HON5" s="270"/>
      <c r="HOO5" s="269"/>
      <c r="HOP5" s="270"/>
      <c r="HOQ5" s="269"/>
      <c r="HOR5" s="270"/>
      <c r="HOS5" s="269"/>
      <c r="HOT5" s="270"/>
      <c r="HOU5" s="269"/>
      <c r="HOV5" s="270"/>
      <c r="HOW5" s="269"/>
      <c r="HOX5" s="270"/>
      <c r="HOY5" s="269"/>
      <c r="HOZ5" s="270"/>
      <c r="HPA5" s="269"/>
      <c r="HPB5" s="270"/>
      <c r="HPC5" s="269"/>
      <c r="HPD5" s="270"/>
      <c r="HPE5" s="269"/>
      <c r="HPF5" s="270"/>
      <c r="HPG5" s="269"/>
      <c r="HPH5" s="270"/>
      <c r="HPI5" s="269"/>
      <c r="HPJ5" s="270"/>
      <c r="HPK5" s="269"/>
      <c r="HPL5" s="270"/>
      <c r="HPM5" s="269"/>
      <c r="HPN5" s="270"/>
      <c r="HPO5" s="269"/>
      <c r="HPP5" s="270"/>
      <c r="HPQ5" s="269"/>
      <c r="HPR5" s="270"/>
      <c r="HPS5" s="269"/>
      <c r="HPT5" s="270"/>
      <c r="HPU5" s="269"/>
      <c r="HPV5" s="270"/>
      <c r="HPW5" s="269"/>
      <c r="HPX5" s="270"/>
      <c r="HPY5" s="269"/>
      <c r="HPZ5" s="270"/>
      <c r="HQA5" s="269"/>
      <c r="HQB5" s="270"/>
      <c r="HQC5" s="269"/>
      <c r="HQD5" s="270"/>
      <c r="HQE5" s="269"/>
      <c r="HQF5" s="270"/>
      <c r="HQG5" s="269"/>
      <c r="HQH5" s="270"/>
      <c r="HQI5" s="269"/>
      <c r="HQJ5" s="270"/>
      <c r="HQK5" s="269"/>
      <c r="HQL5" s="270"/>
      <c r="HQM5" s="269"/>
      <c r="HQN5" s="270"/>
      <c r="HQO5" s="269"/>
      <c r="HQP5" s="270"/>
      <c r="HQQ5" s="269"/>
      <c r="HQR5" s="270"/>
      <c r="HQS5" s="269"/>
      <c r="HQT5" s="270"/>
      <c r="HQU5" s="269"/>
      <c r="HQV5" s="270"/>
      <c r="HQW5" s="269"/>
      <c r="HQX5" s="270"/>
      <c r="HQY5" s="269"/>
      <c r="HQZ5" s="270"/>
      <c r="HRA5" s="269"/>
      <c r="HRB5" s="270"/>
      <c r="HRC5" s="269"/>
      <c r="HRD5" s="270"/>
      <c r="HRE5" s="269"/>
      <c r="HRF5" s="270"/>
      <c r="HRG5" s="269"/>
      <c r="HRH5" s="270"/>
      <c r="HRI5" s="269"/>
      <c r="HRJ5" s="270"/>
      <c r="HRK5" s="269"/>
      <c r="HRL5" s="270"/>
      <c r="HRM5" s="269"/>
      <c r="HRN5" s="270"/>
      <c r="HRO5" s="269"/>
      <c r="HRP5" s="270"/>
      <c r="HRQ5" s="269"/>
      <c r="HRR5" s="270"/>
      <c r="HRS5" s="269"/>
      <c r="HRT5" s="270"/>
      <c r="HRU5" s="269"/>
      <c r="HRV5" s="270"/>
      <c r="HRW5" s="269"/>
      <c r="HRX5" s="270"/>
      <c r="HRY5" s="269"/>
      <c r="HRZ5" s="270"/>
      <c r="HSA5" s="269"/>
      <c r="HSB5" s="270"/>
      <c r="HSC5" s="269"/>
      <c r="HSD5" s="270"/>
      <c r="HSE5" s="269"/>
      <c r="HSF5" s="270"/>
      <c r="HSG5" s="269"/>
      <c r="HSH5" s="270"/>
      <c r="HSI5" s="269"/>
      <c r="HSJ5" s="270"/>
      <c r="HSK5" s="269"/>
      <c r="HSL5" s="270"/>
      <c r="HSM5" s="269"/>
      <c r="HSN5" s="270"/>
      <c r="HSO5" s="269"/>
      <c r="HSP5" s="270"/>
      <c r="HSQ5" s="269"/>
      <c r="HSR5" s="270"/>
      <c r="HSS5" s="269"/>
      <c r="HST5" s="270"/>
      <c r="HSU5" s="269"/>
      <c r="HSV5" s="270"/>
      <c r="HSW5" s="269"/>
      <c r="HSX5" s="270"/>
      <c r="HSY5" s="269"/>
      <c r="HSZ5" s="270"/>
      <c r="HTA5" s="269"/>
      <c r="HTB5" s="270"/>
      <c r="HTC5" s="269"/>
      <c r="HTD5" s="270"/>
      <c r="HTE5" s="269"/>
      <c r="HTF5" s="270"/>
      <c r="HTG5" s="269"/>
      <c r="HTH5" s="270"/>
      <c r="HTI5" s="269"/>
      <c r="HTJ5" s="270"/>
      <c r="HTK5" s="269"/>
      <c r="HTL5" s="270"/>
      <c r="HTM5" s="269"/>
      <c r="HTN5" s="270"/>
      <c r="HTO5" s="269"/>
      <c r="HTP5" s="270"/>
      <c r="HTQ5" s="269"/>
      <c r="HTR5" s="270"/>
      <c r="HTS5" s="269"/>
      <c r="HTT5" s="270"/>
      <c r="HTU5" s="269"/>
      <c r="HTV5" s="270"/>
      <c r="HTW5" s="269"/>
      <c r="HTX5" s="270"/>
      <c r="HTY5" s="269"/>
      <c r="HTZ5" s="270"/>
      <c r="HUA5" s="269"/>
      <c r="HUB5" s="270"/>
      <c r="HUC5" s="269"/>
      <c r="HUD5" s="270"/>
      <c r="HUE5" s="269"/>
      <c r="HUF5" s="270"/>
      <c r="HUG5" s="269"/>
      <c r="HUH5" s="270"/>
      <c r="HUI5" s="269"/>
      <c r="HUJ5" s="270"/>
      <c r="HUK5" s="269"/>
      <c r="HUL5" s="270"/>
      <c r="HUM5" s="269"/>
      <c r="HUN5" s="270"/>
      <c r="HUO5" s="269"/>
      <c r="HUP5" s="270"/>
      <c r="HUQ5" s="269"/>
      <c r="HUR5" s="270"/>
      <c r="HUS5" s="269"/>
      <c r="HUT5" s="270"/>
      <c r="HUU5" s="269"/>
      <c r="HUV5" s="270"/>
      <c r="HUW5" s="269"/>
      <c r="HUX5" s="270"/>
      <c r="HUY5" s="269"/>
      <c r="HUZ5" s="270"/>
      <c r="HVA5" s="269"/>
      <c r="HVB5" s="270"/>
      <c r="HVC5" s="269"/>
      <c r="HVD5" s="270"/>
      <c r="HVE5" s="269"/>
      <c r="HVF5" s="270"/>
      <c r="HVG5" s="269"/>
      <c r="HVH5" s="270"/>
      <c r="HVI5" s="269"/>
      <c r="HVJ5" s="270"/>
      <c r="HVK5" s="269"/>
      <c r="HVL5" s="270"/>
      <c r="HVM5" s="269"/>
      <c r="HVN5" s="270"/>
      <c r="HVO5" s="269"/>
      <c r="HVP5" s="270"/>
      <c r="HVQ5" s="269"/>
      <c r="HVR5" s="270"/>
      <c r="HVS5" s="269"/>
      <c r="HVT5" s="270"/>
      <c r="HVU5" s="269"/>
      <c r="HVV5" s="270"/>
      <c r="HVW5" s="269"/>
      <c r="HVX5" s="270"/>
      <c r="HVY5" s="269"/>
      <c r="HVZ5" s="270"/>
      <c r="HWA5" s="269"/>
      <c r="HWB5" s="270"/>
      <c r="HWC5" s="269"/>
      <c r="HWD5" s="270"/>
      <c r="HWE5" s="269"/>
      <c r="HWF5" s="270"/>
      <c r="HWG5" s="269"/>
      <c r="HWH5" s="270"/>
      <c r="HWI5" s="269"/>
      <c r="HWJ5" s="270"/>
      <c r="HWK5" s="269"/>
      <c r="HWL5" s="270"/>
      <c r="HWM5" s="269"/>
      <c r="HWN5" s="270"/>
      <c r="HWO5" s="269"/>
      <c r="HWP5" s="270"/>
      <c r="HWQ5" s="269"/>
      <c r="HWR5" s="270"/>
      <c r="HWS5" s="269"/>
      <c r="HWT5" s="270"/>
      <c r="HWU5" s="269"/>
      <c r="HWV5" s="270"/>
      <c r="HWW5" s="269"/>
      <c r="HWX5" s="270"/>
      <c r="HWY5" s="269"/>
      <c r="HWZ5" s="270"/>
      <c r="HXA5" s="269"/>
      <c r="HXB5" s="270"/>
      <c r="HXC5" s="269"/>
      <c r="HXD5" s="270"/>
      <c r="HXE5" s="269"/>
      <c r="HXF5" s="270"/>
      <c r="HXG5" s="269"/>
      <c r="HXH5" s="270"/>
      <c r="HXI5" s="269"/>
      <c r="HXJ5" s="270"/>
      <c r="HXK5" s="269"/>
      <c r="HXL5" s="270"/>
      <c r="HXM5" s="269"/>
      <c r="HXN5" s="270"/>
      <c r="HXO5" s="269"/>
      <c r="HXP5" s="270"/>
      <c r="HXQ5" s="269"/>
      <c r="HXR5" s="270"/>
      <c r="HXS5" s="269"/>
      <c r="HXT5" s="270"/>
      <c r="HXU5" s="269"/>
      <c r="HXV5" s="270"/>
      <c r="HXW5" s="269"/>
      <c r="HXX5" s="270"/>
      <c r="HXY5" s="269"/>
      <c r="HXZ5" s="270"/>
      <c r="HYA5" s="269"/>
      <c r="HYB5" s="270"/>
      <c r="HYC5" s="269"/>
      <c r="HYD5" s="270"/>
      <c r="HYE5" s="269"/>
      <c r="HYF5" s="270"/>
      <c r="HYG5" s="269"/>
      <c r="HYH5" s="270"/>
      <c r="HYI5" s="269"/>
      <c r="HYJ5" s="270"/>
      <c r="HYK5" s="269"/>
      <c r="HYL5" s="270"/>
      <c r="HYM5" s="269"/>
      <c r="HYN5" s="270"/>
      <c r="HYO5" s="269"/>
      <c r="HYP5" s="270"/>
      <c r="HYQ5" s="269"/>
      <c r="HYR5" s="270"/>
      <c r="HYS5" s="269"/>
      <c r="HYT5" s="270"/>
      <c r="HYU5" s="269"/>
      <c r="HYV5" s="270"/>
      <c r="HYW5" s="269"/>
      <c r="HYX5" s="270"/>
      <c r="HYY5" s="269"/>
      <c r="HYZ5" s="270"/>
      <c r="HZA5" s="269"/>
      <c r="HZB5" s="270"/>
      <c r="HZC5" s="269"/>
      <c r="HZD5" s="270"/>
      <c r="HZE5" s="269"/>
      <c r="HZF5" s="270"/>
      <c r="HZG5" s="269"/>
      <c r="HZH5" s="270"/>
      <c r="HZI5" s="269"/>
      <c r="HZJ5" s="270"/>
      <c r="HZK5" s="269"/>
      <c r="HZL5" s="270"/>
      <c r="HZM5" s="269"/>
      <c r="HZN5" s="270"/>
      <c r="HZO5" s="269"/>
      <c r="HZP5" s="270"/>
      <c r="HZQ5" s="269"/>
      <c r="HZR5" s="270"/>
      <c r="HZS5" s="269"/>
      <c r="HZT5" s="270"/>
      <c r="HZU5" s="269"/>
      <c r="HZV5" s="270"/>
      <c r="HZW5" s="269"/>
      <c r="HZX5" s="270"/>
      <c r="HZY5" s="269"/>
      <c r="HZZ5" s="270"/>
      <c r="IAA5" s="269"/>
      <c r="IAB5" s="270"/>
      <c r="IAC5" s="269"/>
      <c r="IAD5" s="270"/>
      <c r="IAE5" s="269"/>
      <c r="IAF5" s="270"/>
      <c r="IAG5" s="269"/>
      <c r="IAH5" s="270"/>
      <c r="IAI5" s="269"/>
      <c r="IAJ5" s="270"/>
      <c r="IAK5" s="269"/>
      <c r="IAL5" s="270"/>
      <c r="IAM5" s="269"/>
      <c r="IAN5" s="270"/>
      <c r="IAO5" s="269"/>
      <c r="IAP5" s="270"/>
      <c r="IAQ5" s="269"/>
      <c r="IAR5" s="270"/>
      <c r="IAS5" s="269"/>
      <c r="IAT5" s="270"/>
      <c r="IAU5" s="269"/>
      <c r="IAV5" s="270"/>
      <c r="IAW5" s="269"/>
      <c r="IAX5" s="270"/>
      <c r="IAY5" s="269"/>
      <c r="IAZ5" s="270"/>
      <c r="IBA5" s="269"/>
      <c r="IBB5" s="270"/>
      <c r="IBC5" s="269"/>
      <c r="IBD5" s="270"/>
      <c r="IBE5" s="269"/>
      <c r="IBF5" s="270"/>
      <c r="IBG5" s="269"/>
      <c r="IBH5" s="270"/>
      <c r="IBI5" s="269"/>
      <c r="IBJ5" s="270"/>
      <c r="IBK5" s="269"/>
      <c r="IBL5" s="270"/>
      <c r="IBM5" s="269"/>
      <c r="IBN5" s="270"/>
      <c r="IBO5" s="269"/>
      <c r="IBP5" s="270"/>
      <c r="IBQ5" s="269"/>
      <c r="IBR5" s="270"/>
      <c r="IBS5" s="269"/>
      <c r="IBT5" s="270"/>
      <c r="IBU5" s="269"/>
      <c r="IBV5" s="270"/>
      <c r="IBW5" s="269"/>
      <c r="IBX5" s="270"/>
      <c r="IBY5" s="269"/>
      <c r="IBZ5" s="270"/>
      <c r="ICA5" s="269"/>
      <c r="ICB5" s="270"/>
      <c r="ICC5" s="269"/>
      <c r="ICD5" s="270"/>
      <c r="ICE5" s="269"/>
      <c r="ICF5" s="270"/>
      <c r="ICG5" s="269"/>
      <c r="ICH5" s="270"/>
      <c r="ICI5" s="269"/>
      <c r="ICJ5" s="270"/>
      <c r="ICK5" s="269"/>
      <c r="ICL5" s="270"/>
      <c r="ICM5" s="269"/>
      <c r="ICN5" s="270"/>
      <c r="ICO5" s="269"/>
      <c r="ICP5" s="270"/>
      <c r="ICQ5" s="269"/>
      <c r="ICR5" s="270"/>
      <c r="ICS5" s="269"/>
      <c r="ICT5" s="270"/>
      <c r="ICU5" s="269"/>
      <c r="ICV5" s="270"/>
      <c r="ICW5" s="269"/>
      <c r="ICX5" s="270"/>
      <c r="ICY5" s="269"/>
      <c r="ICZ5" s="270"/>
      <c r="IDA5" s="269"/>
      <c r="IDB5" s="270"/>
      <c r="IDC5" s="269"/>
      <c r="IDD5" s="270"/>
      <c r="IDE5" s="269"/>
      <c r="IDF5" s="270"/>
      <c r="IDG5" s="269"/>
      <c r="IDH5" s="270"/>
      <c r="IDI5" s="269"/>
      <c r="IDJ5" s="270"/>
      <c r="IDK5" s="269"/>
      <c r="IDL5" s="270"/>
      <c r="IDM5" s="269"/>
      <c r="IDN5" s="270"/>
      <c r="IDO5" s="269"/>
      <c r="IDP5" s="270"/>
      <c r="IDQ5" s="269"/>
      <c r="IDR5" s="270"/>
      <c r="IDS5" s="269"/>
      <c r="IDT5" s="270"/>
      <c r="IDU5" s="269"/>
      <c r="IDV5" s="270"/>
      <c r="IDW5" s="269"/>
      <c r="IDX5" s="270"/>
      <c r="IDY5" s="269"/>
      <c r="IDZ5" s="270"/>
      <c r="IEA5" s="269"/>
      <c r="IEB5" s="270"/>
      <c r="IEC5" s="269"/>
      <c r="IED5" s="270"/>
      <c r="IEE5" s="269"/>
      <c r="IEF5" s="270"/>
      <c r="IEG5" s="269"/>
      <c r="IEH5" s="270"/>
      <c r="IEI5" s="269"/>
      <c r="IEJ5" s="270"/>
      <c r="IEK5" s="269"/>
      <c r="IEL5" s="270"/>
      <c r="IEM5" s="269"/>
      <c r="IEN5" s="270"/>
      <c r="IEO5" s="269"/>
      <c r="IEP5" s="270"/>
      <c r="IEQ5" s="269"/>
      <c r="IER5" s="270"/>
      <c r="IES5" s="269"/>
      <c r="IET5" s="270"/>
      <c r="IEU5" s="269"/>
      <c r="IEV5" s="270"/>
      <c r="IEW5" s="269"/>
      <c r="IEX5" s="270"/>
      <c r="IEY5" s="269"/>
      <c r="IEZ5" s="270"/>
      <c r="IFA5" s="269"/>
      <c r="IFB5" s="270"/>
      <c r="IFC5" s="269"/>
      <c r="IFD5" s="270"/>
      <c r="IFE5" s="269"/>
      <c r="IFF5" s="270"/>
      <c r="IFG5" s="269"/>
      <c r="IFH5" s="270"/>
      <c r="IFI5" s="269"/>
      <c r="IFJ5" s="270"/>
      <c r="IFK5" s="269"/>
      <c r="IFL5" s="270"/>
      <c r="IFM5" s="269"/>
      <c r="IFN5" s="270"/>
      <c r="IFO5" s="269"/>
      <c r="IFP5" s="270"/>
      <c r="IFQ5" s="269"/>
      <c r="IFR5" s="270"/>
      <c r="IFS5" s="269"/>
      <c r="IFT5" s="270"/>
      <c r="IFU5" s="269"/>
      <c r="IFV5" s="270"/>
      <c r="IFW5" s="269"/>
      <c r="IFX5" s="270"/>
      <c r="IFY5" s="269"/>
      <c r="IFZ5" s="270"/>
      <c r="IGA5" s="269"/>
      <c r="IGB5" s="270"/>
      <c r="IGC5" s="269"/>
      <c r="IGD5" s="270"/>
      <c r="IGE5" s="269"/>
      <c r="IGF5" s="270"/>
      <c r="IGG5" s="269"/>
      <c r="IGH5" s="270"/>
      <c r="IGI5" s="269"/>
      <c r="IGJ5" s="270"/>
      <c r="IGK5" s="269"/>
      <c r="IGL5" s="270"/>
      <c r="IGM5" s="269"/>
      <c r="IGN5" s="270"/>
      <c r="IGO5" s="269"/>
      <c r="IGP5" s="270"/>
      <c r="IGQ5" s="269"/>
      <c r="IGR5" s="270"/>
      <c r="IGS5" s="269"/>
      <c r="IGT5" s="270"/>
      <c r="IGU5" s="269"/>
      <c r="IGV5" s="270"/>
      <c r="IGW5" s="269"/>
      <c r="IGX5" s="270"/>
      <c r="IGY5" s="269"/>
      <c r="IGZ5" s="270"/>
      <c r="IHA5" s="269"/>
      <c r="IHB5" s="270"/>
      <c r="IHC5" s="269"/>
      <c r="IHD5" s="270"/>
      <c r="IHE5" s="269"/>
      <c r="IHF5" s="270"/>
      <c r="IHG5" s="269"/>
      <c r="IHH5" s="270"/>
      <c r="IHI5" s="269"/>
      <c r="IHJ5" s="270"/>
      <c r="IHK5" s="269"/>
      <c r="IHL5" s="270"/>
      <c r="IHM5" s="269"/>
      <c r="IHN5" s="270"/>
      <c r="IHO5" s="269"/>
      <c r="IHP5" s="270"/>
      <c r="IHQ5" s="269"/>
      <c r="IHR5" s="270"/>
      <c r="IHS5" s="269"/>
      <c r="IHT5" s="270"/>
      <c r="IHU5" s="269"/>
      <c r="IHV5" s="270"/>
      <c r="IHW5" s="269"/>
      <c r="IHX5" s="270"/>
      <c r="IHY5" s="269"/>
      <c r="IHZ5" s="270"/>
      <c r="IIA5" s="269"/>
      <c r="IIB5" s="270"/>
      <c r="IIC5" s="269"/>
      <c r="IID5" s="270"/>
      <c r="IIE5" s="269"/>
      <c r="IIF5" s="270"/>
      <c r="IIG5" s="269"/>
      <c r="IIH5" s="270"/>
      <c r="III5" s="269"/>
      <c r="IIJ5" s="270"/>
      <c r="IIK5" s="269"/>
      <c r="IIL5" s="270"/>
      <c r="IIM5" s="269"/>
      <c r="IIN5" s="270"/>
      <c r="IIO5" s="269"/>
      <c r="IIP5" s="270"/>
      <c r="IIQ5" s="269"/>
      <c r="IIR5" s="270"/>
      <c r="IIS5" s="269"/>
      <c r="IIT5" s="270"/>
      <c r="IIU5" s="269"/>
      <c r="IIV5" s="270"/>
      <c r="IIW5" s="269"/>
      <c r="IIX5" s="270"/>
      <c r="IIY5" s="269"/>
      <c r="IIZ5" s="270"/>
      <c r="IJA5" s="269"/>
      <c r="IJB5" s="270"/>
      <c r="IJC5" s="269"/>
      <c r="IJD5" s="270"/>
      <c r="IJE5" s="269"/>
      <c r="IJF5" s="270"/>
      <c r="IJG5" s="269"/>
      <c r="IJH5" s="270"/>
      <c r="IJI5" s="269"/>
      <c r="IJJ5" s="270"/>
      <c r="IJK5" s="269"/>
      <c r="IJL5" s="270"/>
      <c r="IJM5" s="269"/>
      <c r="IJN5" s="270"/>
      <c r="IJO5" s="269"/>
      <c r="IJP5" s="270"/>
      <c r="IJQ5" s="269"/>
      <c r="IJR5" s="270"/>
      <c r="IJS5" s="269"/>
      <c r="IJT5" s="270"/>
      <c r="IJU5" s="269"/>
      <c r="IJV5" s="270"/>
      <c r="IJW5" s="269"/>
      <c r="IJX5" s="270"/>
      <c r="IJY5" s="269"/>
      <c r="IJZ5" s="270"/>
      <c r="IKA5" s="269"/>
      <c r="IKB5" s="270"/>
      <c r="IKC5" s="269"/>
      <c r="IKD5" s="270"/>
      <c r="IKE5" s="269"/>
      <c r="IKF5" s="270"/>
      <c r="IKG5" s="269"/>
      <c r="IKH5" s="270"/>
      <c r="IKI5" s="269"/>
      <c r="IKJ5" s="270"/>
      <c r="IKK5" s="269"/>
      <c r="IKL5" s="270"/>
      <c r="IKM5" s="269"/>
      <c r="IKN5" s="270"/>
      <c r="IKO5" s="269"/>
      <c r="IKP5" s="270"/>
      <c r="IKQ5" s="269"/>
      <c r="IKR5" s="270"/>
      <c r="IKS5" s="269"/>
      <c r="IKT5" s="270"/>
      <c r="IKU5" s="269"/>
      <c r="IKV5" s="270"/>
      <c r="IKW5" s="269"/>
      <c r="IKX5" s="270"/>
      <c r="IKY5" s="269"/>
      <c r="IKZ5" s="270"/>
      <c r="ILA5" s="269"/>
      <c r="ILB5" s="270"/>
      <c r="ILC5" s="269"/>
      <c r="ILD5" s="270"/>
      <c r="ILE5" s="269"/>
      <c r="ILF5" s="270"/>
      <c r="ILG5" s="269"/>
      <c r="ILH5" s="270"/>
      <c r="ILI5" s="269"/>
      <c r="ILJ5" s="270"/>
      <c r="ILK5" s="269"/>
      <c r="ILL5" s="270"/>
      <c r="ILM5" s="269"/>
      <c r="ILN5" s="270"/>
      <c r="ILO5" s="269"/>
      <c r="ILP5" s="270"/>
      <c r="ILQ5" s="269"/>
      <c r="ILR5" s="270"/>
      <c r="ILS5" s="269"/>
      <c r="ILT5" s="270"/>
      <c r="ILU5" s="269"/>
      <c r="ILV5" s="270"/>
      <c r="ILW5" s="269"/>
      <c r="ILX5" s="270"/>
      <c r="ILY5" s="269"/>
      <c r="ILZ5" s="270"/>
      <c r="IMA5" s="269"/>
      <c r="IMB5" s="270"/>
      <c r="IMC5" s="269"/>
      <c r="IMD5" s="270"/>
      <c r="IME5" s="269"/>
      <c r="IMF5" s="270"/>
      <c r="IMG5" s="269"/>
      <c r="IMH5" s="270"/>
      <c r="IMI5" s="269"/>
      <c r="IMJ5" s="270"/>
      <c r="IMK5" s="269"/>
      <c r="IML5" s="270"/>
      <c r="IMM5" s="269"/>
      <c r="IMN5" s="270"/>
      <c r="IMO5" s="269"/>
      <c r="IMP5" s="270"/>
      <c r="IMQ5" s="269"/>
      <c r="IMR5" s="270"/>
      <c r="IMS5" s="269"/>
      <c r="IMT5" s="270"/>
      <c r="IMU5" s="269"/>
      <c r="IMV5" s="270"/>
      <c r="IMW5" s="269"/>
      <c r="IMX5" s="270"/>
      <c r="IMY5" s="269"/>
      <c r="IMZ5" s="270"/>
      <c r="INA5" s="269"/>
      <c r="INB5" s="270"/>
      <c r="INC5" s="269"/>
      <c r="IND5" s="270"/>
      <c r="INE5" s="269"/>
      <c r="INF5" s="270"/>
      <c r="ING5" s="269"/>
      <c r="INH5" s="270"/>
      <c r="INI5" s="269"/>
      <c r="INJ5" s="270"/>
      <c r="INK5" s="269"/>
      <c r="INL5" s="270"/>
      <c r="INM5" s="269"/>
      <c r="INN5" s="270"/>
      <c r="INO5" s="269"/>
      <c r="INP5" s="270"/>
      <c r="INQ5" s="269"/>
      <c r="INR5" s="270"/>
      <c r="INS5" s="269"/>
      <c r="INT5" s="270"/>
      <c r="INU5" s="269"/>
      <c r="INV5" s="270"/>
      <c r="INW5" s="269"/>
      <c r="INX5" s="270"/>
      <c r="INY5" s="269"/>
      <c r="INZ5" s="270"/>
      <c r="IOA5" s="269"/>
      <c r="IOB5" s="270"/>
      <c r="IOC5" s="269"/>
      <c r="IOD5" s="270"/>
      <c r="IOE5" s="269"/>
      <c r="IOF5" s="270"/>
      <c r="IOG5" s="269"/>
      <c r="IOH5" s="270"/>
      <c r="IOI5" s="269"/>
      <c r="IOJ5" s="270"/>
      <c r="IOK5" s="269"/>
      <c r="IOL5" s="270"/>
      <c r="IOM5" s="269"/>
      <c r="ION5" s="270"/>
      <c r="IOO5" s="269"/>
      <c r="IOP5" s="270"/>
      <c r="IOQ5" s="269"/>
      <c r="IOR5" s="270"/>
      <c r="IOS5" s="269"/>
      <c r="IOT5" s="270"/>
      <c r="IOU5" s="269"/>
      <c r="IOV5" s="270"/>
      <c r="IOW5" s="269"/>
      <c r="IOX5" s="270"/>
      <c r="IOY5" s="269"/>
      <c r="IOZ5" s="270"/>
      <c r="IPA5" s="269"/>
      <c r="IPB5" s="270"/>
      <c r="IPC5" s="269"/>
      <c r="IPD5" s="270"/>
      <c r="IPE5" s="269"/>
      <c r="IPF5" s="270"/>
      <c r="IPG5" s="269"/>
      <c r="IPH5" s="270"/>
      <c r="IPI5" s="269"/>
      <c r="IPJ5" s="270"/>
      <c r="IPK5" s="269"/>
      <c r="IPL5" s="270"/>
      <c r="IPM5" s="269"/>
      <c r="IPN5" s="270"/>
      <c r="IPO5" s="269"/>
      <c r="IPP5" s="270"/>
      <c r="IPQ5" s="269"/>
      <c r="IPR5" s="270"/>
      <c r="IPS5" s="269"/>
      <c r="IPT5" s="270"/>
      <c r="IPU5" s="269"/>
      <c r="IPV5" s="270"/>
      <c r="IPW5" s="269"/>
      <c r="IPX5" s="270"/>
      <c r="IPY5" s="269"/>
      <c r="IPZ5" s="270"/>
      <c r="IQA5" s="269"/>
      <c r="IQB5" s="270"/>
      <c r="IQC5" s="269"/>
      <c r="IQD5" s="270"/>
      <c r="IQE5" s="269"/>
      <c r="IQF5" s="270"/>
      <c r="IQG5" s="269"/>
      <c r="IQH5" s="270"/>
      <c r="IQI5" s="269"/>
      <c r="IQJ5" s="270"/>
      <c r="IQK5" s="269"/>
      <c r="IQL5" s="270"/>
      <c r="IQM5" s="269"/>
      <c r="IQN5" s="270"/>
      <c r="IQO5" s="269"/>
      <c r="IQP5" s="270"/>
      <c r="IQQ5" s="269"/>
      <c r="IQR5" s="270"/>
      <c r="IQS5" s="269"/>
      <c r="IQT5" s="270"/>
      <c r="IQU5" s="269"/>
      <c r="IQV5" s="270"/>
      <c r="IQW5" s="269"/>
      <c r="IQX5" s="270"/>
      <c r="IQY5" s="269"/>
      <c r="IQZ5" s="270"/>
      <c r="IRA5" s="269"/>
      <c r="IRB5" s="270"/>
      <c r="IRC5" s="269"/>
      <c r="IRD5" s="270"/>
      <c r="IRE5" s="269"/>
      <c r="IRF5" s="270"/>
      <c r="IRG5" s="269"/>
      <c r="IRH5" s="270"/>
      <c r="IRI5" s="269"/>
      <c r="IRJ5" s="270"/>
      <c r="IRK5" s="269"/>
      <c r="IRL5" s="270"/>
      <c r="IRM5" s="269"/>
      <c r="IRN5" s="270"/>
      <c r="IRO5" s="269"/>
      <c r="IRP5" s="270"/>
      <c r="IRQ5" s="269"/>
      <c r="IRR5" s="270"/>
      <c r="IRS5" s="269"/>
      <c r="IRT5" s="270"/>
      <c r="IRU5" s="269"/>
      <c r="IRV5" s="270"/>
      <c r="IRW5" s="269"/>
      <c r="IRX5" s="270"/>
      <c r="IRY5" s="269"/>
      <c r="IRZ5" s="270"/>
      <c r="ISA5" s="269"/>
      <c r="ISB5" s="270"/>
      <c r="ISC5" s="269"/>
      <c r="ISD5" s="270"/>
      <c r="ISE5" s="269"/>
      <c r="ISF5" s="270"/>
      <c r="ISG5" s="269"/>
      <c r="ISH5" s="270"/>
      <c r="ISI5" s="269"/>
      <c r="ISJ5" s="270"/>
      <c r="ISK5" s="269"/>
      <c r="ISL5" s="270"/>
      <c r="ISM5" s="269"/>
      <c r="ISN5" s="270"/>
      <c r="ISO5" s="269"/>
      <c r="ISP5" s="270"/>
      <c r="ISQ5" s="269"/>
      <c r="ISR5" s="270"/>
      <c r="ISS5" s="269"/>
      <c r="IST5" s="270"/>
      <c r="ISU5" s="269"/>
      <c r="ISV5" s="270"/>
      <c r="ISW5" s="269"/>
      <c r="ISX5" s="270"/>
      <c r="ISY5" s="269"/>
      <c r="ISZ5" s="270"/>
      <c r="ITA5" s="269"/>
      <c r="ITB5" s="270"/>
      <c r="ITC5" s="269"/>
      <c r="ITD5" s="270"/>
      <c r="ITE5" s="269"/>
      <c r="ITF5" s="270"/>
      <c r="ITG5" s="269"/>
      <c r="ITH5" s="270"/>
      <c r="ITI5" s="269"/>
      <c r="ITJ5" s="270"/>
      <c r="ITK5" s="269"/>
      <c r="ITL5" s="270"/>
      <c r="ITM5" s="269"/>
      <c r="ITN5" s="270"/>
      <c r="ITO5" s="269"/>
      <c r="ITP5" s="270"/>
      <c r="ITQ5" s="269"/>
      <c r="ITR5" s="270"/>
      <c r="ITS5" s="269"/>
      <c r="ITT5" s="270"/>
      <c r="ITU5" s="269"/>
      <c r="ITV5" s="270"/>
      <c r="ITW5" s="269"/>
      <c r="ITX5" s="270"/>
      <c r="ITY5" s="269"/>
      <c r="ITZ5" s="270"/>
      <c r="IUA5" s="269"/>
      <c r="IUB5" s="270"/>
      <c r="IUC5" s="269"/>
      <c r="IUD5" s="270"/>
      <c r="IUE5" s="269"/>
      <c r="IUF5" s="270"/>
      <c r="IUG5" s="269"/>
      <c r="IUH5" s="270"/>
      <c r="IUI5" s="269"/>
      <c r="IUJ5" s="270"/>
      <c r="IUK5" s="269"/>
      <c r="IUL5" s="270"/>
      <c r="IUM5" s="269"/>
      <c r="IUN5" s="270"/>
      <c r="IUO5" s="269"/>
      <c r="IUP5" s="270"/>
      <c r="IUQ5" s="269"/>
      <c r="IUR5" s="270"/>
      <c r="IUS5" s="269"/>
      <c r="IUT5" s="270"/>
      <c r="IUU5" s="269"/>
      <c r="IUV5" s="270"/>
      <c r="IUW5" s="269"/>
      <c r="IUX5" s="270"/>
      <c r="IUY5" s="269"/>
      <c r="IUZ5" s="270"/>
      <c r="IVA5" s="269"/>
      <c r="IVB5" s="270"/>
      <c r="IVC5" s="269"/>
      <c r="IVD5" s="270"/>
      <c r="IVE5" s="269"/>
      <c r="IVF5" s="270"/>
      <c r="IVG5" s="269"/>
      <c r="IVH5" s="270"/>
      <c r="IVI5" s="269"/>
      <c r="IVJ5" s="270"/>
      <c r="IVK5" s="269"/>
      <c r="IVL5" s="270"/>
      <c r="IVM5" s="269"/>
      <c r="IVN5" s="270"/>
      <c r="IVO5" s="269"/>
      <c r="IVP5" s="270"/>
      <c r="IVQ5" s="269"/>
      <c r="IVR5" s="270"/>
      <c r="IVS5" s="269"/>
      <c r="IVT5" s="270"/>
      <c r="IVU5" s="269"/>
      <c r="IVV5" s="270"/>
      <c r="IVW5" s="269"/>
      <c r="IVX5" s="270"/>
      <c r="IVY5" s="269"/>
      <c r="IVZ5" s="270"/>
      <c r="IWA5" s="269"/>
      <c r="IWB5" s="270"/>
      <c r="IWC5" s="269"/>
      <c r="IWD5" s="270"/>
      <c r="IWE5" s="269"/>
      <c r="IWF5" s="270"/>
      <c r="IWG5" s="269"/>
      <c r="IWH5" s="270"/>
      <c r="IWI5" s="269"/>
      <c r="IWJ5" s="270"/>
      <c r="IWK5" s="269"/>
      <c r="IWL5" s="270"/>
      <c r="IWM5" s="269"/>
      <c r="IWN5" s="270"/>
      <c r="IWO5" s="269"/>
      <c r="IWP5" s="270"/>
      <c r="IWQ5" s="269"/>
      <c r="IWR5" s="270"/>
      <c r="IWS5" s="269"/>
      <c r="IWT5" s="270"/>
      <c r="IWU5" s="269"/>
      <c r="IWV5" s="270"/>
      <c r="IWW5" s="269"/>
      <c r="IWX5" s="270"/>
      <c r="IWY5" s="269"/>
      <c r="IWZ5" s="270"/>
      <c r="IXA5" s="269"/>
      <c r="IXB5" s="270"/>
      <c r="IXC5" s="269"/>
      <c r="IXD5" s="270"/>
      <c r="IXE5" s="269"/>
      <c r="IXF5" s="270"/>
      <c r="IXG5" s="269"/>
      <c r="IXH5" s="270"/>
      <c r="IXI5" s="269"/>
      <c r="IXJ5" s="270"/>
      <c r="IXK5" s="269"/>
      <c r="IXL5" s="270"/>
      <c r="IXM5" s="269"/>
      <c r="IXN5" s="270"/>
      <c r="IXO5" s="269"/>
      <c r="IXP5" s="270"/>
      <c r="IXQ5" s="269"/>
      <c r="IXR5" s="270"/>
      <c r="IXS5" s="269"/>
      <c r="IXT5" s="270"/>
      <c r="IXU5" s="269"/>
      <c r="IXV5" s="270"/>
      <c r="IXW5" s="269"/>
      <c r="IXX5" s="270"/>
      <c r="IXY5" s="269"/>
      <c r="IXZ5" s="270"/>
      <c r="IYA5" s="269"/>
      <c r="IYB5" s="270"/>
      <c r="IYC5" s="269"/>
      <c r="IYD5" s="270"/>
      <c r="IYE5" s="269"/>
      <c r="IYF5" s="270"/>
      <c r="IYG5" s="269"/>
      <c r="IYH5" s="270"/>
      <c r="IYI5" s="269"/>
      <c r="IYJ5" s="270"/>
      <c r="IYK5" s="269"/>
      <c r="IYL5" s="270"/>
      <c r="IYM5" s="269"/>
      <c r="IYN5" s="270"/>
      <c r="IYO5" s="269"/>
      <c r="IYP5" s="270"/>
      <c r="IYQ5" s="269"/>
      <c r="IYR5" s="270"/>
      <c r="IYS5" s="269"/>
      <c r="IYT5" s="270"/>
      <c r="IYU5" s="269"/>
      <c r="IYV5" s="270"/>
      <c r="IYW5" s="269"/>
      <c r="IYX5" s="270"/>
      <c r="IYY5" s="269"/>
      <c r="IYZ5" s="270"/>
      <c r="IZA5" s="269"/>
      <c r="IZB5" s="270"/>
      <c r="IZC5" s="269"/>
      <c r="IZD5" s="270"/>
      <c r="IZE5" s="269"/>
      <c r="IZF5" s="270"/>
      <c r="IZG5" s="269"/>
      <c r="IZH5" s="270"/>
      <c r="IZI5" s="269"/>
      <c r="IZJ5" s="270"/>
      <c r="IZK5" s="269"/>
      <c r="IZL5" s="270"/>
      <c r="IZM5" s="269"/>
      <c r="IZN5" s="270"/>
      <c r="IZO5" s="269"/>
      <c r="IZP5" s="270"/>
      <c r="IZQ5" s="269"/>
      <c r="IZR5" s="270"/>
      <c r="IZS5" s="269"/>
      <c r="IZT5" s="270"/>
      <c r="IZU5" s="269"/>
      <c r="IZV5" s="270"/>
      <c r="IZW5" s="269"/>
      <c r="IZX5" s="270"/>
      <c r="IZY5" s="269"/>
      <c r="IZZ5" s="270"/>
      <c r="JAA5" s="269"/>
      <c r="JAB5" s="270"/>
      <c r="JAC5" s="269"/>
      <c r="JAD5" s="270"/>
      <c r="JAE5" s="269"/>
      <c r="JAF5" s="270"/>
      <c r="JAG5" s="269"/>
      <c r="JAH5" s="270"/>
      <c r="JAI5" s="269"/>
      <c r="JAJ5" s="270"/>
      <c r="JAK5" s="269"/>
      <c r="JAL5" s="270"/>
      <c r="JAM5" s="269"/>
      <c r="JAN5" s="270"/>
      <c r="JAO5" s="269"/>
      <c r="JAP5" s="270"/>
      <c r="JAQ5" s="269"/>
      <c r="JAR5" s="270"/>
      <c r="JAS5" s="269"/>
      <c r="JAT5" s="270"/>
      <c r="JAU5" s="269"/>
      <c r="JAV5" s="270"/>
      <c r="JAW5" s="269"/>
      <c r="JAX5" s="270"/>
      <c r="JAY5" s="269"/>
      <c r="JAZ5" s="270"/>
      <c r="JBA5" s="269"/>
      <c r="JBB5" s="270"/>
      <c r="JBC5" s="269"/>
      <c r="JBD5" s="270"/>
      <c r="JBE5" s="269"/>
      <c r="JBF5" s="270"/>
      <c r="JBG5" s="269"/>
      <c r="JBH5" s="270"/>
      <c r="JBI5" s="269"/>
      <c r="JBJ5" s="270"/>
      <c r="JBK5" s="269"/>
      <c r="JBL5" s="270"/>
      <c r="JBM5" s="269"/>
      <c r="JBN5" s="270"/>
      <c r="JBO5" s="269"/>
      <c r="JBP5" s="270"/>
      <c r="JBQ5" s="269"/>
      <c r="JBR5" s="270"/>
      <c r="JBS5" s="269"/>
      <c r="JBT5" s="270"/>
      <c r="JBU5" s="269"/>
      <c r="JBV5" s="270"/>
      <c r="JBW5" s="269"/>
      <c r="JBX5" s="270"/>
      <c r="JBY5" s="269"/>
      <c r="JBZ5" s="270"/>
      <c r="JCA5" s="269"/>
      <c r="JCB5" s="270"/>
      <c r="JCC5" s="269"/>
      <c r="JCD5" s="270"/>
      <c r="JCE5" s="269"/>
      <c r="JCF5" s="270"/>
      <c r="JCG5" s="269"/>
      <c r="JCH5" s="270"/>
      <c r="JCI5" s="269"/>
      <c r="JCJ5" s="270"/>
      <c r="JCK5" s="269"/>
      <c r="JCL5" s="270"/>
      <c r="JCM5" s="269"/>
      <c r="JCN5" s="270"/>
      <c r="JCO5" s="269"/>
      <c r="JCP5" s="270"/>
      <c r="JCQ5" s="269"/>
      <c r="JCR5" s="270"/>
      <c r="JCS5" s="269"/>
      <c r="JCT5" s="270"/>
      <c r="JCU5" s="269"/>
      <c r="JCV5" s="270"/>
      <c r="JCW5" s="269"/>
      <c r="JCX5" s="270"/>
      <c r="JCY5" s="269"/>
      <c r="JCZ5" s="270"/>
      <c r="JDA5" s="269"/>
      <c r="JDB5" s="270"/>
      <c r="JDC5" s="269"/>
      <c r="JDD5" s="270"/>
      <c r="JDE5" s="269"/>
      <c r="JDF5" s="270"/>
      <c r="JDG5" s="269"/>
      <c r="JDH5" s="270"/>
      <c r="JDI5" s="269"/>
      <c r="JDJ5" s="270"/>
      <c r="JDK5" s="269"/>
      <c r="JDL5" s="270"/>
      <c r="JDM5" s="269"/>
      <c r="JDN5" s="270"/>
      <c r="JDO5" s="269"/>
      <c r="JDP5" s="270"/>
      <c r="JDQ5" s="269"/>
      <c r="JDR5" s="270"/>
      <c r="JDS5" s="269"/>
      <c r="JDT5" s="270"/>
      <c r="JDU5" s="269"/>
      <c r="JDV5" s="270"/>
      <c r="JDW5" s="269"/>
      <c r="JDX5" s="270"/>
      <c r="JDY5" s="269"/>
      <c r="JDZ5" s="270"/>
      <c r="JEA5" s="269"/>
      <c r="JEB5" s="270"/>
      <c r="JEC5" s="269"/>
      <c r="JED5" s="270"/>
      <c r="JEE5" s="269"/>
      <c r="JEF5" s="270"/>
      <c r="JEG5" s="269"/>
      <c r="JEH5" s="270"/>
      <c r="JEI5" s="269"/>
      <c r="JEJ5" s="270"/>
      <c r="JEK5" s="269"/>
      <c r="JEL5" s="270"/>
      <c r="JEM5" s="269"/>
      <c r="JEN5" s="270"/>
      <c r="JEO5" s="269"/>
      <c r="JEP5" s="270"/>
      <c r="JEQ5" s="269"/>
      <c r="JER5" s="270"/>
      <c r="JES5" s="269"/>
      <c r="JET5" s="270"/>
      <c r="JEU5" s="269"/>
      <c r="JEV5" s="270"/>
      <c r="JEW5" s="269"/>
      <c r="JEX5" s="270"/>
      <c r="JEY5" s="269"/>
      <c r="JEZ5" s="270"/>
      <c r="JFA5" s="269"/>
      <c r="JFB5" s="270"/>
      <c r="JFC5" s="269"/>
      <c r="JFD5" s="270"/>
      <c r="JFE5" s="269"/>
      <c r="JFF5" s="270"/>
      <c r="JFG5" s="269"/>
      <c r="JFH5" s="270"/>
      <c r="JFI5" s="269"/>
      <c r="JFJ5" s="270"/>
      <c r="JFK5" s="269"/>
      <c r="JFL5" s="270"/>
      <c r="JFM5" s="269"/>
      <c r="JFN5" s="270"/>
      <c r="JFO5" s="269"/>
      <c r="JFP5" s="270"/>
      <c r="JFQ5" s="269"/>
      <c r="JFR5" s="270"/>
      <c r="JFS5" s="269"/>
      <c r="JFT5" s="270"/>
      <c r="JFU5" s="269"/>
      <c r="JFV5" s="270"/>
      <c r="JFW5" s="269"/>
      <c r="JFX5" s="270"/>
      <c r="JFY5" s="269"/>
      <c r="JFZ5" s="270"/>
      <c r="JGA5" s="269"/>
      <c r="JGB5" s="270"/>
      <c r="JGC5" s="269"/>
      <c r="JGD5" s="270"/>
      <c r="JGE5" s="269"/>
      <c r="JGF5" s="270"/>
      <c r="JGG5" s="269"/>
      <c r="JGH5" s="270"/>
      <c r="JGI5" s="269"/>
      <c r="JGJ5" s="270"/>
      <c r="JGK5" s="269"/>
      <c r="JGL5" s="270"/>
      <c r="JGM5" s="269"/>
      <c r="JGN5" s="270"/>
      <c r="JGO5" s="269"/>
      <c r="JGP5" s="270"/>
      <c r="JGQ5" s="269"/>
      <c r="JGR5" s="270"/>
      <c r="JGS5" s="269"/>
      <c r="JGT5" s="270"/>
      <c r="JGU5" s="269"/>
      <c r="JGV5" s="270"/>
      <c r="JGW5" s="269"/>
      <c r="JGX5" s="270"/>
      <c r="JGY5" s="269"/>
      <c r="JGZ5" s="270"/>
      <c r="JHA5" s="269"/>
      <c r="JHB5" s="270"/>
      <c r="JHC5" s="269"/>
      <c r="JHD5" s="270"/>
      <c r="JHE5" s="269"/>
      <c r="JHF5" s="270"/>
      <c r="JHG5" s="269"/>
      <c r="JHH5" s="270"/>
      <c r="JHI5" s="269"/>
      <c r="JHJ5" s="270"/>
      <c r="JHK5" s="269"/>
      <c r="JHL5" s="270"/>
      <c r="JHM5" s="269"/>
      <c r="JHN5" s="270"/>
      <c r="JHO5" s="269"/>
      <c r="JHP5" s="270"/>
      <c r="JHQ5" s="269"/>
      <c r="JHR5" s="270"/>
      <c r="JHS5" s="269"/>
      <c r="JHT5" s="270"/>
      <c r="JHU5" s="269"/>
      <c r="JHV5" s="270"/>
      <c r="JHW5" s="269"/>
      <c r="JHX5" s="270"/>
      <c r="JHY5" s="269"/>
      <c r="JHZ5" s="270"/>
      <c r="JIA5" s="269"/>
      <c r="JIB5" s="270"/>
      <c r="JIC5" s="269"/>
      <c r="JID5" s="270"/>
      <c r="JIE5" s="269"/>
      <c r="JIF5" s="270"/>
      <c r="JIG5" s="269"/>
      <c r="JIH5" s="270"/>
      <c r="JII5" s="269"/>
      <c r="JIJ5" s="270"/>
      <c r="JIK5" s="269"/>
      <c r="JIL5" s="270"/>
      <c r="JIM5" s="269"/>
      <c r="JIN5" s="270"/>
      <c r="JIO5" s="269"/>
      <c r="JIP5" s="270"/>
      <c r="JIQ5" s="269"/>
      <c r="JIR5" s="270"/>
      <c r="JIS5" s="269"/>
      <c r="JIT5" s="270"/>
      <c r="JIU5" s="269"/>
      <c r="JIV5" s="270"/>
      <c r="JIW5" s="269"/>
      <c r="JIX5" s="270"/>
      <c r="JIY5" s="269"/>
      <c r="JIZ5" s="270"/>
      <c r="JJA5" s="269"/>
      <c r="JJB5" s="270"/>
      <c r="JJC5" s="269"/>
      <c r="JJD5" s="270"/>
      <c r="JJE5" s="269"/>
      <c r="JJF5" s="270"/>
      <c r="JJG5" s="269"/>
      <c r="JJH5" s="270"/>
      <c r="JJI5" s="269"/>
      <c r="JJJ5" s="270"/>
      <c r="JJK5" s="269"/>
      <c r="JJL5" s="270"/>
      <c r="JJM5" s="269"/>
      <c r="JJN5" s="270"/>
      <c r="JJO5" s="269"/>
      <c r="JJP5" s="270"/>
      <c r="JJQ5" s="269"/>
      <c r="JJR5" s="270"/>
      <c r="JJS5" s="269"/>
      <c r="JJT5" s="270"/>
      <c r="JJU5" s="269"/>
      <c r="JJV5" s="270"/>
      <c r="JJW5" s="269"/>
      <c r="JJX5" s="270"/>
      <c r="JJY5" s="269"/>
      <c r="JJZ5" s="270"/>
      <c r="JKA5" s="269"/>
      <c r="JKB5" s="270"/>
      <c r="JKC5" s="269"/>
      <c r="JKD5" s="270"/>
      <c r="JKE5" s="269"/>
      <c r="JKF5" s="270"/>
      <c r="JKG5" s="269"/>
      <c r="JKH5" s="270"/>
      <c r="JKI5" s="269"/>
      <c r="JKJ5" s="270"/>
      <c r="JKK5" s="269"/>
      <c r="JKL5" s="270"/>
      <c r="JKM5" s="269"/>
      <c r="JKN5" s="270"/>
      <c r="JKO5" s="269"/>
      <c r="JKP5" s="270"/>
      <c r="JKQ5" s="269"/>
      <c r="JKR5" s="270"/>
      <c r="JKS5" s="269"/>
      <c r="JKT5" s="270"/>
      <c r="JKU5" s="269"/>
      <c r="JKV5" s="270"/>
      <c r="JKW5" s="269"/>
      <c r="JKX5" s="270"/>
      <c r="JKY5" s="269"/>
      <c r="JKZ5" s="270"/>
      <c r="JLA5" s="269"/>
      <c r="JLB5" s="270"/>
      <c r="JLC5" s="269"/>
      <c r="JLD5" s="270"/>
      <c r="JLE5" s="269"/>
      <c r="JLF5" s="270"/>
      <c r="JLG5" s="269"/>
      <c r="JLH5" s="270"/>
      <c r="JLI5" s="269"/>
      <c r="JLJ5" s="270"/>
      <c r="JLK5" s="269"/>
      <c r="JLL5" s="270"/>
      <c r="JLM5" s="269"/>
      <c r="JLN5" s="270"/>
      <c r="JLO5" s="269"/>
      <c r="JLP5" s="270"/>
      <c r="JLQ5" s="269"/>
      <c r="JLR5" s="270"/>
      <c r="JLS5" s="269"/>
      <c r="JLT5" s="270"/>
      <c r="JLU5" s="269"/>
      <c r="JLV5" s="270"/>
      <c r="JLW5" s="269"/>
      <c r="JLX5" s="270"/>
      <c r="JLY5" s="269"/>
      <c r="JLZ5" s="270"/>
      <c r="JMA5" s="269"/>
      <c r="JMB5" s="270"/>
      <c r="JMC5" s="269"/>
      <c r="JMD5" s="270"/>
      <c r="JME5" s="269"/>
      <c r="JMF5" s="270"/>
      <c r="JMG5" s="269"/>
      <c r="JMH5" s="270"/>
      <c r="JMI5" s="269"/>
      <c r="JMJ5" s="270"/>
      <c r="JMK5" s="269"/>
      <c r="JML5" s="270"/>
      <c r="JMM5" s="269"/>
      <c r="JMN5" s="270"/>
      <c r="JMO5" s="269"/>
      <c r="JMP5" s="270"/>
      <c r="JMQ5" s="269"/>
      <c r="JMR5" s="270"/>
      <c r="JMS5" s="269"/>
      <c r="JMT5" s="270"/>
      <c r="JMU5" s="269"/>
      <c r="JMV5" s="270"/>
      <c r="JMW5" s="269"/>
      <c r="JMX5" s="270"/>
      <c r="JMY5" s="269"/>
      <c r="JMZ5" s="270"/>
      <c r="JNA5" s="269"/>
      <c r="JNB5" s="270"/>
      <c r="JNC5" s="269"/>
      <c r="JND5" s="270"/>
      <c r="JNE5" s="269"/>
      <c r="JNF5" s="270"/>
      <c r="JNG5" s="269"/>
      <c r="JNH5" s="270"/>
      <c r="JNI5" s="269"/>
      <c r="JNJ5" s="270"/>
      <c r="JNK5" s="269"/>
      <c r="JNL5" s="270"/>
      <c r="JNM5" s="269"/>
      <c r="JNN5" s="270"/>
      <c r="JNO5" s="269"/>
      <c r="JNP5" s="270"/>
      <c r="JNQ5" s="269"/>
      <c r="JNR5" s="270"/>
      <c r="JNS5" s="269"/>
      <c r="JNT5" s="270"/>
      <c r="JNU5" s="269"/>
      <c r="JNV5" s="270"/>
      <c r="JNW5" s="269"/>
      <c r="JNX5" s="270"/>
      <c r="JNY5" s="269"/>
      <c r="JNZ5" s="270"/>
      <c r="JOA5" s="269"/>
      <c r="JOB5" s="270"/>
      <c r="JOC5" s="269"/>
      <c r="JOD5" s="270"/>
      <c r="JOE5" s="269"/>
      <c r="JOF5" s="270"/>
      <c r="JOG5" s="269"/>
      <c r="JOH5" s="270"/>
      <c r="JOI5" s="269"/>
      <c r="JOJ5" s="270"/>
      <c r="JOK5" s="269"/>
      <c r="JOL5" s="270"/>
      <c r="JOM5" s="269"/>
      <c r="JON5" s="270"/>
      <c r="JOO5" s="269"/>
      <c r="JOP5" s="270"/>
      <c r="JOQ5" s="269"/>
      <c r="JOR5" s="270"/>
      <c r="JOS5" s="269"/>
      <c r="JOT5" s="270"/>
      <c r="JOU5" s="269"/>
      <c r="JOV5" s="270"/>
      <c r="JOW5" s="269"/>
      <c r="JOX5" s="270"/>
      <c r="JOY5" s="269"/>
      <c r="JOZ5" s="270"/>
      <c r="JPA5" s="269"/>
      <c r="JPB5" s="270"/>
      <c r="JPC5" s="269"/>
      <c r="JPD5" s="270"/>
      <c r="JPE5" s="269"/>
      <c r="JPF5" s="270"/>
      <c r="JPG5" s="269"/>
      <c r="JPH5" s="270"/>
      <c r="JPI5" s="269"/>
      <c r="JPJ5" s="270"/>
      <c r="JPK5" s="269"/>
      <c r="JPL5" s="270"/>
      <c r="JPM5" s="269"/>
      <c r="JPN5" s="270"/>
      <c r="JPO5" s="269"/>
      <c r="JPP5" s="270"/>
      <c r="JPQ5" s="269"/>
      <c r="JPR5" s="270"/>
      <c r="JPS5" s="269"/>
      <c r="JPT5" s="270"/>
      <c r="JPU5" s="269"/>
      <c r="JPV5" s="270"/>
      <c r="JPW5" s="269"/>
      <c r="JPX5" s="270"/>
      <c r="JPY5" s="269"/>
      <c r="JPZ5" s="270"/>
      <c r="JQA5" s="269"/>
      <c r="JQB5" s="270"/>
      <c r="JQC5" s="269"/>
      <c r="JQD5" s="270"/>
      <c r="JQE5" s="269"/>
      <c r="JQF5" s="270"/>
      <c r="JQG5" s="269"/>
      <c r="JQH5" s="270"/>
      <c r="JQI5" s="269"/>
      <c r="JQJ5" s="270"/>
      <c r="JQK5" s="269"/>
      <c r="JQL5" s="270"/>
      <c r="JQM5" s="269"/>
      <c r="JQN5" s="270"/>
      <c r="JQO5" s="269"/>
      <c r="JQP5" s="270"/>
      <c r="JQQ5" s="269"/>
      <c r="JQR5" s="270"/>
      <c r="JQS5" s="269"/>
      <c r="JQT5" s="270"/>
      <c r="JQU5" s="269"/>
      <c r="JQV5" s="270"/>
      <c r="JQW5" s="269"/>
      <c r="JQX5" s="270"/>
      <c r="JQY5" s="269"/>
      <c r="JQZ5" s="270"/>
      <c r="JRA5" s="269"/>
      <c r="JRB5" s="270"/>
      <c r="JRC5" s="269"/>
      <c r="JRD5" s="270"/>
      <c r="JRE5" s="269"/>
      <c r="JRF5" s="270"/>
      <c r="JRG5" s="269"/>
      <c r="JRH5" s="270"/>
      <c r="JRI5" s="269"/>
      <c r="JRJ5" s="270"/>
      <c r="JRK5" s="269"/>
      <c r="JRL5" s="270"/>
      <c r="JRM5" s="269"/>
      <c r="JRN5" s="270"/>
      <c r="JRO5" s="269"/>
      <c r="JRP5" s="270"/>
      <c r="JRQ5" s="269"/>
      <c r="JRR5" s="270"/>
      <c r="JRS5" s="269"/>
      <c r="JRT5" s="270"/>
      <c r="JRU5" s="269"/>
      <c r="JRV5" s="270"/>
      <c r="JRW5" s="269"/>
      <c r="JRX5" s="270"/>
      <c r="JRY5" s="269"/>
      <c r="JRZ5" s="270"/>
      <c r="JSA5" s="269"/>
      <c r="JSB5" s="270"/>
      <c r="JSC5" s="269"/>
      <c r="JSD5" s="270"/>
      <c r="JSE5" s="269"/>
      <c r="JSF5" s="270"/>
      <c r="JSG5" s="269"/>
      <c r="JSH5" s="270"/>
      <c r="JSI5" s="269"/>
      <c r="JSJ5" s="270"/>
      <c r="JSK5" s="269"/>
      <c r="JSL5" s="270"/>
      <c r="JSM5" s="269"/>
      <c r="JSN5" s="270"/>
      <c r="JSO5" s="269"/>
      <c r="JSP5" s="270"/>
      <c r="JSQ5" s="269"/>
      <c r="JSR5" s="270"/>
      <c r="JSS5" s="269"/>
      <c r="JST5" s="270"/>
      <c r="JSU5" s="269"/>
      <c r="JSV5" s="270"/>
      <c r="JSW5" s="269"/>
      <c r="JSX5" s="270"/>
      <c r="JSY5" s="269"/>
      <c r="JSZ5" s="270"/>
      <c r="JTA5" s="269"/>
      <c r="JTB5" s="270"/>
      <c r="JTC5" s="269"/>
      <c r="JTD5" s="270"/>
      <c r="JTE5" s="269"/>
      <c r="JTF5" s="270"/>
      <c r="JTG5" s="269"/>
      <c r="JTH5" s="270"/>
      <c r="JTI5" s="269"/>
      <c r="JTJ5" s="270"/>
      <c r="JTK5" s="269"/>
      <c r="JTL5" s="270"/>
      <c r="JTM5" s="269"/>
      <c r="JTN5" s="270"/>
      <c r="JTO5" s="269"/>
      <c r="JTP5" s="270"/>
      <c r="JTQ5" s="269"/>
      <c r="JTR5" s="270"/>
      <c r="JTS5" s="269"/>
      <c r="JTT5" s="270"/>
      <c r="JTU5" s="269"/>
      <c r="JTV5" s="270"/>
      <c r="JTW5" s="269"/>
      <c r="JTX5" s="270"/>
      <c r="JTY5" s="269"/>
      <c r="JTZ5" s="270"/>
      <c r="JUA5" s="269"/>
      <c r="JUB5" s="270"/>
      <c r="JUC5" s="269"/>
      <c r="JUD5" s="270"/>
      <c r="JUE5" s="269"/>
      <c r="JUF5" s="270"/>
      <c r="JUG5" s="269"/>
      <c r="JUH5" s="270"/>
      <c r="JUI5" s="269"/>
      <c r="JUJ5" s="270"/>
      <c r="JUK5" s="269"/>
      <c r="JUL5" s="270"/>
      <c r="JUM5" s="269"/>
      <c r="JUN5" s="270"/>
      <c r="JUO5" s="269"/>
      <c r="JUP5" s="270"/>
      <c r="JUQ5" s="269"/>
      <c r="JUR5" s="270"/>
      <c r="JUS5" s="269"/>
      <c r="JUT5" s="270"/>
      <c r="JUU5" s="269"/>
      <c r="JUV5" s="270"/>
      <c r="JUW5" s="269"/>
      <c r="JUX5" s="270"/>
      <c r="JUY5" s="269"/>
      <c r="JUZ5" s="270"/>
      <c r="JVA5" s="269"/>
      <c r="JVB5" s="270"/>
      <c r="JVC5" s="269"/>
      <c r="JVD5" s="270"/>
      <c r="JVE5" s="269"/>
      <c r="JVF5" s="270"/>
      <c r="JVG5" s="269"/>
      <c r="JVH5" s="270"/>
      <c r="JVI5" s="269"/>
      <c r="JVJ5" s="270"/>
      <c r="JVK5" s="269"/>
      <c r="JVL5" s="270"/>
      <c r="JVM5" s="269"/>
      <c r="JVN5" s="270"/>
      <c r="JVO5" s="269"/>
      <c r="JVP5" s="270"/>
      <c r="JVQ5" s="269"/>
      <c r="JVR5" s="270"/>
      <c r="JVS5" s="269"/>
      <c r="JVT5" s="270"/>
      <c r="JVU5" s="269"/>
      <c r="JVV5" s="270"/>
      <c r="JVW5" s="269"/>
      <c r="JVX5" s="270"/>
      <c r="JVY5" s="269"/>
      <c r="JVZ5" s="270"/>
      <c r="JWA5" s="269"/>
      <c r="JWB5" s="270"/>
      <c r="JWC5" s="269"/>
      <c r="JWD5" s="270"/>
      <c r="JWE5" s="269"/>
      <c r="JWF5" s="270"/>
      <c r="JWG5" s="269"/>
      <c r="JWH5" s="270"/>
      <c r="JWI5" s="269"/>
      <c r="JWJ5" s="270"/>
      <c r="JWK5" s="269"/>
      <c r="JWL5" s="270"/>
      <c r="JWM5" s="269"/>
      <c r="JWN5" s="270"/>
      <c r="JWO5" s="269"/>
      <c r="JWP5" s="270"/>
      <c r="JWQ5" s="269"/>
      <c r="JWR5" s="270"/>
      <c r="JWS5" s="269"/>
      <c r="JWT5" s="270"/>
      <c r="JWU5" s="269"/>
      <c r="JWV5" s="270"/>
      <c r="JWW5" s="269"/>
      <c r="JWX5" s="270"/>
      <c r="JWY5" s="269"/>
      <c r="JWZ5" s="270"/>
      <c r="JXA5" s="269"/>
      <c r="JXB5" s="270"/>
      <c r="JXC5" s="269"/>
      <c r="JXD5" s="270"/>
      <c r="JXE5" s="269"/>
      <c r="JXF5" s="270"/>
      <c r="JXG5" s="269"/>
      <c r="JXH5" s="270"/>
      <c r="JXI5" s="269"/>
      <c r="JXJ5" s="270"/>
      <c r="JXK5" s="269"/>
      <c r="JXL5" s="270"/>
      <c r="JXM5" s="269"/>
      <c r="JXN5" s="270"/>
      <c r="JXO5" s="269"/>
      <c r="JXP5" s="270"/>
      <c r="JXQ5" s="269"/>
      <c r="JXR5" s="270"/>
      <c r="JXS5" s="269"/>
      <c r="JXT5" s="270"/>
      <c r="JXU5" s="269"/>
      <c r="JXV5" s="270"/>
      <c r="JXW5" s="269"/>
      <c r="JXX5" s="270"/>
      <c r="JXY5" s="269"/>
      <c r="JXZ5" s="270"/>
      <c r="JYA5" s="269"/>
      <c r="JYB5" s="270"/>
      <c r="JYC5" s="269"/>
      <c r="JYD5" s="270"/>
      <c r="JYE5" s="269"/>
      <c r="JYF5" s="270"/>
      <c r="JYG5" s="269"/>
      <c r="JYH5" s="270"/>
      <c r="JYI5" s="269"/>
      <c r="JYJ5" s="270"/>
      <c r="JYK5" s="269"/>
      <c r="JYL5" s="270"/>
      <c r="JYM5" s="269"/>
      <c r="JYN5" s="270"/>
      <c r="JYO5" s="269"/>
      <c r="JYP5" s="270"/>
      <c r="JYQ5" s="269"/>
      <c r="JYR5" s="270"/>
      <c r="JYS5" s="269"/>
      <c r="JYT5" s="270"/>
      <c r="JYU5" s="269"/>
      <c r="JYV5" s="270"/>
      <c r="JYW5" s="269"/>
      <c r="JYX5" s="270"/>
      <c r="JYY5" s="269"/>
      <c r="JYZ5" s="270"/>
      <c r="JZA5" s="269"/>
      <c r="JZB5" s="270"/>
      <c r="JZC5" s="269"/>
      <c r="JZD5" s="270"/>
      <c r="JZE5" s="269"/>
      <c r="JZF5" s="270"/>
      <c r="JZG5" s="269"/>
      <c r="JZH5" s="270"/>
      <c r="JZI5" s="269"/>
      <c r="JZJ5" s="270"/>
      <c r="JZK5" s="269"/>
      <c r="JZL5" s="270"/>
      <c r="JZM5" s="269"/>
      <c r="JZN5" s="270"/>
      <c r="JZO5" s="269"/>
      <c r="JZP5" s="270"/>
      <c r="JZQ5" s="269"/>
      <c r="JZR5" s="270"/>
      <c r="JZS5" s="269"/>
      <c r="JZT5" s="270"/>
      <c r="JZU5" s="269"/>
      <c r="JZV5" s="270"/>
      <c r="JZW5" s="269"/>
      <c r="JZX5" s="270"/>
      <c r="JZY5" s="269"/>
      <c r="JZZ5" s="270"/>
      <c r="KAA5" s="269"/>
      <c r="KAB5" s="270"/>
      <c r="KAC5" s="269"/>
      <c r="KAD5" s="270"/>
      <c r="KAE5" s="269"/>
      <c r="KAF5" s="270"/>
      <c r="KAG5" s="269"/>
      <c r="KAH5" s="270"/>
      <c r="KAI5" s="269"/>
      <c r="KAJ5" s="270"/>
      <c r="KAK5" s="269"/>
      <c r="KAL5" s="270"/>
      <c r="KAM5" s="269"/>
      <c r="KAN5" s="270"/>
      <c r="KAO5" s="269"/>
      <c r="KAP5" s="270"/>
      <c r="KAQ5" s="269"/>
      <c r="KAR5" s="270"/>
      <c r="KAS5" s="269"/>
      <c r="KAT5" s="270"/>
      <c r="KAU5" s="269"/>
      <c r="KAV5" s="270"/>
      <c r="KAW5" s="269"/>
      <c r="KAX5" s="270"/>
      <c r="KAY5" s="269"/>
      <c r="KAZ5" s="270"/>
      <c r="KBA5" s="269"/>
      <c r="KBB5" s="270"/>
      <c r="KBC5" s="269"/>
      <c r="KBD5" s="270"/>
      <c r="KBE5" s="269"/>
      <c r="KBF5" s="270"/>
      <c r="KBG5" s="269"/>
      <c r="KBH5" s="270"/>
      <c r="KBI5" s="269"/>
      <c r="KBJ5" s="270"/>
      <c r="KBK5" s="269"/>
      <c r="KBL5" s="270"/>
      <c r="KBM5" s="269"/>
      <c r="KBN5" s="270"/>
      <c r="KBO5" s="269"/>
      <c r="KBP5" s="270"/>
      <c r="KBQ5" s="269"/>
      <c r="KBR5" s="270"/>
      <c r="KBS5" s="269"/>
      <c r="KBT5" s="270"/>
      <c r="KBU5" s="269"/>
      <c r="KBV5" s="270"/>
      <c r="KBW5" s="269"/>
      <c r="KBX5" s="270"/>
      <c r="KBY5" s="269"/>
      <c r="KBZ5" s="270"/>
      <c r="KCA5" s="269"/>
      <c r="KCB5" s="270"/>
      <c r="KCC5" s="269"/>
      <c r="KCD5" s="270"/>
      <c r="KCE5" s="269"/>
      <c r="KCF5" s="270"/>
      <c r="KCG5" s="269"/>
      <c r="KCH5" s="270"/>
      <c r="KCI5" s="269"/>
      <c r="KCJ5" s="270"/>
      <c r="KCK5" s="269"/>
      <c r="KCL5" s="270"/>
      <c r="KCM5" s="269"/>
      <c r="KCN5" s="270"/>
      <c r="KCO5" s="269"/>
      <c r="KCP5" s="270"/>
      <c r="KCQ5" s="269"/>
      <c r="KCR5" s="270"/>
      <c r="KCS5" s="269"/>
      <c r="KCT5" s="270"/>
      <c r="KCU5" s="269"/>
      <c r="KCV5" s="270"/>
      <c r="KCW5" s="269"/>
      <c r="KCX5" s="270"/>
      <c r="KCY5" s="269"/>
      <c r="KCZ5" s="270"/>
      <c r="KDA5" s="269"/>
      <c r="KDB5" s="270"/>
      <c r="KDC5" s="269"/>
      <c r="KDD5" s="270"/>
      <c r="KDE5" s="269"/>
      <c r="KDF5" s="270"/>
      <c r="KDG5" s="269"/>
      <c r="KDH5" s="270"/>
      <c r="KDI5" s="269"/>
      <c r="KDJ5" s="270"/>
      <c r="KDK5" s="269"/>
      <c r="KDL5" s="270"/>
      <c r="KDM5" s="269"/>
      <c r="KDN5" s="270"/>
      <c r="KDO5" s="269"/>
      <c r="KDP5" s="270"/>
      <c r="KDQ5" s="269"/>
      <c r="KDR5" s="270"/>
      <c r="KDS5" s="269"/>
      <c r="KDT5" s="270"/>
      <c r="KDU5" s="269"/>
      <c r="KDV5" s="270"/>
      <c r="KDW5" s="269"/>
      <c r="KDX5" s="270"/>
      <c r="KDY5" s="269"/>
      <c r="KDZ5" s="270"/>
      <c r="KEA5" s="269"/>
      <c r="KEB5" s="270"/>
      <c r="KEC5" s="269"/>
      <c r="KED5" s="270"/>
      <c r="KEE5" s="269"/>
      <c r="KEF5" s="270"/>
      <c r="KEG5" s="269"/>
      <c r="KEH5" s="270"/>
      <c r="KEI5" s="269"/>
      <c r="KEJ5" s="270"/>
      <c r="KEK5" s="269"/>
      <c r="KEL5" s="270"/>
      <c r="KEM5" s="269"/>
      <c r="KEN5" s="270"/>
      <c r="KEO5" s="269"/>
      <c r="KEP5" s="270"/>
      <c r="KEQ5" s="269"/>
      <c r="KER5" s="270"/>
      <c r="KES5" s="269"/>
      <c r="KET5" s="270"/>
      <c r="KEU5" s="269"/>
      <c r="KEV5" s="270"/>
      <c r="KEW5" s="269"/>
      <c r="KEX5" s="270"/>
      <c r="KEY5" s="269"/>
      <c r="KEZ5" s="270"/>
      <c r="KFA5" s="269"/>
      <c r="KFB5" s="270"/>
      <c r="KFC5" s="269"/>
      <c r="KFD5" s="270"/>
      <c r="KFE5" s="269"/>
      <c r="KFF5" s="270"/>
      <c r="KFG5" s="269"/>
      <c r="KFH5" s="270"/>
      <c r="KFI5" s="269"/>
      <c r="KFJ5" s="270"/>
      <c r="KFK5" s="269"/>
      <c r="KFL5" s="270"/>
      <c r="KFM5" s="269"/>
      <c r="KFN5" s="270"/>
      <c r="KFO5" s="269"/>
      <c r="KFP5" s="270"/>
      <c r="KFQ5" s="269"/>
      <c r="KFR5" s="270"/>
      <c r="KFS5" s="269"/>
      <c r="KFT5" s="270"/>
      <c r="KFU5" s="269"/>
      <c r="KFV5" s="270"/>
      <c r="KFW5" s="269"/>
      <c r="KFX5" s="270"/>
      <c r="KFY5" s="269"/>
      <c r="KFZ5" s="270"/>
      <c r="KGA5" s="269"/>
      <c r="KGB5" s="270"/>
      <c r="KGC5" s="269"/>
      <c r="KGD5" s="270"/>
      <c r="KGE5" s="269"/>
      <c r="KGF5" s="270"/>
      <c r="KGG5" s="269"/>
      <c r="KGH5" s="270"/>
      <c r="KGI5" s="269"/>
      <c r="KGJ5" s="270"/>
      <c r="KGK5" s="269"/>
      <c r="KGL5" s="270"/>
      <c r="KGM5" s="269"/>
      <c r="KGN5" s="270"/>
      <c r="KGO5" s="269"/>
      <c r="KGP5" s="270"/>
      <c r="KGQ5" s="269"/>
      <c r="KGR5" s="270"/>
      <c r="KGS5" s="269"/>
      <c r="KGT5" s="270"/>
      <c r="KGU5" s="269"/>
      <c r="KGV5" s="270"/>
      <c r="KGW5" s="269"/>
      <c r="KGX5" s="270"/>
      <c r="KGY5" s="269"/>
      <c r="KGZ5" s="270"/>
      <c r="KHA5" s="269"/>
      <c r="KHB5" s="270"/>
      <c r="KHC5" s="269"/>
      <c r="KHD5" s="270"/>
      <c r="KHE5" s="269"/>
      <c r="KHF5" s="270"/>
      <c r="KHG5" s="269"/>
      <c r="KHH5" s="270"/>
      <c r="KHI5" s="269"/>
      <c r="KHJ5" s="270"/>
      <c r="KHK5" s="269"/>
      <c r="KHL5" s="270"/>
      <c r="KHM5" s="269"/>
      <c r="KHN5" s="270"/>
      <c r="KHO5" s="269"/>
      <c r="KHP5" s="270"/>
      <c r="KHQ5" s="269"/>
      <c r="KHR5" s="270"/>
      <c r="KHS5" s="269"/>
      <c r="KHT5" s="270"/>
      <c r="KHU5" s="269"/>
      <c r="KHV5" s="270"/>
      <c r="KHW5" s="269"/>
      <c r="KHX5" s="270"/>
      <c r="KHY5" s="269"/>
      <c r="KHZ5" s="270"/>
      <c r="KIA5" s="269"/>
      <c r="KIB5" s="270"/>
      <c r="KIC5" s="269"/>
      <c r="KID5" s="270"/>
      <c r="KIE5" s="269"/>
      <c r="KIF5" s="270"/>
      <c r="KIG5" s="269"/>
      <c r="KIH5" s="270"/>
      <c r="KII5" s="269"/>
      <c r="KIJ5" s="270"/>
      <c r="KIK5" s="269"/>
      <c r="KIL5" s="270"/>
      <c r="KIM5" s="269"/>
      <c r="KIN5" s="270"/>
      <c r="KIO5" s="269"/>
      <c r="KIP5" s="270"/>
      <c r="KIQ5" s="269"/>
      <c r="KIR5" s="270"/>
      <c r="KIS5" s="269"/>
      <c r="KIT5" s="270"/>
      <c r="KIU5" s="269"/>
      <c r="KIV5" s="270"/>
      <c r="KIW5" s="269"/>
      <c r="KIX5" s="270"/>
      <c r="KIY5" s="269"/>
      <c r="KIZ5" s="270"/>
      <c r="KJA5" s="269"/>
      <c r="KJB5" s="270"/>
      <c r="KJC5" s="269"/>
      <c r="KJD5" s="270"/>
      <c r="KJE5" s="269"/>
      <c r="KJF5" s="270"/>
      <c r="KJG5" s="269"/>
      <c r="KJH5" s="270"/>
      <c r="KJI5" s="269"/>
      <c r="KJJ5" s="270"/>
      <c r="KJK5" s="269"/>
      <c r="KJL5" s="270"/>
      <c r="KJM5" s="269"/>
      <c r="KJN5" s="270"/>
      <c r="KJO5" s="269"/>
      <c r="KJP5" s="270"/>
      <c r="KJQ5" s="269"/>
      <c r="KJR5" s="270"/>
      <c r="KJS5" s="269"/>
      <c r="KJT5" s="270"/>
      <c r="KJU5" s="269"/>
      <c r="KJV5" s="270"/>
      <c r="KJW5" s="269"/>
      <c r="KJX5" s="270"/>
      <c r="KJY5" s="269"/>
      <c r="KJZ5" s="270"/>
      <c r="KKA5" s="269"/>
      <c r="KKB5" s="270"/>
      <c r="KKC5" s="269"/>
      <c r="KKD5" s="270"/>
      <c r="KKE5" s="269"/>
      <c r="KKF5" s="270"/>
      <c r="KKG5" s="269"/>
      <c r="KKH5" s="270"/>
      <c r="KKI5" s="269"/>
      <c r="KKJ5" s="270"/>
      <c r="KKK5" s="269"/>
      <c r="KKL5" s="270"/>
      <c r="KKM5" s="269"/>
      <c r="KKN5" s="270"/>
      <c r="KKO5" s="269"/>
      <c r="KKP5" s="270"/>
      <c r="KKQ5" s="269"/>
      <c r="KKR5" s="270"/>
      <c r="KKS5" s="269"/>
      <c r="KKT5" s="270"/>
      <c r="KKU5" s="269"/>
      <c r="KKV5" s="270"/>
      <c r="KKW5" s="269"/>
      <c r="KKX5" s="270"/>
      <c r="KKY5" s="269"/>
      <c r="KKZ5" s="270"/>
      <c r="KLA5" s="269"/>
      <c r="KLB5" s="270"/>
      <c r="KLC5" s="269"/>
      <c r="KLD5" s="270"/>
      <c r="KLE5" s="269"/>
      <c r="KLF5" s="270"/>
      <c r="KLG5" s="269"/>
      <c r="KLH5" s="270"/>
      <c r="KLI5" s="269"/>
      <c r="KLJ5" s="270"/>
      <c r="KLK5" s="269"/>
      <c r="KLL5" s="270"/>
      <c r="KLM5" s="269"/>
      <c r="KLN5" s="270"/>
      <c r="KLO5" s="269"/>
      <c r="KLP5" s="270"/>
      <c r="KLQ5" s="269"/>
      <c r="KLR5" s="270"/>
      <c r="KLS5" s="269"/>
      <c r="KLT5" s="270"/>
      <c r="KLU5" s="269"/>
      <c r="KLV5" s="270"/>
      <c r="KLW5" s="269"/>
      <c r="KLX5" s="270"/>
      <c r="KLY5" s="269"/>
      <c r="KLZ5" s="270"/>
      <c r="KMA5" s="269"/>
      <c r="KMB5" s="270"/>
      <c r="KMC5" s="269"/>
      <c r="KMD5" s="270"/>
      <c r="KME5" s="269"/>
      <c r="KMF5" s="270"/>
      <c r="KMG5" s="269"/>
      <c r="KMH5" s="270"/>
      <c r="KMI5" s="269"/>
      <c r="KMJ5" s="270"/>
      <c r="KMK5" s="269"/>
      <c r="KML5" s="270"/>
      <c r="KMM5" s="269"/>
      <c r="KMN5" s="270"/>
      <c r="KMO5" s="269"/>
      <c r="KMP5" s="270"/>
      <c r="KMQ5" s="269"/>
      <c r="KMR5" s="270"/>
      <c r="KMS5" s="269"/>
      <c r="KMT5" s="270"/>
      <c r="KMU5" s="269"/>
      <c r="KMV5" s="270"/>
      <c r="KMW5" s="269"/>
      <c r="KMX5" s="270"/>
      <c r="KMY5" s="269"/>
      <c r="KMZ5" s="270"/>
      <c r="KNA5" s="269"/>
      <c r="KNB5" s="270"/>
      <c r="KNC5" s="269"/>
      <c r="KND5" s="270"/>
      <c r="KNE5" s="269"/>
      <c r="KNF5" s="270"/>
      <c r="KNG5" s="269"/>
      <c r="KNH5" s="270"/>
      <c r="KNI5" s="269"/>
      <c r="KNJ5" s="270"/>
      <c r="KNK5" s="269"/>
      <c r="KNL5" s="270"/>
      <c r="KNM5" s="269"/>
      <c r="KNN5" s="270"/>
      <c r="KNO5" s="269"/>
      <c r="KNP5" s="270"/>
      <c r="KNQ5" s="269"/>
      <c r="KNR5" s="270"/>
      <c r="KNS5" s="269"/>
      <c r="KNT5" s="270"/>
      <c r="KNU5" s="269"/>
      <c r="KNV5" s="270"/>
      <c r="KNW5" s="269"/>
      <c r="KNX5" s="270"/>
      <c r="KNY5" s="269"/>
      <c r="KNZ5" s="270"/>
      <c r="KOA5" s="269"/>
      <c r="KOB5" s="270"/>
      <c r="KOC5" s="269"/>
      <c r="KOD5" s="270"/>
      <c r="KOE5" s="269"/>
      <c r="KOF5" s="270"/>
      <c r="KOG5" s="269"/>
      <c r="KOH5" s="270"/>
      <c r="KOI5" s="269"/>
      <c r="KOJ5" s="270"/>
      <c r="KOK5" s="269"/>
      <c r="KOL5" s="270"/>
      <c r="KOM5" s="269"/>
      <c r="KON5" s="270"/>
      <c r="KOO5" s="269"/>
      <c r="KOP5" s="270"/>
      <c r="KOQ5" s="269"/>
      <c r="KOR5" s="270"/>
      <c r="KOS5" s="269"/>
      <c r="KOT5" s="270"/>
      <c r="KOU5" s="269"/>
      <c r="KOV5" s="270"/>
      <c r="KOW5" s="269"/>
      <c r="KOX5" s="270"/>
      <c r="KOY5" s="269"/>
      <c r="KOZ5" s="270"/>
      <c r="KPA5" s="269"/>
      <c r="KPB5" s="270"/>
      <c r="KPC5" s="269"/>
      <c r="KPD5" s="270"/>
      <c r="KPE5" s="269"/>
      <c r="KPF5" s="270"/>
      <c r="KPG5" s="269"/>
      <c r="KPH5" s="270"/>
      <c r="KPI5" s="269"/>
      <c r="KPJ5" s="270"/>
      <c r="KPK5" s="269"/>
      <c r="KPL5" s="270"/>
      <c r="KPM5" s="269"/>
      <c r="KPN5" s="270"/>
      <c r="KPO5" s="269"/>
      <c r="KPP5" s="270"/>
      <c r="KPQ5" s="269"/>
      <c r="KPR5" s="270"/>
      <c r="KPS5" s="269"/>
      <c r="KPT5" s="270"/>
      <c r="KPU5" s="269"/>
      <c r="KPV5" s="270"/>
      <c r="KPW5" s="269"/>
      <c r="KPX5" s="270"/>
      <c r="KPY5" s="269"/>
      <c r="KPZ5" s="270"/>
      <c r="KQA5" s="269"/>
      <c r="KQB5" s="270"/>
      <c r="KQC5" s="269"/>
      <c r="KQD5" s="270"/>
      <c r="KQE5" s="269"/>
      <c r="KQF5" s="270"/>
      <c r="KQG5" s="269"/>
      <c r="KQH5" s="270"/>
      <c r="KQI5" s="269"/>
      <c r="KQJ5" s="270"/>
      <c r="KQK5" s="269"/>
      <c r="KQL5" s="270"/>
      <c r="KQM5" s="269"/>
      <c r="KQN5" s="270"/>
      <c r="KQO5" s="269"/>
      <c r="KQP5" s="270"/>
      <c r="KQQ5" s="269"/>
      <c r="KQR5" s="270"/>
      <c r="KQS5" s="269"/>
      <c r="KQT5" s="270"/>
      <c r="KQU5" s="269"/>
      <c r="KQV5" s="270"/>
      <c r="KQW5" s="269"/>
      <c r="KQX5" s="270"/>
      <c r="KQY5" s="269"/>
      <c r="KQZ5" s="270"/>
      <c r="KRA5" s="269"/>
      <c r="KRB5" s="270"/>
      <c r="KRC5" s="269"/>
      <c r="KRD5" s="270"/>
      <c r="KRE5" s="269"/>
      <c r="KRF5" s="270"/>
      <c r="KRG5" s="269"/>
      <c r="KRH5" s="270"/>
      <c r="KRI5" s="269"/>
      <c r="KRJ5" s="270"/>
      <c r="KRK5" s="269"/>
      <c r="KRL5" s="270"/>
      <c r="KRM5" s="269"/>
      <c r="KRN5" s="270"/>
      <c r="KRO5" s="269"/>
      <c r="KRP5" s="270"/>
      <c r="KRQ5" s="269"/>
      <c r="KRR5" s="270"/>
      <c r="KRS5" s="269"/>
      <c r="KRT5" s="270"/>
      <c r="KRU5" s="269"/>
      <c r="KRV5" s="270"/>
      <c r="KRW5" s="269"/>
      <c r="KRX5" s="270"/>
      <c r="KRY5" s="269"/>
      <c r="KRZ5" s="270"/>
      <c r="KSA5" s="269"/>
      <c r="KSB5" s="270"/>
      <c r="KSC5" s="269"/>
      <c r="KSD5" s="270"/>
      <c r="KSE5" s="269"/>
      <c r="KSF5" s="270"/>
      <c r="KSG5" s="269"/>
      <c r="KSH5" s="270"/>
      <c r="KSI5" s="269"/>
      <c r="KSJ5" s="270"/>
      <c r="KSK5" s="269"/>
      <c r="KSL5" s="270"/>
      <c r="KSM5" s="269"/>
      <c r="KSN5" s="270"/>
      <c r="KSO5" s="269"/>
      <c r="KSP5" s="270"/>
      <c r="KSQ5" s="269"/>
      <c r="KSR5" s="270"/>
      <c r="KSS5" s="269"/>
      <c r="KST5" s="270"/>
      <c r="KSU5" s="269"/>
      <c r="KSV5" s="270"/>
      <c r="KSW5" s="269"/>
      <c r="KSX5" s="270"/>
      <c r="KSY5" s="269"/>
      <c r="KSZ5" s="270"/>
      <c r="KTA5" s="269"/>
      <c r="KTB5" s="270"/>
      <c r="KTC5" s="269"/>
      <c r="KTD5" s="270"/>
      <c r="KTE5" s="269"/>
      <c r="KTF5" s="270"/>
      <c r="KTG5" s="269"/>
      <c r="KTH5" s="270"/>
      <c r="KTI5" s="269"/>
      <c r="KTJ5" s="270"/>
      <c r="KTK5" s="269"/>
      <c r="KTL5" s="270"/>
      <c r="KTM5" s="269"/>
      <c r="KTN5" s="270"/>
      <c r="KTO5" s="269"/>
      <c r="KTP5" s="270"/>
      <c r="KTQ5" s="269"/>
      <c r="KTR5" s="270"/>
      <c r="KTS5" s="269"/>
      <c r="KTT5" s="270"/>
      <c r="KTU5" s="269"/>
      <c r="KTV5" s="270"/>
      <c r="KTW5" s="269"/>
      <c r="KTX5" s="270"/>
      <c r="KTY5" s="269"/>
      <c r="KTZ5" s="270"/>
      <c r="KUA5" s="269"/>
      <c r="KUB5" s="270"/>
      <c r="KUC5" s="269"/>
      <c r="KUD5" s="270"/>
      <c r="KUE5" s="269"/>
      <c r="KUF5" s="270"/>
      <c r="KUG5" s="269"/>
      <c r="KUH5" s="270"/>
      <c r="KUI5" s="269"/>
      <c r="KUJ5" s="270"/>
      <c r="KUK5" s="269"/>
      <c r="KUL5" s="270"/>
      <c r="KUM5" s="269"/>
      <c r="KUN5" s="270"/>
      <c r="KUO5" s="269"/>
      <c r="KUP5" s="270"/>
      <c r="KUQ5" s="269"/>
      <c r="KUR5" s="270"/>
      <c r="KUS5" s="269"/>
      <c r="KUT5" s="270"/>
      <c r="KUU5" s="269"/>
      <c r="KUV5" s="270"/>
      <c r="KUW5" s="269"/>
      <c r="KUX5" s="270"/>
      <c r="KUY5" s="269"/>
      <c r="KUZ5" s="270"/>
      <c r="KVA5" s="269"/>
      <c r="KVB5" s="270"/>
      <c r="KVC5" s="269"/>
      <c r="KVD5" s="270"/>
      <c r="KVE5" s="269"/>
      <c r="KVF5" s="270"/>
      <c r="KVG5" s="269"/>
      <c r="KVH5" s="270"/>
      <c r="KVI5" s="269"/>
      <c r="KVJ5" s="270"/>
      <c r="KVK5" s="269"/>
      <c r="KVL5" s="270"/>
      <c r="KVM5" s="269"/>
      <c r="KVN5" s="270"/>
      <c r="KVO5" s="269"/>
      <c r="KVP5" s="270"/>
      <c r="KVQ5" s="269"/>
      <c r="KVR5" s="270"/>
      <c r="KVS5" s="269"/>
      <c r="KVT5" s="270"/>
      <c r="KVU5" s="269"/>
      <c r="KVV5" s="270"/>
      <c r="KVW5" s="269"/>
      <c r="KVX5" s="270"/>
      <c r="KVY5" s="269"/>
      <c r="KVZ5" s="270"/>
      <c r="KWA5" s="269"/>
      <c r="KWB5" s="270"/>
      <c r="KWC5" s="269"/>
      <c r="KWD5" s="270"/>
      <c r="KWE5" s="269"/>
      <c r="KWF5" s="270"/>
      <c r="KWG5" s="269"/>
      <c r="KWH5" s="270"/>
      <c r="KWI5" s="269"/>
      <c r="KWJ5" s="270"/>
      <c r="KWK5" s="269"/>
      <c r="KWL5" s="270"/>
      <c r="KWM5" s="269"/>
      <c r="KWN5" s="270"/>
      <c r="KWO5" s="269"/>
      <c r="KWP5" s="270"/>
      <c r="KWQ5" s="269"/>
      <c r="KWR5" s="270"/>
      <c r="KWS5" s="269"/>
      <c r="KWT5" s="270"/>
      <c r="KWU5" s="269"/>
      <c r="KWV5" s="270"/>
      <c r="KWW5" s="269"/>
      <c r="KWX5" s="270"/>
      <c r="KWY5" s="269"/>
      <c r="KWZ5" s="270"/>
      <c r="KXA5" s="269"/>
      <c r="KXB5" s="270"/>
      <c r="KXC5" s="269"/>
      <c r="KXD5" s="270"/>
      <c r="KXE5" s="269"/>
      <c r="KXF5" s="270"/>
      <c r="KXG5" s="269"/>
      <c r="KXH5" s="270"/>
      <c r="KXI5" s="269"/>
      <c r="KXJ5" s="270"/>
      <c r="KXK5" s="269"/>
      <c r="KXL5" s="270"/>
      <c r="KXM5" s="269"/>
      <c r="KXN5" s="270"/>
      <c r="KXO5" s="269"/>
      <c r="KXP5" s="270"/>
      <c r="KXQ5" s="269"/>
      <c r="KXR5" s="270"/>
      <c r="KXS5" s="269"/>
      <c r="KXT5" s="270"/>
      <c r="KXU5" s="269"/>
      <c r="KXV5" s="270"/>
      <c r="KXW5" s="269"/>
      <c r="KXX5" s="270"/>
      <c r="KXY5" s="269"/>
      <c r="KXZ5" s="270"/>
      <c r="KYA5" s="269"/>
      <c r="KYB5" s="270"/>
      <c r="KYC5" s="269"/>
      <c r="KYD5" s="270"/>
      <c r="KYE5" s="269"/>
      <c r="KYF5" s="270"/>
      <c r="KYG5" s="269"/>
      <c r="KYH5" s="270"/>
      <c r="KYI5" s="269"/>
      <c r="KYJ5" s="270"/>
      <c r="KYK5" s="269"/>
      <c r="KYL5" s="270"/>
      <c r="KYM5" s="269"/>
      <c r="KYN5" s="270"/>
      <c r="KYO5" s="269"/>
      <c r="KYP5" s="270"/>
      <c r="KYQ5" s="269"/>
      <c r="KYR5" s="270"/>
      <c r="KYS5" s="269"/>
      <c r="KYT5" s="270"/>
      <c r="KYU5" s="269"/>
      <c r="KYV5" s="270"/>
      <c r="KYW5" s="269"/>
      <c r="KYX5" s="270"/>
      <c r="KYY5" s="269"/>
      <c r="KYZ5" s="270"/>
      <c r="KZA5" s="269"/>
      <c r="KZB5" s="270"/>
      <c r="KZC5" s="269"/>
      <c r="KZD5" s="270"/>
      <c r="KZE5" s="269"/>
      <c r="KZF5" s="270"/>
      <c r="KZG5" s="269"/>
      <c r="KZH5" s="270"/>
      <c r="KZI5" s="269"/>
      <c r="KZJ5" s="270"/>
      <c r="KZK5" s="269"/>
      <c r="KZL5" s="270"/>
      <c r="KZM5" s="269"/>
      <c r="KZN5" s="270"/>
      <c r="KZO5" s="269"/>
      <c r="KZP5" s="270"/>
      <c r="KZQ5" s="269"/>
      <c r="KZR5" s="270"/>
      <c r="KZS5" s="269"/>
      <c r="KZT5" s="270"/>
      <c r="KZU5" s="269"/>
      <c r="KZV5" s="270"/>
      <c r="KZW5" s="269"/>
      <c r="KZX5" s="270"/>
      <c r="KZY5" s="269"/>
      <c r="KZZ5" s="270"/>
      <c r="LAA5" s="269"/>
      <c r="LAB5" s="270"/>
      <c r="LAC5" s="269"/>
      <c r="LAD5" s="270"/>
      <c r="LAE5" s="269"/>
      <c r="LAF5" s="270"/>
      <c r="LAG5" s="269"/>
      <c r="LAH5" s="270"/>
      <c r="LAI5" s="269"/>
      <c r="LAJ5" s="270"/>
      <c r="LAK5" s="269"/>
      <c r="LAL5" s="270"/>
      <c r="LAM5" s="269"/>
      <c r="LAN5" s="270"/>
      <c r="LAO5" s="269"/>
      <c r="LAP5" s="270"/>
      <c r="LAQ5" s="269"/>
      <c r="LAR5" s="270"/>
      <c r="LAS5" s="269"/>
      <c r="LAT5" s="270"/>
      <c r="LAU5" s="269"/>
      <c r="LAV5" s="270"/>
      <c r="LAW5" s="269"/>
      <c r="LAX5" s="270"/>
      <c r="LAY5" s="269"/>
      <c r="LAZ5" s="270"/>
      <c r="LBA5" s="269"/>
      <c r="LBB5" s="270"/>
      <c r="LBC5" s="269"/>
      <c r="LBD5" s="270"/>
      <c r="LBE5" s="269"/>
      <c r="LBF5" s="270"/>
      <c r="LBG5" s="269"/>
      <c r="LBH5" s="270"/>
      <c r="LBI5" s="269"/>
      <c r="LBJ5" s="270"/>
      <c r="LBK5" s="269"/>
      <c r="LBL5" s="270"/>
      <c r="LBM5" s="269"/>
      <c r="LBN5" s="270"/>
      <c r="LBO5" s="269"/>
      <c r="LBP5" s="270"/>
      <c r="LBQ5" s="269"/>
      <c r="LBR5" s="270"/>
      <c r="LBS5" s="269"/>
      <c r="LBT5" s="270"/>
      <c r="LBU5" s="269"/>
      <c r="LBV5" s="270"/>
      <c r="LBW5" s="269"/>
      <c r="LBX5" s="270"/>
      <c r="LBY5" s="269"/>
      <c r="LBZ5" s="270"/>
      <c r="LCA5" s="269"/>
      <c r="LCB5" s="270"/>
      <c r="LCC5" s="269"/>
      <c r="LCD5" s="270"/>
      <c r="LCE5" s="269"/>
      <c r="LCF5" s="270"/>
      <c r="LCG5" s="269"/>
      <c r="LCH5" s="270"/>
      <c r="LCI5" s="269"/>
      <c r="LCJ5" s="270"/>
      <c r="LCK5" s="269"/>
      <c r="LCL5" s="270"/>
      <c r="LCM5" s="269"/>
      <c r="LCN5" s="270"/>
      <c r="LCO5" s="269"/>
      <c r="LCP5" s="270"/>
      <c r="LCQ5" s="269"/>
      <c r="LCR5" s="270"/>
      <c r="LCS5" s="269"/>
      <c r="LCT5" s="270"/>
      <c r="LCU5" s="269"/>
      <c r="LCV5" s="270"/>
      <c r="LCW5" s="269"/>
      <c r="LCX5" s="270"/>
      <c r="LCY5" s="269"/>
      <c r="LCZ5" s="270"/>
      <c r="LDA5" s="269"/>
      <c r="LDB5" s="270"/>
      <c r="LDC5" s="269"/>
      <c r="LDD5" s="270"/>
      <c r="LDE5" s="269"/>
      <c r="LDF5" s="270"/>
      <c r="LDG5" s="269"/>
      <c r="LDH5" s="270"/>
      <c r="LDI5" s="269"/>
      <c r="LDJ5" s="270"/>
      <c r="LDK5" s="269"/>
      <c r="LDL5" s="270"/>
      <c r="LDM5" s="269"/>
      <c r="LDN5" s="270"/>
      <c r="LDO5" s="269"/>
      <c r="LDP5" s="270"/>
      <c r="LDQ5" s="269"/>
      <c r="LDR5" s="270"/>
      <c r="LDS5" s="269"/>
      <c r="LDT5" s="270"/>
      <c r="LDU5" s="269"/>
      <c r="LDV5" s="270"/>
      <c r="LDW5" s="269"/>
      <c r="LDX5" s="270"/>
      <c r="LDY5" s="269"/>
      <c r="LDZ5" s="270"/>
      <c r="LEA5" s="269"/>
      <c r="LEB5" s="270"/>
      <c r="LEC5" s="269"/>
      <c r="LED5" s="270"/>
      <c r="LEE5" s="269"/>
      <c r="LEF5" s="270"/>
      <c r="LEG5" s="269"/>
      <c r="LEH5" s="270"/>
      <c r="LEI5" s="269"/>
      <c r="LEJ5" s="270"/>
      <c r="LEK5" s="269"/>
      <c r="LEL5" s="270"/>
      <c r="LEM5" s="269"/>
      <c r="LEN5" s="270"/>
      <c r="LEO5" s="269"/>
      <c r="LEP5" s="270"/>
      <c r="LEQ5" s="269"/>
      <c r="LER5" s="270"/>
      <c r="LES5" s="269"/>
      <c r="LET5" s="270"/>
      <c r="LEU5" s="269"/>
      <c r="LEV5" s="270"/>
      <c r="LEW5" s="269"/>
      <c r="LEX5" s="270"/>
      <c r="LEY5" s="269"/>
      <c r="LEZ5" s="270"/>
      <c r="LFA5" s="269"/>
      <c r="LFB5" s="270"/>
      <c r="LFC5" s="269"/>
      <c r="LFD5" s="270"/>
      <c r="LFE5" s="269"/>
      <c r="LFF5" s="270"/>
      <c r="LFG5" s="269"/>
      <c r="LFH5" s="270"/>
      <c r="LFI5" s="269"/>
      <c r="LFJ5" s="270"/>
      <c r="LFK5" s="269"/>
      <c r="LFL5" s="270"/>
      <c r="LFM5" s="269"/>
      <c r="LFN5" s="270"/>
      <c r="LFO5" s="269"/>
      <c r="LFP5" s="270"/>
      <c r="LFQ5" s="269"/>
      <c r="LFR5" s="270"/>
      <c r="LFS5" s="269"/>
      <c r="LFT5" s="270"/>
      <c r="LFU5" s="269"/>
      <c r="LFV5" s="270"/>
      <c r="LFW5" s="269"/>
      <c r="LFX5" s="270"/>
      <c r="LFY5" s="269"/>
      <c r="LFZ5" s="270"/>
      <c r="LGA5" s="269"/>
      <c r="LGB5" s="270"/>
      <c r="LGC5" s="269"/>
      <c r="LGD5" s="270"/>
      <c r="LGE5" s="269"/>
      <c r="LGF5" s="270"/>
      <c r="LGG5" s="269"/>
      <c r="LGH5" s="270"/>
      <c r="LGI5" s="269"/>
      <c r="LGJ5" s="270"/>
      <c r="LGK5" s="269"/>
      <c r="LGL5" s="270"/>
      <c r="LGM5" s="269"/>
      <c r="LGN5" s="270"/>
      <c r="LGO5" s="269"/>
      <c r="LGP5" s="270"/>
      <c r="LGQ5" s="269"/>
      <c r="LGR5" s="270"/>
      <c r="LGS5" s="269"/>
      <c r="LGT5" s="270"/>
      <c r="LGU5" s="269"/>
      <c r="LGV5" s="270"/>
      <c r="LGW5" s="269"/>
      <c r="LGX5" s="270"/>
      <c r="LGY5" s="269"/>
      <c r="LGZ5" s="270"/>
      <c r="LHA5" s="269"/>
      <c r="LHB5" s="270"/>
      <c r="LHC5" s="269"/>
      <c r="LHD5" s="270"/>
      <c r="LHE5" s="269"/>
      <c r="LHF5" s="270"/>
      <c r="LHG5" s="269"/>
      <c r="LHH5" s="270"/>
      <c r="LHI5" s="269"/>
      <c r="LHJ5" s="270"/>
      <c r="LHK5" s="269"/>
      <c r="LHL5" s="270"/>
      <c r="LHM5" s="269"/>
      <c r="LHN5" s="270"/>
      <c r="LHO5" s="269"/>
      <c r="LHP5" s="270"/>
      <c r="LHQ5" s="269"/>
      <c r="LHR5" s="270"/>
      <c r="LHS5" s="269"/>
      <c r="LHT5" s="270"/>
      <c r="LHU5" s="269"/>
      <c r="LHV5" s="270"/>
      <c r="LHW5" s="269"/>
      <c r="LHX5" s="270"/>
      <c r="LHY5" s="269"/>
      <c r="LHZ5" s="270"/>
      <c r="LIA5" s="269"/>
      <c r="LIB5" s="270"/>
      <c r="LIC5" s="269"/>
      <c r="LID5" s="270"/>
      <c r="LIE5" s="269"/>
      <c r="LIF5" s="270"/>
      <c r="LIG5" s="269"/>
      <c r="LIH5" s="270"/>
      <c r="LII5" s="269"/>
      <c r="LIJ5" s="270"/>
      <c r="LIK5" s="269"/>
      <c r="LIL5" s="270"/>
      <c r="LIM5" s="269"/>
      <c r="LIN5" s="270"/>
      <c r="LIO5" s="269"/>
      <c r="LIP5" s="270"/>
      <c r="LIQ5" s="269"/>
      <c r="LIR5" s="270"/>
      <c r="LIS5" s="269"/>
      <c r="LIT5" s="270"/>
      <c r="LIU5" s="269"/>
      <c r="LIV5" s="270"/>
      <c r="LIW5" s="269"/>
      <c r="LIX5" s="270"/>
      <c r="LIY5" s="269"/>
      <c r="LIZ5" s="270"/>
      <c r="LJA5" s="269"/>
      <c r="LJB5" s="270"/>
      <c r="LJC5" s="269"/>
      <c r="LJD5" s="270"/>
      <c r="LJE5" s="269"/>
      <c r="LJF5" s="270"/>
      <c r="LJG5" s="269"/>
      <c r="LJH5" s="270"/>
      <c r="LJI5" s="269"/>
      <c r="LJJ5" s="270"/>
      <c r="LJK5" s="269"/>
      <c r="LJL5" s="270"/>
      <c r="LJM5" s="269"/>
      <c r="LJN5" s="270"/>
      <c r="LJO5" s="269"/>
      <c r="LJP5" s="270"/>
      <c r="LJQ5" s="269"/>
      <c r="LJR5" s="270"/>
      <c r="LJS5" s="269"/>
      <c r="LJT5" s="270"/>
      <c r="LJU5" s="269"/>
      <c r="LJV5" s="270"/>
      <c r="LJW5" s="269"/>
      <c r="LJX5" s="270"/>
      <c r="LJY5" s="269"/>
      <c r="LJZ5" s="270"/>
      <c r="LKA5" s="269"/>
      <c r="LKB5" s="270"/>
      <c r="LKC5" s="269"/>
      <c r="LKD5" s="270"/>
      <c r="LKE5" s="269"/>
      <c r="LKF5" s="270"/>
      <c r="LKG5" s="269"/>
      <c r="LKH5" s="270"/>
      <c r="LKI5" s="269"/>
      <c r="LKJ5" s="270"/>
      <c r="LKK5" s="269"/>
      <c r="LKL5" s="270"/>
      <c r="LKM5" s="269"/>
      <c r="LKN5" s="270"/>
      <c r="LKO5" s="269"/>
      <c r="LKP5" s="270"/>
      <c r="LKQ5" s="269"/>
      <c r="LKR5" s="270"/>
      <c r="LKS5" s="269"/>
      <c r="LKT5" s="270"/>
      <c r="LKU5" s="269"/>
      <c r="LKV5" s="270"/>
      <c r="LKW5" s="269"/>
      <c r="LKX5" s="270"/>
      <c r="LKY5" s="269"/>
      <c r="LKZ5" s="270"/>
      <c r="LLA5" s="269"/>
      <c r="LLB5" s="270"/>
      <c r="LLC5" s="269"/>
      <c r="LLD5" s="270"/>
      <c r="LLE5" s="269"/>
      <c r="LLF5" s="270"/>
      <c r="LLG5" s="269"/>
      <c r="LLH5" s="270"/>
      <c r="LLI5" s="269"/>
      <c r="LLJ5" s="270"/>
      <c r="LLK5" s="269"/>
      <c r="LLL5" s="270"/>
      <c r="LLM5" s="269"/>
      <c r="LLN5" s="270"/>
      <c r="LLO5" s="269"/>
      <c r="LLP5" s="270"/>
      <c r="LLQ5" s="269"/>
      <c r="LLR5" s="270"/>
      <c r="LLS5" s="269"/>
      <c r="LLT5" s="270"/>
      <c r="LLU5" s="269"/>
      <c r="LLV5" s="270"/>
      <c r="LLW5" s="269"/>
      <c r="LLX5" s="270"/>
      <c r="LLY5" s="269"/>
      <c r="LLZ5" s="270"/>
      <c r="LMA5" s="269"/>
      <c r="LMB5" s="270"/>
      <c r="LMC5" s="269"/>
      <c r="LMD5" s="270"/>
      <c r="LME5" s="269"/>
      <c r="LMF5" s="270"/>
      <c r="LMG5" s="269"/>
      <c r="LMH5" s="270"/>
      <c r="LMI5" s="269"/>
      <c r="LMJ5" s="270"/>
      <c r="LMK5" s="269"/>
      <c r="LML5" s="270"/>
      <c r="LMM5" s="269"/>
      <c r="LMN5" s="270"/>
      <c r="LMO5" s="269"/>
      <c r="LMP5" s="270"/>
      <c r="LMQ5" s="269"/>
      <c r="LMR5" s="270"/>
      <c r="LMS5" s="269"/>
      <c r="LMT5" s="270"/>
      <c r="LMU5" s="269"/>
      <c r="LMV5" s="270"/>
      <c r="LMW5" s="269"/>
      <c r="LMX5" s="270"/>
      <c r="LMY5" s="269"/>
      <c r="LMZ5" s="270"/>
      <c r="LNA5" s="269"/>
      <c r="LNB5" s="270"/>
      <c r="LNC5" s="269"/>
      <c r="LND5" s="270"/>
      <c r="LNE5" s="269"/>
      <c r="LNF5" s="270"/>
      <c r="LNG5" s="269"/>
      <c r="LNH5" s="270"/>
      <c r="LNI5" s="269"/>
      <c r="LNJ5" s="270"/>
      <c r="LNK5" s="269"/>
      <c r="LNL5" s="270"/>
      <c r="LNM5" s="269"/>
      <c r="LNN5" s="270"/>
      <c r="LNO5" s="269"/>
      <c r="LNP5" s="270"/>
      <c r="LNQ5" s="269"/>
      <c r="LNR5" s="270"/>
      <c r="LNS5" s="269"/>
      <c r="LNT5" s="270"/>
      <c r="LNU5" s="269"/>
      <c r="LNV5" s="270"/>
      <c r="LNW5" s="269"/>
      <c r="LNX5" s="270"/>
      <c r="LNY5" s="269"/>
      <c r="LNZ5" s="270"/>
      <c r="LOA5" s="269"/>
      <c r="LOB5" s="270"/>
      <c r="LOC5" s="269"/>
      <c r="LOD5" s="270"/>
      <c r="LOE5" s="269"/>
      <c r="LOF5" s="270"/>
      <c r="LOG5" s="269"/>
      <c r="LOH5" s="270"/>
      <c r="LOI5" s="269"/>
      <c r="LOJ5" s="270"/>
      <c r="LOK5" s="269"/>
      <c r="LOL5" s="270"/>
      <c r="LOM5" s="269"/>
      <c r="LON5" s="270"/>
      <c r="LOO5" s="269"/>
      <c r="LOP5" s="270"/>
      <c r="LOQ5" s="269"/>
      <c r="LOR5" s="270"/>
      <c r="LOS5" s="269"/>
      <c r="LOT5" s="270"/>
      <c r="LOU5" s="269"/>
      <c r="LOV5" s="270"/>
      <c r="LOW5" s="269"/>
      <c r="LOX5" s="270"/>
      <c r="LOY5" s="269"/>
      <c r="LOZ5" s="270"/>
      <c r="LPA5" s="269"/>
      <c r="LPB5" s="270"/>
      <c r="LPC5" s="269"/>
      <c r="LPD5" s="270"/>
      <c r="LPE5" s="269"/>
      <c r="LPF5" s="270"/>
      <c r="LPG5" s="269"/>
      <c r="LPH5" s="270"/>
      <c r="LPI5" s="269"/>
      <c r="LPJ5" s="270"/>
      <c r="LPK5" s="269"/>
      <c r="LPL5" s="270"/>
      <c r="LPM5" s="269"/>
      <c r="LPN5" s="270"/>
      <c r="LPO5" s="269"/>
      <c r="LPP5" s="270"/>
      <c r="LPQ5" s="269"/>
      <c r="LPR5" s="270"/>
      <c r="LPS5" s="269"/>
      <c r="LPT5" s="270"/>
      <c r="LPU5" s="269"/>
      <c r="LPV5" s="270"/>
      <c r="LPW5" s="269"/>
      <c r="LPX5" s="270"/>
      <c r="LPY5" s="269"/>
      <c r="LPZ5" s="270"/>
      <c r="LQA5" s="269"/>
      <c r="LQB5" s="270"/>
      <c r="LQC5" s="269"/>
      <c r="LQD5" s="270"/>
      <c r="LQE5" s="269"/>
      <c r="LQF5" s="270"/>
      <c r="LQG5" s="269"/>
      <c r="LQH5" s="270"/>
      <c r="LQI5" s="269"/>
      <c r="LQJ5" s="270"/>
      <c r="LQK5" s="269"/>
      <c r="LQL5" s="270"/>
      <c r="LQM5" s="269"/>
      <c r="LQN5" s="270"/>
      <c r="LQO5" s="269"/>
      <c r="LQP5" s="270"/>
      <c r="LQQ5" s="269"/>
      <c r="LQR5" s="270"/>
      <c r="LQS5" s="269"/>
      <c r="LQT5" s="270"/>
      <c r="LQU5" s="269"/>
      <c r="LQV5" s="270"/>
      <c r="LQW5" s="269"/>
      <c r="LQX5" s="270"/>
      <c r="LQY5" s="269"/>
      <c r="LQZ5" s="270"/>
      <c r="LRA5" s="269"/>
      <c r="LRB5" s="270"/>
      <c r="LRC5" s="269"/>
      <c r="LRD5" s="270"/>
      <c r="LRE5" s="269"/>
      <c r="LRF5" s="270"/>
      <c r="LRG5" s="269"/>
      <c r="LRH5" s="270"/>
      <c r="LRI5" s="269"/>
      <c r="LRJ5" s="270"/>
      <c r="LRK5" s="269"/>
      <c r="LRL5" s="270"/>
      <c r="LRM5" s="269"/>
      <c r="LRN5" s="270"/>
      <c r="LRO5" s="269"/>
      <c r="LRP5" s="270"/>
      <c r="LRQ5" s="269"/>
      <c r="LRR5" s="270"/>
      <c r="LRS5" s="269"/>
      <c r="LRT5" s="270"/>
      <c r="LRU5" s="269"/>
      <c r="LRV5" s="270"/>
      <c r="LRW5" s="269"/>
      <c r="LRX5" s="270"/>
      <c r="LRY5" s="269"/>
      <c r="LRZ5" s="270"/>
      <c r="LSA5" s="269"/>
      <c r="LSB5" s="270"/>
      <c r="LSC5" s="269"/>
      <c r="LSD5" s="270"/>
      <c r="LSE5" s="269"/>
      <c r="LSF5" s="270"/>
      <c r="LSG5" s="269"/>
      <c r="LSH5" s="270"/>
      <c r="LSI5" s="269"/>
      <c r="LSJ5" s="270"/>
      <c r="LSK5" s="269"/>
      <c r="LSL5" s="270"/>
      <c r="LSM5" s="269"/>
      <c r="LSN5" s="270"/>
      <c r="LSO5" s="269"/>
      <c r="LSP5" s="270"/>
      <c r="LSQ5" s="269"/>
      <c r="LSR5" s="270"/>
      <c r="LSS5" s="269"/>
      <c r="LST5" s="270"/>
      <c r="LSU5" s="269"/>
      <c r="LSV5" s="270"/>
      <c r="LSW5" s="269"/>
      <c r="LSX5" s="270"/>
      <c r="LSY5" s="269"/>
      <c r="LSZ5" s="270"/>
      <c r="LTA5" s="269"/>
      <c r="LTB5" s="270"/>
      <c r="LTC5" s="269"/>
      <c r="LTD5" s="270"/>
      <c r="LTE5" s="269"/>
      <c r="LTF5" s="270"/>
      <c r="LTG5" s="269"/>
      <c r="LTH5" s="270"/>
      <c r="LTI5" s="269"/>
      <c r="LTJ5" s="270"/>
      <c r="LTK5" s="269"/>
      <c r="LTL5" s="270"/>
      <c r="LTM5" s="269"/>
      <c r="LTN5" s="270"/>
      <c r="LTO5" s="269"/>
      <c r="LTP5" s="270"/>
      <c r="LTQ5" s="269"/>
      <c r="LTR5" s="270"/>
      <c r="LTS5" s="269"/>
      <c r="LTT5" s="270"/>
      <c r="LTU5" s="269"/>
      <c r="LTV5" s="270"/>
      <c r="LTW5" s="269"/>
      <c r="LTX5" s="270"/>
      <c r="LTY5" s="269"/>
      <c r="LTZ5" s="270"/>
      <c r="LUA5" s="269"/>
      <c r="LUB5" s="270"/>
      <c r="LUC5" s="269"/>
      <c r="LUD5" s="270"/>
      <c r="LUE5" s="269"/>
      <c r="LUF5" s="270"/>
      <c r="LUG5" s="269"/>
      <c r="LUH5" s="270"/>
      <c r="LUI5" s="269"/>
      <c r="LUJ5" s="270"/>
      <c r="LUK5" s="269"/>
      <c r="LUL5" s="270"/>
      <c r="LUM5" s="269"/>
      <c r="LUN5" s="270"/>
      <c r="LUO5" s="269"/>
      <c r="LUP5" s="270"/>
      <c r="LUQ5" s="269"/>
      <c r="LUR5" s="270"/>
      <c r="LUS5" s="269"/>
      <c r="LUT5" s="270"/>
      <c r="LUU5" s="269"/>
      <c r="LUV5" s="270"/>
      <c r="LUW5" s="269"/>
      <c r="LUX5" s="270"/>
      <c r="LUY5" s="269"/>
      <c r="LUZ5" s="270"/>
      <c r="LVA5" s="269"/>
      <c r="LVB5" s="270"/>
      <c r="LVC5" s="269"/>
      <c r="LVD5" s="270"/>
      <c r="LVE5" s="269"/>
      <c r="LVF5" s="270"/>
      <c r="LVG5" s="269"/>
      <c r="LVH5" s="270"/>
      <c r="LVI5" s="269"/>
      <c r="LVJ5" s="270"/>
      <c r="LVK5" s="269"/>
      <c r="LVL5" s="270"/>
      <c r="LVM5" s="269"/>
      <c r="LVN5" s="270"/>
      <c r="LVO5" s="269"/>
      <c r="LVP5" s="270"/>
      <c r="LVQ5" s="269"/>
      <c r="LVR5" s="270"/>
      <c r="LVS5" s="269"/>
      <c r="LVT5" s="270"/>
      <c r="LVU5" s="269"/>
      <c r="LVV5" s="270"/>
      <c r="LVW5" s="269"/>
      <c r="LVX5" s="270"/>
      <c r="LVY5" s="269"/>
      <c r="LVZ5" s="270"/>
      <c r="LWA5" s="269"/>
      <c r="LWB5" s="270"/>
      <c r="LWC5" s="269"/>
      <c r="LWD5" s="270"/>
      <c r="LWE5" s="269"/>
      <c r="LWF5" s="270"/>
      <c r="LWG5" s="269"/>
      <c r="LWH5" s="270"/>
      <c r="LWI5" s="269"/>
      <c r="LWJ5" s="270"/>
      <c r="LWK5" s="269"/>
      <c r="LWL5" s="270"/>
      <c r="LWM5" s="269"/>
      <c r="LWN5" s="270"/>
      <c r="LWO5" s="269"/>
      <c r="LWP5" s="270"/>
      <c r="LWQ5" s="269"/>
      <c r="LWR5" s="270"/>
      <c r="LWS5" s="269"/>
      <c r="LWT5" s="270"/>
      <c r="LWU5" s="269"/>
      <c r="LWV5" s="270"/>
      <c r="LWW5" s="269"/>
      <c r="LWX5" s="270"/>
      <c r="LWY5" s="269"/>
      <c r="LWZ5" s="270"/>
      <c r="LXA5" s="269"/>
      <c r="LXB5" s="270"/>
      <c r="LXC5" s="269"/>
      <c r="LXD5" s="270"/>
      <c r="LXE5" s="269"/>
      <c r="LXF5" s="270"/>
      <c r="LXG5" s="269"/>
      <c r="LXH5" s="270"/>
      <c r="LXI5" s="269"/>
      <c r="LXJ5" s="270"/>
      <c r="LXK5" s="269"/>
      <c r="LXL5" s="270"/>
      <c r="LXM5" s="269"/>
      <c r="LXN5" s="270"/>
      <c r="LXO5" s="269"/>
      <c r="LXP5" s="270"/>
      <c r="LXQ5" s="269"/>
      <c r="LXR5" s="270"/>
      <c r="LXS5" s="269"/>
      <c r="LXT5" s="270"/>
      <c r="LXU5" s="269"/>
      <c r="LXV5" s="270"/>
      <c r="LXW5" s="269"/>
      <c r="LXX5" s="270"/>
      <c r="LXY5" s="269"/>
      <c r="LXZ5" s="270"/>
      <c r="LYA5" s="269"/>
      <c r="LYB5" s="270"/>
      <c r="LYC5" s="269"/>
      <c r="LYD5" s="270"/>
      <c r="LYE5" s="269"/>
      <c r="LYF5" s="270"/>
      <c r="LYG5" s="269"/>
      <c r="LYH5" s="270"/>
      <c r="LYI5" s="269"/>
      <c r="LYJ5" s="270"/>
      <c r="LYK5" s="269"/>
      <c r="LYL5" s="270"/>
      <c r="LYM5" s="269"/>
      <c r="LYN5" s="270"/>
      <c r="LYO5" s="269"/>
      <c r="LYP5" s="270"/>
      <c r="LYQ5" s="269"/>
      <c r="LYR5" s="270"/>
      <c r="LYS5" s="269"/>
      <c r="LYT5" s="270"/>
      <c r="LYU5" s="269"/>
      <c r="LYV5" s="270"/>
      <c r="LYW5" s="269"/>
      <c r="LYX5" s="270"/>
      <c r="LYY5" s="269"/>
      <c r="LYZ5" s="270"/>
      <c r="LZA5" s="269"/>
      <c r="LZB5" s="270"/>
      <c r="LZC5" s="269"/>
      <c r="LZD5" s="270"/>
      <c r="LZE5" s="269"/>
      <c r="LZF5" s="270"/>
      <c r="LZG5" s="269"/>
      <c r="LZH5" s="270"/>
      <c r="LZI5" s="269"/>
      <c r="LZJ5" s="270"/>
      <c r="LZK5" s="269"/>
      <c r="LZL5" s="270"/>
      <c r="LZM5" s="269"/>
      <c r="LZN5" s="270"/>
      <c r="LZO5" s="269"/>
      <c r="LZP5" s="270"/>
      <c r="LZQ5" s="269"/>
      <c r="LZR5" s="270"/>
      <c r="LZS5" s="269"/>
      <c r="LZT5" s="270"/>
      <c r="LZU5" s="269"/>
      <c r="LZV5" s="270"/>
      <c r="LZW5" s="269"/>
      <c r="LZX5" s="270"/>
      <c r="LZY5" s="269"/>
      <c r="LZZ5" s="270"/>
      <c r="MAA5" s="269"/>
      <c r="MAB5" s="270"/>
      <c r="MAC5" s="269"/>
      <c r="MAD5" s="270"/>
      <c r="MAE5" s="269"/>
      <c r="MAF5" s="270"/>
      <c r="MAG5" s="269"/>
      <c r="MAH5" s="270"/>
      <c r="MAI5" s="269"/>
      <c r="MAJ5" s="270"/>
      <c r="MAK5" s="269"/>
      <c r="MAL5" s="270"/>
      <c r="MAM5" s="269"/>
      <c r="MAN5" s="270"/>
      <c r="MAO5" s="269"/>
      <c r="MAP5" s="270"/>
      <c r="MAQ5" s="269"/>
      <c r="MAR5" s="270"/>
      <c r="MAS5" s="269"/>
      <c r="MAT5" s="270"/>
      <c r="MAU5" s="269"/>
      <c r="MAV5" s="270"/>
      <c r="MAW5" s="269"/>
      <c r="MAX5" s="270"/>
      <c r="MAY5" s="269"/>
      <c r="MAZ5" s="270"/>
      <c r="MBA5" s="269"/>
      <c r="MBB5" s="270"/>
      <c r="MBC5" s="269"/>
      <c r="MBD5" s="270"/>
      <c r="MBE5" s="269"/>
      <c r="MBF5" s="270"/>
      <c r="MBG5" s="269"/>
      <c r="MBH5" s="270"/>
      <c r="MBI5" s="269"/>
      <c r="MBJ5" s="270"/>
      <c r="MBK5" s="269"/>
      <c r="MBL5" s="270"/>
      <c r="MBM5" s="269"/>
      <c r="MBN5" s="270"/>
      <c r="MBO5" s="269"/>
      <c r="MBP5" s="270"/>
      <c r="MBQ5" s="269"/>
      <c r="MBR5" s="270"/>
      <c r="MBS5" s="269"/>
      <c r="MBT5" s="270"/>
      <c r="MBU5" s="269"/>
      <c r="MBV5" s="270"/>
      <c r="MBW5" s="269"/>
      <c r="MBX5" s="270"/>
      <c r="MBY5" s="269"/>
      <c r="MBZ5" s="270"/>
      <c r="MCA5" s="269"/>
      <c r="MCB5" s="270"/>
      <c r="MCC5" s="269"/>
      <c r="MCD5" s="270"/>
      <c r="MCE5" s="269"/>
      <c r="MCF5" s="270"/>
      <c r="MCG5" s="269"/>
      <c r="MCH5" s="270"/>
      <c r="MCI5" s="269"/>
      <c r="MCJ5" s="270"/>
      <c r="MCK5" s="269"/>
      <c r="MCL5" s="270"/>
      <c r="MCM5" s="269"/>
      <c r="MCN5" s="270"/>
      <c r="MCO5" s="269"/>
      <c r="MCP5" s="270"/>
      <c r="MCQ5" s="269"/>
      <c r="MCR5" s="270"/>
      <c r="MCS5" s="269"/>
      <c r="MCT5" s="270"/>
      <c r="MCU5" s="269"/>
      <c r="MCV5" s="270"/>
      <c r="MCW5" s="269"/>
      <c r="MCX5" s="270"/>
      <c r="MCY5" s="269"/>
      <c r="MCZ5" s="270"/>
      <c r="MDA5" s="269"/>
      <c r="MDB5" s="270"/>
      <c r="MDC5" s="269"/>
      <c r="MDD5" s="270"/>
      <c r="MDE5" s="269"/>
      <c r="MDF5" s="270"/>
      <c r="MDG5" s="269"/>
      <c r="MDH5" s="270"/>
      <c r="MDI5" s="269"/>
      <c r="MDJ5" s="270"/>
      <c r="MDK5" s="269"/>
      <c r="MDL5" s="270"/>
      <c r="MDM5" s="269"/>
      <c r="MDN5" s="270"/>
      <c r="MDO5" s="269"/>
      <c r="MDP5" s="270"/>
      <c r="MDQ5" s="269"/>
      <c r="MDR5" s="270"/>
      <c r="MDS5" s="269"/>
      <c r="MDT5" s="270"/>
      <c r="MDU5" s="269"/>
      <c r="MDV5" s="270"/>
      <c r="MDW5" s="269"/>
      <c r="MDX5" s="270"/>
      <c r="MDY5" s="269"/>
      <c r="MDZ5" s="270"/>
      <c r="MEA5" s="269"/>
      <c r="MEB5" s="270"/>
      <c r="MEC5" s="269"/>
      <c r="MED5" s="270"/>
      <c r="MEE5" s="269"/>
      <c r="MEF5" s="270"/>
      <c r="MEG5" s="269"/>
      <c r="MEH5" s="270"/>
      <c r="MEI5" s="269"/>
      <c r="MEJ5" s="270"/>
      <c r="MEK5" s="269"/>
      <c r="MEL5" s="270"/>
      <c r="MEM5" s="269"/>
      <c r="MEN5" s="270"/>
      <c r="MEO5" s="269"/>
      <c r="MEP5" s="270"/>
      <c r="MEQ5" s="269"/>
      <c r="MER5" s="270"/>
      <c r="MES5" s="269"/>
      <c r="MET5" s="270"/>
      <c r="MEU5" s="269"/>
      <c r="MEV5" s="270"/>
      <c r="MEW5" s="269"/>
      <c r="MEX5" s="270"/>
      <c r="MEY5" s="269"/>
      <c r="MEZ5" s="270"/>
      <c r="MFA5" s="269"/>
      <c r="MFB5" s="270"/>
      <c r="MFC5" s="269"/>
      <c r="MFD5" s="270"/>
      <c r="MFE5" s="269"/>
      <c r="MFF5" s="270"/>
      <c r="MFG5" s="269"/>
      <c r="MFH5" s="270"/>
      <c r="MFI5" s="269"/>
      <c r="MFJ5" s="270"/>
      <c r="MFK5" s="269"/>
      <c r="MFL5" s="270"/>
      <c r="MFM5" s="269"/>
      <c r="MFN5" s="270"/>
      <c r="MFO5" s="269"/>
      <c r="MFP5" s="270"/>
      <c r="MFQ5" s="269"/>
      <c r="MFR5" s="270"/>
      <c r="MFS5" s="269"/>
      <c r="MFT5" s="270"/>
      <c r="MFU5" s="269"/>
      <c r="MFV5" s="270"/>
      <c r="MFW5" s="269"/>
      <c r="MFX5" s="270"/>
      <c r="MFY5" s="269"/>
      <c r="MFZ5" s="270"/>
      <c r="MGA5" s="269"/>
      <c r="MGB5" s="270"/>
      <c r="MGC5" s="269"/>
      <c r="MGD5" s="270"/>
      <c r="MGE5" s="269"/>
      <c r="MGF5" s="270"/>
      <c r="MGG5" s="269"/>
      <c r="MGH5" s="270"/>
      <c r="MGI5" s="269"/>
      <c r="MGJ5" s="270"/>
      <c r="MGK5" s="269"/>
      <c r="MGL5" s="270"/>
      <c r="MGM5" s="269"/>
      <c r="MGN5" s="270"/>
      <c r="MGO5" s="269"/>
      <c r="MGP5" s="270"/>
      <c r="MGQ5" s="269"/>
      <c r="MGR5" s="270"/>
      <c r="MGS5" s="269"/>
      <c r="MGT5" s="270"/>
      <c r="MGU5" s="269"/>
      <c r="MGV5" s="270"/>
      <c r="MGW5" s="269"/>
      <c r="MGX5" s="270"/>
      <c r="MGY5" s="269"/>
      <c r="MGZ5" s="270"/>
      <c r="MHA5" s="269"/>
      <c r="MHB5" s="270"/>
      <c r="MHC5" s="269"/>
      <c r="MHD5" s="270"/>
      <c r="MHE5" s="269"/>
      <c r="MHF5" s="270"/>
      <c r="MHG5" s="269"/>
      <c r="MHH5" s="270"/>
      <c r="MHI5" s="269"/>
      <c r="MHJ5" s="270"/>
      <c r="MHK5" s="269"/>
      <c r="MHL5" s="270"/>
      <c r="MHM5" s="269"/>
      <c r="MHN5" s="270"/>
      <c r="MHO5" s="269"/>
      <c r="MHP5" s="270"/>
      <c r="MHQ5" s="269"/>
      <c r="MHR5" s="270"/>
      <c r="MHS5" s="269"/>
      <c r="MHT5" s="270"/>
      <c r="MHU5" s="269"/>
      <c r="MHV5" s="270"/>
      <c r="MHW5" s="269"/>
      <c r="MHX5" s="270"/>
      <c r="MHY5" s="269"/>
      <c r="MHZ5" s="270"/>
      <c r="MIA5" s="269"/>
      <c r="MIB5" s="270"/>
      <c r="MIC5" s="269"/>
      <c r="MID5" s="270"/>
      <c r="MIE5" s="269"/>
      <c r="MIF5" s="270"/>
      <c r="MIG5" s="269"/>
      <c r="MIH5" s="270"/>
      <c r="MII5" s="269"/>
      <c r="MIJ5" s="270"/>
      <c r="MIK5" s="269"/>
      <c r="MIL5" s="270"/>
      <c r="MIM5" s="269"/>
      <c r="MIN5" s="270"/>
      <c r="MIO5" s="269"/>
      <c r="MIP5" s="270"/>
      <c r="MIQ5" s="269"/>
      <c r="MIR5" s="270"/>
      <c r="MIS5" s="269"/>
      <c r="MIT5" s="270"/>
      <c r="MIU5" s="269"/>
      <c r="MIV5" s="270"/>
      <c r="MIW5" s="269"/>
      <c r="MIX5" s="270"/>
      <c r="MIY5" s="269"/>
      <c r="MIZ5" s="270"/>
      <c r="MJA5" s="269"/>
      <c r="MJB5" s="270"/>
      <c r="MJC5" s="269"/>
      <c r="MJD5" s="270"/>
      <c r="MJE5" s="269"/>
      <c r="MJF5" s="270"/>
      <c r="MJG5" s="269"/>
      <c r="MJH5" s="270"/>
      <c r="MJI5" s="269"/>
      <c r="MJJ5" s="270"/>
      <c r="MJK5" s="269"/>
      <c r="MJL5" s="270"/>
      <c r="MJM5" s="269"/>
      <c r="MJN5" s="270"/>
      <c r="MJO5" s="269"/>
      <c r="MJP5" s="270"/>
      <c r="MJQ5" s="269"/>
      <c r="MJR5" s="270"/>
      <c r="MJS5" s="269"/>
      <c r="MJT5" s="270"/>
      <c r="MJU5" s="269"/>
      <c r="MJV5" s="270"/>
      <c r="MJW5" s="269"/>
      <c r="MJX5" s="270"/>
      <c r="MJY5" s="269"/>
      <c r="MJZ5" s="270"/>
      <c r="MKA5" s="269"/>
      <c r="MKB5" s="270"/>
      <c r="MKC5" s="269"/>
      <c r="MKD5" s="270"/>
      <c r="MKE5" s="269"/>
      <c r="MKF5" s="270"/>
      <c r="MKG5" s="269"/>
      <c r="MKH5" s="270"/>
      <c r="MKI5" s="269"/>
      <c r="MKJ5" s="270"/>
      <c r="MKK5" s="269"/>
      <c r="MKL5" s="270"/>
      <c r="MKM5" s="269"/>
      <c r="MKN5" s="270"/>
      <c r="MKO5" s="269"/>
      <c r="MKP5" s="270"/>
      <c r="MKQ5" s="269"/>
      <c r="MKR5" s="270"/>
      <c r="MKS5" s="269"/>
      <c r="MKT5" s="270"/>
      <c r="MKU5" s="269"/>
      <c r="MKV5" s="270"/>
      <c r="MKW5" s="269"/>
      <c r="MKX5" s="270"/>
      <c r="MKY5" s="269"/>
      <c r="MKZ5" s="270"/>
      <c r="MLA5" s="269"/>
      <c r="MLB5" s="270"/>
      <c r="MLC5" s="269"/>
      <c r="MLD5" s="270"/>
      <c r="MLE5" s="269"/>
      <c r="MLF5" s="270"/>
      <c r="MLG5" s="269"/>
      <c r="MLH5" s="270"/>
      <c r="MLI5" s="269"/>
      <c r="MLJ5" s="270"/>
      <c r="MLK5" s="269"/>
      <c r="MLL5" s="270"/>
      <c r="MLM5" s="269"/>
      <c r="MLN5" s="270"/>
      <c r="MLO5" s="269"/>
      <c r="MLP5" s="270"/>
      <c r="MLQ5" s="269"/>
      <c r="MLR5" s="270"/>
      <c r="MLS5" s="269"/>
      <c r="MLT5" s="270"/>
      <c r="MLU5" s="269"/>
      <c r="MLV5" s="270"/>
      <c r="MLW5" s="269"/>
      <c r="MLX5" s="270"/>
      <c r="MLY5" s="269"/>
      <c r="MLZ5" s="270"/>
      <c r="MMA5" s="269"/>
      <c r="MMB5" s="270"/>
      <c r="MMC5" s="269"/>
      <c r="MMD5" s="270"/>
      <c r="MME5" s="269"/>
      <c r="MMF5" s="270"/>
      <c r="MMG5" s="269"/>
      <c r="MMH5" s="270"/>
      <c r="MMI5" s="269"/>
      <c r="MMJ5" s="270"/>
      <c r="MMK5" s="269"/>
      <c r="MML5" s="270"/>
      <c r="MMM5" s="269"/>
      <c r="MMN5" s="270"/>
      <c r="MMO5" s="269"/>
      <c r="MMP5" s="270"/>
      <c r="MMQ5" s="269"/>
      <c r="MMR5" s="270"/>
      <c r="MMS5" s="269"/>
      <c r="MMT5" s="270"/>
      <c r="MMU5" s="269"/>
      <c r="MMV5" s="270"/>
      <c r="MMW5" s="269"/>
      <c r="MMX5" s="270"/>
      <c r="MMY5" s="269"/>
      <c r="MMZ5" s="270"/>
      <c r="MNA5" s="269"/>
      <c r="MNB5" s="270"/>
      <c r="MNC5" s="269"/>
      <c r="MND5" s="270"/>
      <c r="MNE5" s="269"/>
      <c r="MNF5" s="270"/>
      <c r="MNG5" s="269"/>
      <c r="MNH5" s="270"/>
      <c r="MNI5" s="269"/>
      <c r="MNJ5" s="270"/>
      <c r="MNK5" s="269"/>
      <c r="MNL5" s="270"/>
      <c r="MNM5" s="269"/>
      <c r="MNN5" s="270"/>
      <c r="MNO5" s="269"/>
      <c r="MNP5" s="270"/>
      <c r="MNQ5" s="269"/>
      <c r="MNR5" s="270"/>
      <c r="MNS5" s="269"/>
      <c r="MNT5" s="270"/>
      <c r="MNU5" s="269"/>
      <c r="MNV5" s="270"/>
      <c r="MNW5" s="269"/>
      <c r="MNX5" s="270"/>
      <c r="MNY5" s="269"/>
      <c r="MNZ5" s="270"/>
      <c r="MOA5" s="269"/>
      <c r="MOB5" s="270"/>
      <c r="MOC5" s="269"/>
      <c r="MOD5" s="270"/>
      <c r="MOE5" s="269"/>
      <c r="MOF5" s="270"/>
      <c r="MOG5" s="269"/>
      <c r="MOH5" s="270"/>
      <c r="MOI5" s="269"/>
      <c r="MOJ5" s="270"/>
      <c r="MOK5" s="269"/>
      <c r="MOL5" s="270"/>
      <c r="MOM5" s="269"/>
      <c r="MON5" s="270"/>
      <c r="MOO5" s="269"/>
      <c r="MOP5" s="270"/>
      <c r="MOQ5" s="269"/>
      <c r="MOR5" s="270"/>
      <c r="MOS5" s="269"/>
      <c r="MOT5" s="270"/>
      <c r="MOU5" s="269"/>
      <c r="MOV5" s="270"/>
      <c r="MOW5" s="269"/>
      <c r="MOX5" s="270"/>
      <c r="MOY5" s="269"/>
      <c r="MOZ5" s="270"/>
      <c r="MPA5" s="269"/>
      <c r="MPB5" s="270"/>
      <c r="MPC5" s="269"/>
      <c r="MPD5" s="270"/>
      <c r="MPE5" s="269"/>
      <c r="MPF5" s="270"/>
      <c r="MPG5" s="269"/>
      <c r="MPH5" s="270"/>
      <c r="MPI5" s="269"/>
      <c r="MPJ5" s="270"/>
      <c r="MPK5" s="269"/>
      <c r="MPL5" s="270"/>
      <c r="MPM5" s="269"/>
      <c r="MPN5" s="270"/>
      <c r="MPO5" s="269"/>
      <c r="MPP5" s="270"/>
      <c r="MPQ5" s="269"/>
      <c r="MPR5" s="270"/>
      <c r="MPS5" s="269"/>
      <c r="MPT5" s="270"/>
      <c r="MPU5" s="269"/>
      <c r="MPV5" s="270"/>
      <c r="MPW5" s="269"/>
      <c r="MPX5" s="270"/>
      <c r="MPY5" s="269"/>
      <c r="MPZ5" s="270"/>
      <c r="MQA5" s="269"/>
      <c r="MQB5" s="270"/>
      <c r="MQC5" s="269"/>
      <c r="MQD5" s="270"/>
      <c r="MQE5" s="269"/>
      <c r="MQF5" s="270"/>
      <c r="MQG5" s="269"/>
      <c r="MQH5" s="270"/>
      <c r="MQI5" s="269"/>
      <c r="MQJ5" s="270"/>
      <c r="MQK5" s="269"/>
      <c r="MQL5" s="270"/>
      <c r="MQM5" s="269"/>
      <c r="MQN5" s="270"/>
      <c r="MQO5" s="269"/>
      <c r="MQP5" s="270"/>
      <c r="MQQ5" s="269"/>
      <c r="MQR5" s="270"/>
      <c r="MQS5" s="269"/>
      <c r="MQT5" s="270"/>
      <c r="MQU5" s="269"/>
      <c r="MQV5" s="270"/>
      <c r="MQW5" s="269"/>
      <c r="MQX5" s="270"/>
      <c r="MQY5" s="269"/>
      <c r="MQZ5" s="270"/>
      <c r="MRA5" s="269"/>
      <c r="MRB5" s="270"/>
      <c r="MRC5" s="269"/>
      <c r="MRD5" s="270"/>
      <c r="MRE5" s="269"/>
      <c r="MRF5" s="270"/>
      <c r="MRG5" s="269"/>
      <c r="MRH5" s="270"/>
      <c r="MRI5" s="269"/>
      <c r="MRJ5" s="270"/>
      <c r="MRK5" s="269"/>
      <c r="MRL5" s="270"/>
      <c r="MRM5" s="269"/>
      <c r="MRN5" s="270"/>
      <c r="MRO5" s="269"/>
      <c r="MRP5" s="270"/>
      <c r="MRQ5" s="269"/>
      <c r="MRR5" s="270"/>
      <c r="MRS5" s="269"/>
      <c r="MRT5" s="270"/>
      <c r="MRU5" s="269"/>
      <c r="MRV5" s="270"/>
      <c r="MRW5" s="269"/>
      <c r="MRX5" s="270"/>
      <c r="MRY5" s="269"/>
      <c r="MRZ5" s="270"/>
      <c r="MSA5" s="269"/>
      <c r="MSB5" s="270"/>
      <c r="MSC5" s="269"/>
      <c r="MSD5" s="270"/>
      <c r="MSE5" s="269"/>
      <c r="MSF5" s="270"/>
      <c r="MSG5" s="269"/>
      <c r="MSH5" s="270"/>
      <c r="MSI5" s="269"/>
      <c r="MSJ5" s="270"/>
      <c r="MSK5" s="269"/>
      <c r="MSL5" s="270"/>
      <c r="MSM5" s="269"/>
      <c r="MSN5" s="270"/>
      <c r="MSO5" s="269"/>
      <c r="MSP5" s="270"/>
      <c r="MSQ5" s="269"/>
      <c r="MSR5" s="270"/>
      <c r="MSS5" s="269"/>
      <c r="MST5" s="270"/>
      <c r="MSU5" s="269"/>
      <c r="MSV5" s="270"/>
      <c r="MSW5" s="269"/>
      <c r="MSX5" s="270"/>
      <c r="MSY5" s="269"/>
      <c r="MSZ5" s="270"/>
      <c r="MTA5" s="269"/>
      <c r="MTB5" s="270"/>
      <c r="MTC5" s="269"/>
      <c r="MTD5" s="270"/>
      <c r="MTE5" s="269"/>
      <c r="MTF5" s="270"/>
      <c r="MTG5" s="269"/>
      <c r="MTH5" s="270"/>
      <c r="MTI5" s="269"/>
      <c r="MTJ5" s="270"/>
      <c r="MTK5" s="269"/>
      <c r="MTL5" s="270"/>
      <c r="MTM5" s="269"/>
      <c r="MTN5" s="270"/>
      <c r="MTO5" s="269"/>
      <c r="MTP5" s="270"/>
      <c r="MTQ5" s="269"/>
      <c r="MTR5" s="270"/>
      <c r="MTS5" s="269"/>
      <c r="MTT5" s="270"/>
      <c r="MTU5" s="269"/>
      <c r="MTV5" s="270"/>
      <c r="MTW5" s="269"/>
      <c r="MTX5" s="270"/>
      <c r="MTY5" s="269"/>
      <c r="MTZ5" s="270"/>
      <c r="MUA5" s="269"/>
      <c r="MUB5" s="270"/>
      <c r="MUC5" s="269"/>
      <c r="MUD5" s="270"/>
      <c r="MUE5" s="269"/>
      <c r="MUF5" s="270"/>
      <c r="MUG5" s="269"/>
      <c r="MUH5" s="270"/>
      <c r="MUI5" s="269"/>
      <c r="MUJ5" s="270"/>
      <c r="MUK5" s="269"/>
      <c r="MUL5" s="270"/>
      <c r="MUM5" s="269"/>
      <c r="MUN5" s="270"/>
      <c r="MUO5" s="269"/>
      <c r="MUP5" s="270"/>
      <c r="MUQ5" s="269"/>
      <c r="MUR5" s="270"/>
      <c r="MUS5" s="269"/>
      <c r="MUT5" s="270"/>
      <c r="MUU5" s="269"/>
      <c r="MUV5" s="270"/>
      <c r="MUW5" s="269"/>
      <c r="MUX5" s="270"/>
      <c r="MUY5" s="269"/>
      <c r="MUZ5" s="270"/>
      <c r="MVA5" s="269"/>
      <c r="MVB5" s="270"/>
      <c r="MVC5" s="269"/>
      <c r="MVD5" s="270"/>
      <c r="MVE5" s="269"/>
      <c r="MVF5" s="270"/>
      <c r="MVG5" s="269"/>
      <c r="MVH5" s="270"/>
      <c r="MVI5" s="269"/>
      <c r="MVJ5" s="270"/>
      <c r="MVK5" s="269"/>
      <c r="MVL5" s="270"/>
      <c r="MVM5" s="269"/>
      <c r="MVN5" s="270"/>
      <c r="MVO5" s="269"/>
      <c r="MVP5" s="270"/>
      <c r="MVQ5" s="269"/>
      <c r="MVR5" s="270"/>
      <c r="MVS5" s="269"/>
      <c r="MVT5" s="270"/>
      <c r="MVU5" s="269"/>
      <c r="MVV5" s="270"/>
      <c r="MVW5" s="269"/>
      <c r="MVX5" s="270"/>
      <c r="MVY5" s="269"/>
      <c r="MVZ5" s="270"/>
      <c r="MWA5" s="269"/>
      <c r="MWB5" s="270"/>
      <c r="MWC5" s="269"/>
      <c r="MWD5" s="270"/>
      <c r="MWE5" s="269"/>
      <c r="MWF5" s="270"/>
      <c r="MWG5" s="269"/>
      <c r="MWH5" s="270"/>
      <c r="MWI5" s="269"/>
      <c r="MWJ5" s="270"/>
      <c r="MWK5" s="269"/>
      <c r="MWL5" s="270"/>
      <c r="MWM5" s="269"/>
      <c r="MWN5" s="270"/>
      <c r="MWO5" s="269"/>
      <c r="MWP5" s="270"/>
      <c r="MWQ5" s="269"/>
      <c r="MWR5" s="270"/>
      <c r="MWS5" s="269"/>
      <c r="MWT5" s="270"/>
      <c r="MWU5" s="269"/>
      <c r="MWV5" s="270"/>
      <c r="MWW5" s="269"/>
      <c r="MWX5" s="270"/>
      <c r="MWY5" s="269"/>
      <c r="MWZ5" s="270"/>
      <c r="MXA5" s="269"/>
      <c r="MXB5" s="270"/>
      <c r="MXC5" s="269"/>
      <c r="MXD5" s="270"/>
      <c r="MXE5" s="269"/>
      <c r="MXF5" s="270"/>
      <c r="MXG5" s="269"/>
      <c r="MXH5" s="270"/>
      <c r="MXI5" s="269"/>
      <c r="MXJ5" s="270"/>
      <c r="MXK5" s="269"/>
      <c r="MXL5" s="270"/>
      <c r="MXM5" s="269"/>
      <c r="MXN5" s="270"/>
      <c r="MXO5" s="269"/>
      <c r="MXP5" s="270"/>
      <c r="MXQ5" s="269"/>
      <c r="MXR5" s="270"/>
      <c r="MXS5" s="269"/>
      <c r="MXT5" s="270"/>
      <c r="MXU5" s="269"/>
      <c r="MXV5" s="270"/>
      <c r="MXW5" s="269"/>
      <c r="MXX5" s="270"/>
      <c r="MXY5" s="269"/>
      <c r="MXZ5" s="270"/>
      <c r="MYA5" s="269"/>
      <c r="MYB5" s="270"/>
      <c r="MYC5" s="269"/>
      <c r="MYD5" s="270"/>
      <c r="MYE5" s="269"/>
      <c r="MYF5" s="270"/>
      <c r="MYG5" s="269"/>
      <c r="MYH5" s="270"/>
      <c r="MYI5" s="269"/>
      <c r="MYJ5" s="270"/>
      <c r="MYK5" s="269"/>
      <c r="MYL5" s="270"/>
      <c r="MYM5" s="269"/>
      <c r="MYN5" s="270"/>
      <c r="MYO5" s="269"/>
      <c r="MYP5" s="270"/>
      <c r="MYQ5" s="269"/>
      <c r="MYR5" s="270"/>
      <c r="MYS5" s="269"/>
      <c r="MYT5" s="270"/>
      <c r="MYU5" s="269"/>
      <c r="MYV5" s="270"/>
      <c r="MYW5" s="269"/>
      <c r="MYX5" s="270"/>
      <c r="MYY5" s="269"/>
      <c r="MYZ5" s="270"/>
      <c r="MZA5" s="269"/>
      <c r="MZB5" s="270"/>
      <c r="MZC5" s="269"/>
      <c r="MZD5" s="270"/>
      <c r="MZE5" s="269"/>
      <c r="MZF5" s="270"/>
      <c r="MZG5" s="269"/>
      <c r="MZH5" s="270"/>
      <c r="MZI5" s="269"/>
      <c r="MZJ5" s="270"/>
      <c r="MZK5" s="269"/>
      <c r="MZL5" s="270"/>
      <c r="MZM5" s="269"/>
      <c r="MZN5" s="270"/>
      <c r="MZO5" s="269"/>
      <c r="MZP5" s="270"/>
      <c r="MZQ5" s="269"/>
      <c r="MZR5" s="270"/>
      <c r="MZS5" s="269"/>
      <c r="MZT5" s="270"/>
      <c r="MZU5" s="269"/>
      <c r="MZV5" s="270"/>
      <c r="MZW5" s="269"/>
      <c r="MZX5" s="270"/>
      <c r="MZY5" s="269"/>
      <c r="MZZ5" s="270"/>
      <c r="NAA5" s="269"/>
      <c r="NAB5" s="270"/>
      <c r="NAC5" s="269"/>
      <c r="NAD5" s="270"/>
      <c r="NAE5" s="269"/>
      <c r="NAF5" s="270"/>
      <c r="NAG5" s="269"/>
      <c r="NAH5" s="270"/>
      <c r="NAI5" s="269"/>
      <c r="NAJ5" s="270"/>
      <c r="NAK5" s="269"/>
      <c r="NAL5" s="270"/>
      <c r="NAM5" s="269"/>
      <c r="NAN5" s="270"/>
      <c r="NAO5" s="269"/>
      <c r="NAP5" s="270"/>
      <c r="NAQ5" s="269"/>
      <c r="NAR5" s="270"/>
      <c r="NAS5" s="269"/>
      <c r="NAT5" s="270"/>
      <c r="NAU5" s="269"/>
      <c r="NAV5" s="270"/>
      <c r="NAW5" s="269"/>
      <c r="NAX5" s="270"/>
      <c r="NAY5" s="269"/>
      <c r="NAZ5" s="270"/>
      <c r="NBA5" s="269"/>
      <c r="NBB5" s="270"/>
      <c r="NBC5" s="269"/>
      <c r="NBD5" s="270"/>
      <c r="NBE5" s="269"/>
      <c r="NBF5" s="270"/>
      <c r="NBG5" s="269"/>
      <c r="NBH5" s="270"/>
      <c r="NBI5" s="269"/>
      <c r="NBJ5" s="270"/>
      <c r="NBK5" s="269"/>
      <c r="NBL5" s="270"/>
      <c r="NBM5" s="269"/>
      <c r="NBN5" s="270"/>
      <c r="NBO5" s="269"/>
      <c r="NBP5" s="270"/>
      <c r="NBQ5" s="269"/>
      <c r="NBR5" s="270"/>
      <c r="NBS5" s="269"/>
      <c r="NBT5" s="270"/>
      <c r="NBU5" s="269"/>
      <c r="NBV5" s="270"/>
      <c r="NBW5" s="269"/>
      <c r="NBX5" s="270"/>
      <c r="NBY5" s="269"/>
      <c r="NBZ5" s="270"/>
      <c r="NCA5" s="269"/>
      <c r="NCB5" s="270"/>
      <c r="NCC5" s="269"/>
      <c r="NCD5" s="270"/>
      <c r="NCE5" s="269"/>
      <c r="NCF5" s="270"/>
      <c r="NCG5" s="269"/>
      <c r="NCH5" s="270"/>
      <c r="NCI5" s="269"/>
      <c r="NCJ5" s="270"/>
      <c r="NCK5" s="269"/>
      <c r="NCL5" s="270"/>
      <c r="NCM5" s="269"/>
      <c r="NCN5" s="270"/>
      <c r="NCO5" s="269"/>
      <c r="NCP5" s="270"/>
      <c r="NCQ5" s="269"/>
      <c r="NCR5" s="270"/>
      <c r="NCS5" s="269"/>
      <c r="NCT5" s="270"/>
      <c r="NCU5" s="269"/>
      <c r="NCV5" s="270"/>
      <c r="NCW5" s="269"/>
      <c r="NCX5" s="270"/>
      <c r="NCY5" s="269"/>
      <c r="NCZ5" s="270"/>
      <c r="NDA5" s="269"/>
      <c r="NDB5" s="270"/>
      <c r="NDC5" s="269"/>
      <c r="NDD5" s="270"/>
      <c r="NDE5" s="269"/>
      <c r="NDF5" s="270"/>
      <c r="NDG5" s="269"/>
      <c r="NDH5" s="270"/>
      <c r="NDI5" s="269"/>
      <c r="NDJ5" s="270"/>
      <c r="NDK5" s="269"/>
      <c r="NDL5" s="270"/>
      <c r="NDM5" s="269"/>
      <c r="NDN5" s="270"/>
      <c r="NDO5" s="269"/>
      <c r="NDP5" s="270"/>
      <c r="NDQ5" s="269"/>
      <c r="NDR5" s="270"/>
      <c r="NDS5" s="269"/>
      <c r="NDT5" s="270"/>
      <c r="NDU5" s="269"/>
      <c r="NDV5" s="270"/>
      <c r="NDW5" s="269"/>
      <c r="NDX5" s="270"/>
      <c r="NDY5" s="269"/>
      <c r="NDZ5" s="270"/>
      <c r="NEA5" s="269"/>
      <c r="NEB5" s="270"/>
      <c r="NEC5" s="269"/>
      <c r="NED5" s="270"/>
      <c r="NEE5" s="269"/>
      <c r="NEF5" s="270"/>
      <c r="NEG5" s="269"/>
      <c r="NEH5" s="270"/>
      <c r="NEI5" s="269"/>
      <c r="NEJ5" s="270"/>
      <c r="NEK5" s="269"/>
      <c r="NEL5" s="270"/>
      <c r="NEM5" s="269"/>
      <c r="NEN5" s="270"/>
      <c r="NEO5" s="269"/>
      <c r="NEP5" s="270"/>
      <c r="NEQ5" s="269"/>
      <c r="NER5" s="270"/>
      <c r="NES5" s="269"/>
      <c r="NET5" s="270"/>
      <c r="NEU5" s="269"/>
      <c r="NEV5" s="270"/>
      <c r="NEW5" s="269"/>
      <c r="NEX5" s="270"/>
      <c r="NEY5" s="269"/>
      <c r="NEZ5" s="270"/>
      <c r="NFA5" s="269"/>
      <c r="NFB5" s="270"/>
      <c r="NFC5" s="269"/>
      <c r="NFD5" s="270"/>
      <c r="NFE5" s="269"/>
      <c r="NFF5" s="270"/>
      <c r="NFG5" s="269"/>
      <c r="NFH5" s="270"/>
      <c r="NFI5" s="269"/>
      <c r="NFJ5" s="270"/>
      <c r="NFK5" s="269"/>
      <c r="NFL5" s="270"/>
      <c r="NFM5" s="269"/>
      <c r="NFN5" s="270"/>
      <c r="NFO5" s="269"/>
      <c r="NFP5" s="270"/>
      <c r="NFQ5" s="269"/>
      <c r="NFR5" s="270"/>
      <c r="NFS5" s="269"/>
      <c r="NFT5" s="270"/>
      <c r="NFU5" s="269"/>
      <c r="NFV5" s="270"/>
      <c r="NFW5" s="269"/>
      <c r="NFX5" s="270"/>
      <c r="NFY5" s="269"/>
      <c r="NFZ5" s="270"/>
      <c r="NGA5" s="269"/>
      <c r="NGB5" s="270"/>
      <c r="NGC5" s="269"/>
      <c r="NGD5" s="270"/>
      <c r="NGE5" s="269"/>
      <c r="NGF5" s="270"/>
      <c r="NGG5" s="269"/>
      <c r="NGH5" s="270"/>
      <c r="NGI5" s="269"/>
      <c r="NGJ5" s="270"/>
      <c r="NGK5" s="269"/>
      <c r="NGL5" s="270"/>
      <c r="NGM5" s="269"/>
      <c r="NGN5" s="270"/>
      <c r="NGO5" s="269"/>
      <c r="NGP5" s="270"/>
      <c r="NGQ5" s="269"/>
      <c r="NGR5" s="270"/>
      <c r="NGS5" s="269"/>
      <c r="NGT5" s="270"/>
      <c r="NGU5" s="269"/>
      <c r="NGV5" s="270"/>
      <c r="NGW5" s="269"/>
      <c r="NGX5" s="270"/>
      <c r="NGY5" s="269"/>
      <c r="NGZ5" s="270"/>
      <c r="NHA5" s="269"/>
      <c r="NHB5" s="270"/>
      <c r="NHC5" s="269"/>
      <c r="NHD5" s="270"/>
      <c r="NHE5" s="269"/>
      <c r="NHF5" s="270"/>
      <c r="NHG5" s="269"/>
      <c r="NHH5" s="270"/>
      <c r="NHI5" s="269"/>
      <c r="NHJ5" s="270"/>
      <c r="NHK5" s="269"/>
      <c r="NHL5" s="270"/>
      <c r="NHM5" s="269"/>
      <c r="NHN5" s="270"/>
      <c r="NHO5" s="269"/>
      <c r="NHP5" s="270"/>
      <c r="NHQ5" s="269"/>
      <c r="NHR5" s="270"/>
      <c r="NHS5" s="269"/>
      <c r="NHT5" s="270"/>
      <c r="NHU5" s="269"/>
      <c r="NHV5" s="270"/>
      <c r="NHW5" s="269"/>
      <c r="NHX5" s="270"/>
      <c r="NHY5" s="269"/>
      <c r="NHZ5" s="270"/>
      <c r="NIA5" s="269"/>
      <c r="NIB5" s="270"/>
      <c r="NIC5" s="269"/>
      <c r="NID5" s="270"/>
      <c r="NIE5" s="269"/>
      <c r="NIF5" s="270"/>
      <c r="NIG5" s="269"/>
      <c r="NIH5" s="270"/>
      <c r="NII5" s="269"/>
      <c r="NIJ5" s="270"/>
      <c r="NIK5" s="269"/>
      <c r="NIL5" s="270"/>
      <c r="NIM5" s="269"/>
      <c r="NIN5" s="270"/>
      <c r="NIO5" s="269"/>
      <c r="NIP5" s="270"/>
      <c r="NIQ5" s="269"/>
      <c r="NIR5" s="270"/>
      <c r="NIS5" s="269"/>
      <c r="NIT5" s="270"/>
      <c r="NIU5" s="269"/>
      <c r="NIV5" s="270"/>
      <c r="NIW5" s="269"/>
      <c r="NIX5" s="270"/>
      <c r="NIY5" s="269"/>
      <c r="NIZ5" s="270"/>
      <c r="NJA5" s="269"/>
      <c r="NJB5" s="270"/>
      <c r="NJC5" s="269"/>
      <c r="NJD5" s="270"/>
      <c r="NJE5" s="269"/>
      <c r="NJF5" s="270"/>
      <c r="NJG5" s="269"/>
      <c r="NJH5" s="270"/>
      <c r="NJI5" s="269"/>
      <c r="NJJ5" s="270"/>
      <c r="NJK5" s="269"/>
      <c r="NJL5" s="270"/>
      <c r="NJM5" s="269"/>
      <c r="NJN5" s="270"/>
      <c r="NJO5" s="269"/>
      <c r="NJP5" s="270"/>
      <c r="NJQ5" s="269"/>
      <c r="NJR5" s="270"/>
      <c r="NJS5" s="269"/>
      <c r="NJT5" s="270"/>
      <c r="NJU5" s="269"/>
      <c r="NJV5" s="270"/>
      <c r="NJW5" s="269"/>
      <c r="NJX5" s="270"/>
      <c r="NJY5" s="269"/>
      <c r="NJZ5" s="270"/>
      <c r="NKA5" s="269"/>
      <c r="NKB5" s="270"/>
      <c r="NKC5" s="269"/>
      <c r="NKD5" s="270"/>
      <c r="NKE5" s="269"/>
      <c r="NKF5" s="270"/>
      <c r="NKG5" s="269"/>
      <c r="NKH5" s="270"/>
      <c r="NKI5" s="269"/>
      <c r="NKJ5" s="270"/>
      <c r="NKK5" s="269"/>
      <c r="NKL5" s="270"/>
      <c r="NKM5" s="269"/>
      <c r="NKN5" s="270"/>
      <c r="NKO5" s="269"/>
      <c r="NKP5" s="270"/>
      <c r="NKQ5" s="269"/>
      <c r="NKR5" s="270"/>
      <c r="NKS5" s="269"/>
      <c r="NKT5" s="270"/>
      <c r="NKU5" s="269"/>
      <c r="NKV5" s="270"/>
      <c r="NKW5" s="269"/>
      <c r="NKX5" s="270"/>
      <c r="NKY5" s="269"/>
      <c r="NKZ5" s="270"/>
      <c r="NLA5" s="269"/>
      <c r="NLB5" s="270"/>
      <c r="NLC5" s="269"/>
      <c r="NLD5" s="270"/>
      <c r="NLE5" s="269"/>
      <c r="NLF5" s="270"/>
      <c r="NLG5" s="269"/>
      <c r="NLH5" s="270"/>
      <c r="NLI5" s="269"/>
      <c r="NLJ5" s="270"/>
      <c r="NLK5" s="269"/>
      <c r="NLL5" s="270"/>
      <c r="NLM5" s="269"/>
      <c r="NLN5" s="270"/>
      <c r="NLO5" s="269"/>
      <c r="NLP5" s="270"/>
      <c r="NLQ5" s="269"/>
      <c r="NLR5" s="270"/>
      <c r="NLS5" s="269"/>
      <c r="NLT5" s="270"/>
      <c r="NLU5" s="269"/>
      <c r="NLV5" s="270"/>
      <c r="NLW5" s="269"/>
      <c r="NLX5" s="270"/>
      <c r="NLY5" s="269"/>
      <c r="NLZ5" s="270"/>
      <c r="NMA5" s="269"/>
      <c r="NMB5" s="270"/>
      <c r="NMC5" s="269"/>
      <c r="NMD5" s="270"/>
      <c r="NME5" s="269"/>
      <c r="NMF5" s="270"/>
      <c r="NMG5" s="269"/>
      <c r="NMH5" s="270"/>
      <c r="NMI5" s="269"/>
      <c r="NMJ5" s="270"/>
      <c r="NMK5" s="269"/>
      <c r="NML5" s="270"/>
      <c r="NMM5" s="269"/>
      <c r="NMN5" s="270"/>
      <c r="NMO5" s="269"/>
      <c r="NMP5" s="270"/>
      <c r="NMQ5" s="269"/>
      <c r="NMR5" s="270"/>
      <c r="NMS5" s="269"/>
      <c r="NMT5" s="270"/>
      <c r="NMU5" s="269"/>
      <c r="NMV5" s="270"/>
      <c r="NMW5" s="269"/>
      <c r="NMX5" s="270"/>
      <c r="NMY5" s="269"/>
      <c r="NMZ5" s="270"/>
      <c r="NNA5" s="269"/>
      <c r="NNB5" s="270"/>
      <c r="NNC5" s="269"/>
      <c r="NND5" s="270"/>
      <c r="NNE5" s="269"/>
      <c r="NNF5" s="270"/>
      <c r="NNG5" s="269"/>
      <c r="NNH5" s="270"/>
      <c r="NNI5" s="269"/>
      <c r="NNJ5" s="270"/>
      <c r="NNK5" s="269"/>
      <c r="NNL5" s="270"/>
      <c r="NNM5" s="269"/>
      <c r="NNN5" s="270"/>
      <c r="NNO5" s="269"/>
      <c r="NNP5" s="270"/>
      <c r="NNQ5" s="269"/>
      <c r="NNR5" s="270"/>
      <c r="NNS5" s="269"/>
      <c r="NNT5" s="270"/>
      <c r="NNU5" s="269"/>
      <c r="NNV5" s="270"/>
      <c r="NNW5" s="269"/>
      <c r="NNX5" s="270"/>
      <c r="NNY5" s="269"/>
      <c r="NNZ5" s="270"/>
      <c r="NOA5" s="269"/>
      <c r="NOB5" s="270"/>
      <c r="NOC5" s="269"/>
      <c r="NOD5" s="270"/>
      <c r="NOE5" s="269"/>
      <c r="NOF5" s="270"/>
      <c r="NOG5" s="269"/>
      <c r="NOH5" s="270"/>
      <c r="NOI5" s="269"/>
      <c r="NOJ5" s="270"/>
      <c r="NOK5" s="269"/>
      <c r="NOL5" s="270"/>
      <c r="NOM5" s="269"/>
      <c r="NON5" s="270"/>
      <c r="NOO5" s="269"/>
      <c r="NOP5" s="270"/>
      <c r="NOQ5" s="269"/>
      <c r="NOR5" s="270"/>
      <c r="NOS5" s="269"/>
      <c r="NOT5" s="270"/>
      <c r="NOU5" s="269"/>
      <c r="NOV5" s="270"/>
      <c r="NOW5" s="269"/>
      <c r="NOX5" s="270"/>
      <c r="NOY5" s="269"/>
      <c r="NOZ5" s="270"/>
      <c r="NPA5" s="269"/>
      <c r="NPB5" s="270"/>
      <c r="NPC5" s="269"/>
      <c r="NPD5" s="270"/>
      <c r="NPE5" s="269"/>
      <c r="NPF5" s="270"/>
      <c r="NPG5" s="269"/>
      <c r="NPH5" s="270"/>
      <c r="NPI5" s="269"/>
      <c r="NPJ5" s="270"/>
      <c r="NPK5" s="269"/>
      <c r="NPL5" s="270"/>
      <c r="NPM5" s="269"/>
      <c r="NPN5" s="270"/>
      <c r="NPO5" s="269"/>
      <c r="NPP5" s="270"/>
      <c r="NPQ5" s="269"/>
      <c r="NPR5" s="270"/>
      <c r="NPS5" s="269"/>
      <c r="NPT5" s="270"/>
      <c r="NPU5" s="269"/>
      <c r="NPV5" s="270"/>
      <c r="NPW5" s="269"/>
      <c r="NPX5" s="270"/>
      <c r="NPY5" s="269"/>
      <c r="NPZ5" s="270"/>
      <c r="NQA5" s="269"/>
      <c r="NQB5" s="270"/>
      <c r="NQC5" s="269"/>
      <c r="NQD5" s="270"/>
      <c r="NQE5" s="269"/>
      <c r="NQF5" s="270"/>
      <c r="NQG5" s="269"/>
      <c r="NQH5" s="270"/>
      <c r="NQI5" s="269"/>
      <c r="NQJ5" s="270"/>
      <c r="NQK5" s="269"/>
      <c r="NQL5" s="270"/>
      <c r="NQM5" s="269"/>
      <c r="NQN5" s="270"/>
      <c r="NQO5" s="269"/>
      <c r="NQP5" s="270"/>
      <c r="NQQ5" s="269"/>
      <c r="NQR5" s="270"/>
      <c r="NQS5" s="269"/>
      <c r="NQT5" s="270"/>
      <c r="NQU5" s="269"/>
      <c r="NQV5" s="270"/>
      <c r="NQW5" s="269"/>
      <c r="NQX5" s="270"/>
      <c r="NQY5" s="269"/>
      <c r="NQZ5" s="270"/>
      <c r="NRA5" s="269"/>
      <c r="NRB5" s="270"/>
      <c r="NRC5" s="269"/>
      <c r="NRD5" s="270"/>
      <c r="NRE5" s="269"/>
      <c r="NRF5" s="270"/>
      <c r="NRG5" s="269"/>
      <c r="NRH5" s="270"/>
      <c r="NRI5" s="269"/>
      <c r="NRJ5" s="270"/>
      <c r="NRK5" s="269"/>
      <c r="NRL5" s="270"/>
      <c r="NRM5" s="269"/>
      <c r="NRN5" s="270"/>
      <c r="NRO5" s="269"/>
      <c r="NRP5" s="270"/>
      <c r="NRQ5" s="269"/>
      <c r="NRR5" s="270"/>
      <c r="NRS5" s="269"/>
      <c r="NRT5" s="270"/>
      <c r="NRU5" s="269"/>
      <c r="NRV5" s="270"/>
      <c r="NRW5" s="269"/>
      <c r="NRX5" s="270"/>
      <c r="NRY5" s="269"/>
      <c r="NRZ5" s="270"/>
      <c r="NSA5" s="269"/>
      <c r="NSB5" s="270"/>
      <c r="NSC5" s="269"/>
      <c r="NSD5" s="270"/>
      <c r="NSE5" s="269"/>
      <c r="NSF5" s="270"/>
      <c r="NSG5" s="269"/>
      <c r="NSH5" s="270"/>
      <c r="NSI5" s="269"/>
      <c r="NSJ5" s="270"/>
      <c r="NSK5" s="269"/>
      <c r="NSL5" s="270"/>
      <c r="NSM5" s="269"/>
      <c r="NSN5" s="270"/>
      <c r="NSO5" s="269"/>
      <c r="NSP5" s="270"/>
      <c r="NSQ5" s="269"/>
      <c r="NSR5" s="270"/>
      <c r="NSS5" s="269"/>
      <c r="NST5" s="270"/>
      <c r="NSU5" s="269"/>
      <c r="NSV5" s="270"/>
      <c r="NSW5" s="269"/>
      <c r="NSX5" s="270"/>
      <c r="NSY5" s="269"/>
      <c r="NSZ5" s="270"/>
      <c r="NTA5" s="269"/>
      <c r="NTB5" s="270"/>
      <c r="NTC5" s="269"/>
      <c r="NTD5" s="270"/>
      <c r="NTE5" s="269"/>
      <c r="NTF5" s="270"/>
      <c r="NTG5" s="269"/>
      <c r="NTH5" s="270"/>
      <c r="NTI5" s="269"/>
      <c r="NTJ5" s="270"/>
      <c r="NTK5" s="269"/>
      <c r="NTL5" s="270"/>
      <c r="NTM5" s="269"/>
      <c r="NTN5" s="270"/>
      <c r="NTO5" s="269"/>
      <c r="NTP5" s="270"/>
      <c r="NTQ5" s="269"/>
      <c r="NTR5" s="270"/>
      <c r="NTS5" s="269"/>
      <c r="NTT5" s="270"/>
      <c r="NTU5" s="269"/>
      <c r="NTV5" s="270"/>
      <c r="NTW5" s="269"/>
      <c r="NTX5" s="270"/>
      <c r="NTY5" s="269"/>
      <c r="NTZ5" s="270"/>
      <c r="NUA5" s="269"/>
      <c r="NUB5" s="270"/>
      <c r="NUC5" s="269"/>
      <c r="NUD5" s="270"/>
      <c r="NUE5" s="269"/>
      <c r="NUF5" s="270"/>
      <c r="NUG5" s="269"/>
      <c r="NUH5" s="270"/>
      <c r="NUI5" s="269"/>
      <c r="NUJ5" s="270"/>
      <c r="NUK5" s="269"/>
      <c r="NUL5" s="270"/>
      <c r="NUM5" s="269"/>
      <c r="NUN5" s="270"/>
      <c r="NUO5" s="269"/>
      <c r="NUP5" s="270"/>
      <c r="NUQ5" s="269"/>
      <c r="NUR5" s="270"/>
      <c r="NUS5" s="269"/>
      <c r="NUT5" s="270"/>
      <c r="NUU5" s="269"/>
      <c r="NUV5" s="270"/>
      <c r="NUW5" s="269"/>
      <c r="NUX5" s="270"/>
      <c r="NUY5" s="269"/>
      <c r="NUZ5" s="270"/>
      <c r="NVA5" s="269"/>
      <c r="NVB5" s="270"/>
      <c r="NVC5" s="269"/>
      <c r="NVD5" s="270"/>
      <c r="NVE5" s="269"/>
      <c r="NVF5" s="270"/>
      <c r="NVG5" s="269"/>
      <c r="NVH5" s="270"/>
      <c r="NVI5" s="269"/>
      <c r="NVJ5" s="270"/>
      <c r="NVK5" s="269"/>
      <c r="NVL5" s="270"/>
      <c r="NVM5" s="269"/>
      <c r="NVN5" s="270"/>
      <c r="NVO5" s="269"/>
      <c r="NVP5" s="270"/>
      <c r="NVQ5" s="269"/>
      <c r="NVR5" s="270"/>
      <c r="NVS5" s="269"/>
      <c r="NVT5" s="270"/>
      <c r="NVU5" s="269"/>
      <c r="NVV5" s="270"/>
      <c r="NVW5" s="269"/>
      <c r="NVX5" s="270"/>
      <c r="NVY5" s="269"/>
      <c r="NVZ5" s="270"/>
      <c r="NWA5" s="269"/>
      <c r="NWB5" s="270"/>
      <c r="NWC5" s="269"/>
      <c r="NWD5" s="270"/>
      <c r="NWE5" s="269"/>
      <c r="NWF5" s="270"/>
      <c r="NWG5" s="269"/>
      <c r="NWH5" s="270"/>
      <c r="NWI5" s="269"/>
      <c r="NWJ5" s="270"/>
      <c r="NWK5" s="269"/>
      <c r="NWL5" s="270"/>
      <c r="NWM5" s="269"/>
      <c r="NWN5" s="270"/>
      <c r="NWO5" s="269"/>
      <c r="NWP5" s="270"/>
      <c r="NWQ5" s="269"/>
      <c r="NWR5" s="270"/>
      <c r="NWS5" s="269"/>
      <c r="NWT5" s="270"/>
      <c r="NWU5" s="269"/>
      <c r="NWV5" s="270"/>
      <c r="NWW5" s="269"/>
      <c r="NWX5" s="270"/>
      <c r="NWY5" s="269"/>
      <c r="NWZ5" s="270"/>
      <c r="NXA5" s="269"/>
      <c r="NXB5" s="270"/>
      <c r="NXC5" s="269"/>
      <c r="NXD5" s="270"/>
      <c r="NXE5" s="269"/>
      <c r="NXF5" s="270"/>
      <c r="NXG5" s="269"/>
      <c r="NXH5" s="270"/>
      <c r="NXI5" s="269"/>
      <c r="NXJ5" s="270"/>
      <c r="NXK5" s="269"/>
      <c r="NXL5" s="270"/>
      <c r="NXM5" s="269"/>
      <c r="NXN5" s="270"/>
      <c r="NXO5" s="269"/>
      <c r="NXP5" s="270"/>
      <c r="NXQ5" s="269"/>
      <c r="NXR5" s="270"/>
      <c r="NXS5" s="269"/>
      <c r="NXT5" s="270"/>
      <c r="NXU5" s="269"/>
      <c r="NXV5" s="270"/>
      <c r="NXW5" s="269"/>
      <c r="NXX5" s="270"/>
      <c r="NXY5" s="269"/>
      <c r="NXZ5" s="270"/>
      <c r="NYA5" s="269"/>
      <c r="NYB5" s="270"/>
      <c r="NYC5" s="269"/>
      <c r="NYD5" s="270"/>
      <c r="NYE5" s="269"/>
      <c r="NYF5" s="270"/>
      <c r="NYG5" s="269"/>
      <c r="NYH5" s="270"/>
      <c r="NYI5" s="269"/>
      <c r="NYJ5" s="270"/>
      <c r="NYK5" s="269"/>
      <c r="NYL5" s="270"/>
      <c r="NYM5" s="269"/>
      <c r="NYN5" s="270"/>
      <c r="NYO5" s="269"/>
      <c r="NYP5" s="270"/>
      <c r="NYQ5" s="269"/>
      <c r="NYR5" s="270"/>
      <c r="NYS5" s="269"/>
      <c r="NYT5" s="270"/>
      <c r="NYU5" s="269"/>
      <c r="NYV5" s="270"/>
      <c r="NYW5" s="269"/>
      <c r="NYX5" s="270"/>
      <c r="NYY5" s="269"/>
      <c r="NYZ5" s="270"/>
      <c r="NZA5" s="269"/>
      <c r="NZB5" s="270"/>
      <c r="NZC5" s="269"/>
      <c r="NZD5" s="270"/>
      <c r="NZE5" s="269"/>
      <c r="NZF5" s="270"/>
      <c r="NZG5" s="269"/>
      <c r="NZH5" s="270"/>
      <c r="NZI5" s="269"/>
      <c r="NZJ5" s="270"/>
      <c r="NZK5" s="269"/>
      <c r="NZL5" s="270"/>
      <c r="NZM5" s="269"/>
      <c r="NZN5" s="270"/>
      <c r="NZO5" s="269"/>
      <c r="NZP5" s="270"/>
      <c r="NZQ5" s="269"/>
      <c r="NZR5" s="270"/>
      <c r="NZS5" s="269"/>
      <c r="NZT5" s="270"/>
      <c r="NZU5" s="269"/>
      <c r="NZV5" s="270"/>
      <c r="NZW5" s="269"/>
      <c r="NZX5" s="270"/>
      <c r="NZY5" s="269"/>
      <c r="NZZ5" s="270"/>
      <c r="OAA5" s="269"/>
      <c r="OAB5" s="270"/>
      <c r="OAC5" s="269"/>
      <c r="OAD5" s="270"/>
      <c r="OAE5" s="269"/>
      <c r="OAF5" s="270"/>
      <c r="OAG5" s="269"/>
      <c r="OAH5" s="270"/>
      <c r="OAI5" s="269"/>
      <c r="OAJ5" s="270"/>
      <c r="OAK5" s="269"/>
      <c r="OAL5" s="270"/>
      <c r="OAM5" s="269"/>
      <c r="OAN5" s="270"/>
      <c r="OAO5" s="269"/>
      <c r="OAP5" s="270"/>
      <c r="OAQ5" s="269"/>
      <c r="OAR5" s="270"/>
      <c r="OAS5" s="269"/>
      <c r="OAT5" s="270"/>
      <c r="OAU5" s="269"/>
      <c r="OAV5" s="270"/>
      <c r="OAW5" s="269"/>
      <c r="OAX5" s="270"/>
      <c r="OAY5" s="269"/>
      <c r="OAZ5" s="270"/>
      <c r="OBA5" s="269"/>
      <c r="OBB5" s="270"/>
      <c r="OBC5" s="269"/>
      <c r="OBD5" s="270"/>
      <c r="OBE5" s="269"/>
      <c r="OBF5" s="270"/>
      <c r="OBG5" s="269"/>
      <c r="OBH5" s="270"/>
      <c r="OBI5" s="269"/>
      <c r="OBJ5" s="270"/>
      <c r="OBK5" s="269"/>
      <c r="OBL5" s="270"/>
      <c r="OBM5" s="269"/>
      <c r="OBN5" s="270"/>
      <c r="OBO5" s="269"/>
      <c r="OBP5" s="270"/>
      <c r="OBQ5" s="269"/>
      <c r="OBR5" s="270"/>
      <c r="OBS5" s="269"/>
      <c r="OBT5" s="270"/>
      <c r="OBU5" s="269"/>
      <c r="OBV5" s="270"/>
      <c r="OBW5" s="269"/>
      <c r="OBX5" s="270"/>
      <c r="OBY5" s="269"/>
      <c r="OBZ5" s="270"/>
      <c r="OCA5" s="269"/>
      <c r="OCB5" s="270"/>
      <c r="OCC5" s="269"/>
      <c r="OCD5" s="270"/>
      <c r="OCE5" s="269"/>
      <c r="OCF5" s="270"/>
      <c r="OCG5" s="269"/>
      <c r="OCH5" s="270"/>
      <c r="OCI5" s="269"/>
      <c r="OCJ5" s="270"/>
      <c r="OCK5" s="269"/>
      <c r="OCL5" s="270"/>
      <c r="OCM5" s="269"/>
      <c r="OCN5" s="270"/>
      <c r="OCO5" s="269"/>
      <c r="OCP5" s="270"/>
      <c r="OCQ5" s="269"/>
      <c r="OCR5" s="270"/>
      <c r="OCS5" s="269"/>
      <c r="OCT5" s="270"/>
      <c r="OCU5" s="269"/>
      <c r="OCV5" s="270"/>
      <c r="OCW5" s="269"/>
      <c r="OCX5" s="270"/>
      <c r="OCY5" s="269"/>
      <c r="OCZ5" s="270"/>
      <c r="ODA5" s="269"/>
      <c r="ODB5" s="270"/>
      <c r="ODC5" s="269"/>
      <c r="ODD5" s="270"/>
      <c r="ODE5" s="269"/>
      <c r="ODF5" s="270"/>
      <c r="ODG5" s="269"/>
      <c r="ODH5" s="270"/>
      <c r="ODI5" s="269"/>
      <c r="ODJ5" s="270"/>
      <c r="ODK5" s="269"/>
      <c r="ODL5" s="270"/>
      <c r="ODM5" s="269"/>
      <c r="ODN5" s="270"/>
      <c r="ODO5" s="269"/>
      <c r="ODP5" s="270"/>
      <c r="ODQ5" s="269"/>
      <c r="ODR5" s="270"/>
      <c r="ODS5" s="269"/>
      <c r="ODT5" s="270"/>
      <c r="ODU5" s="269"/>
      <c r="ODV5" s="270"/>
      <c r="ODW5" s="269"/>
      <c r="ODX5" s="270"/>
      <c r="ODY5" s="269"/>
      <c r="ODZ5" s="270"/>
      <c r="OEA5" s="269"/>
      <c r="OEB5" s="270"/>
      <c r="OEC5" s="269"/>
      <c r="OED5" s="270"/>
      <c r="OEE5" s="269"/>
      <c r="OEF5" s="270"/>
      <c r="OEG5" s="269"/>
      <c r="OEH5" s="270"/>
      <c r="OEI5" s="269"/>
      <c r="OEJ5" s="270"/>
      <c r="OEK5" s="269"/>
      <c r="OEL5" s="270"/>
      <c r="OEM5" s="269"/>
      <c r="OEN5" s="270"/>
      <c r="OEO5" s="269"/>
      <c r="OEP5" s="270"/>
      <c r="OEQ5" s="269"/>
      <c r="OER5" s="270"/>
      <c r="OES5" s="269"/>
      <c r="OET5" s="270"/>
      <c r="OEU5" s="269"/>
      <c r="OEV5" s="270"/>
      <c r="OEW5" s="269"/>
      <c r="OEX5" s="270"/>
      <c r="OEY5" s="269"/>
      <c r="OEZ5" s="270"/>
      <c r="OFA5" s="269"/>
      <c r="OFB5" s="270"/>
      <c r="OFC5" s="269"/>
      <c r="OFD5" s="270"/>
      <c r="OFE5" s="269"/>
      <c r="OFF5" s="270"/>
      <c r="OFG5" s="269"/>
      <c r="OFH5" s="270"/>
      <c r="OFI5" s="269"/>
      <c r="OFJ5" s="270"/>
      <c r="OFK5" s="269"/>
      <c r="OFL5" s="270"/>
      <c r="OFM5" s="269"/>
      <c r="OFN5" s="270"/>
      <c r="OFO5" s="269"/>
      <c r="OFP5" s="270"/>
      <c r="OFQ5" s="269"/>
      <c r="OFR5" s="270"/>
      <c r="OFS5" s="269"/>
      <c r="OFT5" s="270"/>
      <c r="OFU5" s="269"/>
      <c r="OFV5" s="270"/>
      <c r="OFW5" s="269"/>
      <c r="OFX5" s="270"/>
      <c r="OFY5" s="269"/>
      <c r="OFZ5" s="270"/>
      <c r="OGA5" s="269"/>
      <c r="OGB5" s="270"/>
      <c r="OGC5" s="269"/>
      <c r="OGD5" s="270"/>
      <c r="OGE5" s="269"/>
      <c r="OGF5" s="270"/>
      <c r="OGG5" s="269"/>
      <c r="OGH5" s="270"/>
      <c r="OGI5" s="269"/>
      <c r="OGJ5" s="270"/>
      <c r="OGK5" s="269"/>
      <c r="OGL5" s="270"/>
      <c r="OGM5" s="269"/>
      <c r="OGN5" s="270"/>
      <c r="OGO5" s="269"/>
      <c r="OGP5" s="270"/>
      <c r="OGQ5" s="269"/>
      <c r="OGR5" s="270"/>
      <c r="OGS5" s="269"/>
      <c r="OGT5" s="270"/>
      <c r="OGU5" s="269"/>
      <c r="OGV5" s="270"/>
      <c r="OGW5" s="269"/>
      <c r="OGX5" s="270"/>
      <c r="OGY5" s="269"/>
      <c r="OGZ5" s="270"/>
      <c r="OHA5" s="269"/>
      <c r="OHB5" s="270"/>
      <c r="OHC5" s="269"/>
      <c r="OHD5" s="270"/>
      <c r="OHE5" s="269"/>
      <c r="OHF5" s="270"/>
      <c r="OHG5" s="269"/>
      <c r="OHH5" s="270"/>
      <c r="OHI5" s="269"/>
      <c r="OHJ5" s="270"/>
      <c r="OHK5" s="269"/>
      <c r="OHL5" s="270"/>
      <c r="OHM5" s="269"/>
      <c r="OHN5" s="270"/>
      <c r="OHO5" s="269"/>
      <c r="OHP5" s="270"/>
      <c r="OHQ5" s="269"/>
      <c r="OHR5" s="270"/>
      <c r="OHS5" s="269"/>
      <c r="OHT5" s="270"/>
      <c r="OHU5" s="269"/>
      <c r="OHV5" s="270"/>
      <c r="OHW5" s="269"/>
      <c r="OHX5" s="270"/>
      <c r="OHY5" s="269"/>
      <c r="OHZ5" s="270"/>
      <c r="OIA5" s="269"/>
      <c r="OIB5" s="270"/>
      <c r="OIC5" s="269"/>
      <c r="OID5" s="270"/>
      <c r="OIE5" s="269"/>
      <c r="OIF5" s="270"/>
      <c r="OIG5" s="269"/>
      <c r="OIH5" s="270"/>
      <c r="OII5" s="269"/>
      <c r="OIJ5" s="270"/>
      <c r="OIK5" s="269"/>
      <c r="OIL5" s="270"/>
      <c r="OIM5" s="269"/>
      <c r="OIN5" s="270"/>
      <c r="OIO5" s="269"/>
      <c r="OIP5" s="270"/>
      <c r="OIQ5" s="269"/>
      <c r="OIR5" s="270"/>
      <c r="OIS5" s="269"/>
      <c r="OIT5" s="270"/>
      <c r="OIU5" s="269"/>
      <c r="OIV5" s="270"/>
      <c r="OIW5" s="269"/>
      <c r="OIX5" s="270"/>
      <c r="OIY5" s="269"/>
      <c r="OIZ5" s="270"/>
      <c r="OJA5" s="269"/>
      <c r="OJB5" s="270"/>
      <c r="OJC5" s="269"/>
      <c r="OJD5" s="270"/>
      <c r="OJE5" s="269"/>
      <c r="OJF5" s="270"/>
      <c r="OJG5" s="269"/>
      <c r="OJH5" s="270"/>
      <c r="OJI5" s="269"/>
      <c r="OJJ5" s="270"/>
      <c r="OJK5" s="269"/>
      <c r="OJL5" s="270"/>
      <c r="OJM5" s="269"/>
      <c r="OJN5" s="270"/>
      <c r="OJO5" s="269"/>
      <c r="OJP5" s="270"/>
      <c r="OJQ5" s="269"/>
      <c r="OJR5" s="270"/>
      <c r="OJS5" s="269"/>
      <c r="OJT5" s="270"/>
      <c r="OJU5" s="269"/>
      <c r="OJV5" s="270"/>
      <c r="OJW5" s="269"/>
      <c r="OJX5" s="270"/>
      <c r="OJY5" s="269"/>
      <c r="OJZ5" s="270"/>
      <c r="OKA5" s="269"/>
      <c r="OKB5" s="270"/>
      <c r="OKC5" s="269"/>
      <c r="OKD5" s="270"/>
      <c r="OKE5" s="269"/>
      <c r="OKF5" s="270"/>
      <c r="OKG5" s="269"/>
      <c r="OKH5" s="270"/>
      <c r="OKI5" s="269"/>
      <c r="OKJ5" s="270"/>
      <c r="OKK5" s="269"/>
      <c r="OKL5" s="270"/>
      <c r="OKM5" s="269"/>
      <c r="OKN5" s="270"/>
      <c r="OKO5" s="269"/>
      <c r="OKP5" s="270"/>
      <c r="OKQ5" s="269"/>
      <c r="OKR5" s="270"/>
      <c r="OKS5" s="269"/>
      <c r="OKT5" s="270"/>
      <c r="OKU5" s="269"/>
      <c r="OKV5" s="270"/>
      <c r="OKW5" s="269"/>
      <c r="OKX5" s="270"/>
      <c r="OKY5" s="269"/>
      <c r="OKZ5" s="270"/>
      <c r="OLA5" s="269"/>
      <c r="OLB5" s="270"/>
      <c r="OLC5" s="269"/>
      <c r="OLD5" s="270"/>
      <c r="OLE5" s="269"/>
      <c r="OLF5" s="270"/>
      <c r="OLG5" s="269"/>
      <c r="OLH5" s="270"/>
      <c r="OLI5" s="269"/>
      <c r="OLJ5" s="270"/>
      <c r="OLK5" s="269"/>
      <c r="OLL5" s="270"/>
      <c r="OLM5" s="269"/>
      <c r="OLN5" s="270"/>
      <c r="OLO5" s="269"/>
      <c r="OLP5" s="270"/>
      <c r="OLQ5" s="269"/>
      <c r="OLR5" s="270"/>
      <c r="OLS5" s="269"/>
      <c r="OLT5" s="270"/>
      <c r="OLU5" s="269"/>
      <c r="OLV5" s="270"/>
      <c r="OLW5" s="269"/>
      <c r="OLX5" s="270"/>
      <c r="OLY5" s="269"/>
      <c r="OLZ5" s="270"/>
      <c r="OMA5" s="269"/>
      <c r="OMB5" s="270"/>
      <c r="OMC5" s="269"/>
      <c r="OMD5" s="270"/>
      <c r="OME5" s="269"/>
      <c r="OMF5" s="270"/>
      <c r="OMG5" s="269"/>
      <c r="OMH5" s="270"/>
      <c r="OMI5" s="269"/>
      <c r="OMJ5" s="270"/>
      <c r="OMK5" s="269"/>
      <c r="OML5" s="270"/>
      <c r="OMM5" s="269"/>
      <c r="OMN5" s="270"/>
      <c r="OMO5" s="269"/>
      <c r="OMP5" s="270"/>
      <c r="OMQ5" s="269"/>
      <c r="OMR5" s="270"/>
      <c r="OMS5" s="269"/>
      <c r="OMT5" s="270"/>
      <c r="OMU5" s="269"/>
      <c r="OMV5" s="270"/>
      <c r="OMW5" s="269"/>
      <c r="OMX5" s="270"/>
      <c r="OMY5" s="269"/>
      <c r="OMZ5" s="270"/>
      <c r="ONA5" s="269"/>
      <c r="ONB5" s="270"/>
      <c r="ONC5" s="269"/>
      <c r="OND5" s="270"/>
      <c r="ONE5" s="269"/>
      <c r="ONF5" s="270"/>
      <c r="ONG5" s="269"/>
      <c r="ONH5" s="270"/>
      <c r="ONI5" s="269"/>
      <c r="ONJ5" s="270"/>
      <c r="ONK5" s="269"/>
      <c r="ONL5" s="270"/>
      <c r="ONM5" s="269"/>
      <c r="ONN5" s="270"/>
      <c r="ONO5" s="269"/>
      <c r="ONP5" s="270"/>
      <c r="ONQ5" s="269"/>
      <c r="ONR5" s="270"/>
      <c r="ONS5" s="269"/>
      <c r="ONT5" s="270"/>
      <c r="ONU5" s="269"/>
      <c r="ONV5" s="270"/>
      <c r="ONW5" s="269"/>
      <c r="ONX5" s="270"/>
      <c r="ONY5" s="269"/>
      <c r="ONZ5" s="270"/>
      <c r="OOA5" s="269"/>
      <c r="OOB5" s="270"/>
      <c r="OOC5" s="269"/>
      <c r="OOD5" s="270"/>
      <c r="OOE5" s="269"/>
      <c r="OOF5" s="270"/>
      <c r="OOG5" s="269"/>
      <c r="OOH5" s="270"/>
      <c r="OOI5" s="269"/>
      <c r="OOJ5" s="270"/>
      <c r="OOK5" s="269"/>
      <c r="OOL5" s="270"/>
      <c r="OOM5" s="269"/>
      <c r="OON5" s="270"/>
      <c r="OOO5" s="269"/>
      <c r="OOP5" s="270"/>
      <c r="OOQ5" s="269"/>
      <c r="OOR5" s="270"/>
      <c r="OOS5" s="269"/>
      <c r="OOT5" s="270"/>
      <c r="OOU5" s="269"/>
      <c r="OOV5" s="270"/>
      <c r="OOW5" s="269"/>
      <c r="OOX5" s="270"/>
      <c r="OOY5" s="269"/>
      <c r="OOZ5" s="270"/>
      <c r="OPA5" s="269"/>
      <c r="OPB5" s="270"/>
      <c r="OPC5" s="269"/>
      <c r="OPD5" s="270"/>
      <c r="OPE5" s="269"/>
      <c r="OPF5" s="270"/>
      <c r="OPG5" s="269"/>
      <c r="OPH5" s="270"/>
      <c r="OPI5" s="269"/>
      <c r="OPJ5" s="270"/>
      <c r="OPK5" s="269"/>
      <c r="OPL5" s="270"/>
      <c r="OPM5" s="269"/>
      <c r="OPN5" s="270"/>
      <c r="OPO5" s="269"/>
      <c r="OPP5" s="270"/>
      <c r="OPQ5" s="269"/>
      <c r="OPR5" s="270"/>
      <c r="OPS5" s="269"/>
      <c r="OPT5" s="270"/>
      <c r="OPU5" s="269"/>
      <c r="OPV5" s="270"/>
      <c r="OPW5" s="269"/>
      <c r="OPX5" s="270"/>
      <c r="OPY5" s="269"/>
      <c r="OPZ5" s="270"/>
      <c r="OQA5" s="269"/>
      <c r="OQB5" s="270"/>
      <c r="OQC5" s="269"/>
      <c r="OQD5" s="270"/>
      <c r="OQE5" s="269"/>
      <c r="OQF5" s="270"/>
      <c r="OQG5" s="269"/>
      <c r="OQH5" s="270"/>
      <c r="OQI5" s="269"/>
      <c r="OQJ5" s="270"/>
      <c r="OQK5" s="269"/>
      <c r="OQL5" s="270"/>
      <c r="OQM5" s="269"/>
      <c r="OQN5" s="270"/>
      <c r="OQO5" s="269"/>
      <c r="OQP5" s="270"/>
      <c r="OQQ5" s="269"/>
      <c r="OQR5" s="270"/>
      <c r="OQS5" s="269"/>
      <c r="OQT5" s="270"/>
      <c r="OQU5" s="269"/>
      <c r="OQV5" s="270"/>
      <c r="OQW5" s="269"/>
      <c r="OQX5" s="270"/>
      <c r="OQY5" s="269"/>
      <c r="OQZ5" s="270"/>
      <c r="ORA5" s="269"/>
      <c r="ORB5" s="270"/>
      <c r="ORC5" s="269"/>
      <c r="ORD5" s="270"/>
      <c r="ORE5" s="269"/>
      <c r="ORF5" s="270"/>
      <c r="ORG5" s="269"/>
      <c r="ORH5" s="270"/>
      <c r="ORI5" s="269"/>
      <c r="ORJ5" s="270"/>
      <c r="ORK5" s="269"/>
      <c r="ORL5" s="270"/>
      <c r="ORM5" s="269"/>
      <c r="ORN5" s="270"/>
      <c r="ORO5" s="269"/>
      <c r="ORP5" s="270"/>
      <c r="ORQ5" s="269"/>
      <c r="ORR5" s="270"/>
      <c r="ORS5" s="269"/>
      <c r="ORT5" s="270"/>
      <c r="ORU5" s="269"/>
      <c r="ORV5" s="270"/>
      <c r="ORW5" s="269"/>
      <c r="ORX5" s="270"/>
      <c r="ORY5" s="269"/>
      <c r="ORZ5" s="270"/>
      <c r="OSA5" s="269"/>
      <c r="OSB5" s="270"/>
      <c r="OSC5" s="269"/>
      <c r="OSD5" s="270"/>
      <c r="OSE5" s="269"/>
      <c r="OSF5" s="270"/>
      <c r="OSG5" s="269"/>
      <c r="OSH5" s="270"/>
      <c r="OSI5" s="269"/>
      <c r="OSJ5" s="270"/>
      <c r="OSK5" s="269"/>
      <c r="OSL5" s="270"/>
      <c r="OSM5" s="269"/>
      <c r="OSN5" s="270"/>
      <c r="OSO5" s="269"/>
      <c r="OSP5" s="270"/>
      <c r="OSQ5" s="269"/>
      <c r="OSR5" s="270"/>
      <c r="OSS5" s="269"/>
      <c r="OST5" s="270"/>
      <c r="OSU5" s="269"/>
      <c r="OSV5" s="270"/>
      <c r="OSW5" s="269"/>
      <c r="OSX5" s="270"/>
      <c r="OSY5" s="269"/>
      <c r="OSZ5" s="270"/>
      <c r="OTA5" s="269"/>
      <c r="OTB5" s="270"/>
      <c r="OTC5" s="269"/>
      <c r="OTD5" s="270"/>
      <c r="OTE5" s="269"/>
      <c r="OTF5" s="270"/>
      <c r="OTG5" s="269"/>
      <c r="OTH5" s="270"/>
      <c r="OTI5" s="269"/>
      <c r="OTJ5" s="270"/>
      <c r="OTK5" s="269"/>
      <c r="OTL5" s="270"/>
      <c r="OTM5" s="269"/>
      <c r="OTN5" s="270"/>
      <c r="OTO5" s="269"/>
      <c r="OTP5" s="270"/>
      <c r="OTQ5" s="269"/>
      <c r="OTR5" s="270"/>
      <c r="OTS5" s="269"/>
      <c r="OTT5" s="270"/>
      <c r="OTU5" s="269"/>
      <c r="OTV5" s="270"/>
      <c r="OTW5" s="269"/>
      <c r="OTX5" s="270"/>
      <c r="OTY5" s="269"/>
      <c r="OTZ5" s="270"/>
      <c r="OUA5" s="269"/>
      <c r="OUB5" s="270"/>
      <c r="OUC5" s="269"/>
      <c r="OUD5" s="270"/>
      <c r="OUE5" s="269"/>
      <c r="OUF5" s="270"/>
      <c r="OUG5" s="269"/>
      <c r="OUH5" s="270"/>
      <c r="OUI5" s="269"/>
      <c r="OUJ5" s="270"/>
      <c r="OUK5" s="269"/>
      <c r="OUL5" s="270"/>
      <c r="OUM5" s="269"/>
      <c r="OUN5" s="270"/>
      <c r="OUO5" s="269"/>
      <c r="OUP5" s="270"/>
      <c r="OUQ5" s="269"/>
      <c r="OUR5" s="270"/>
      <c r="OUS5" s="269"/>
      <c r="OUT5" s="270"/>
      <c r="OUU5" s="269"/>
      <c r="OUV5" s="270"/>
      <c r="OUW5" s="269"/>
      <c r="OUX5" s="270"/>
      <c r="OUY5" s="269"/>
      <c r="OUZ5" s="270"/>
      <c r="OVA5" s="269"/>
      <c r="OVB5" s="270"/>
      <c r="OVC5" s="269"/>
      <c r="OVD5" s="270"/>
      <c r="OVE5" s="269"/>
      <c r="OVF5" s="270"/>
      <c r="OVG5" s="269"/>
      <c r="OVH5" s="270"/>
      <c r="OVI5" s="269"/>
      <c r="OVJ5" s="270"/>
      <c r="OVK5" s="269"/>
      <c r="OVL5" s="270"/>
      <c r="OVM5" s="269"/>
      <c r="OVN5" s="270"/>
      <c r="OVO5" s="269"/>
      <c r="OVP5" s="270"/>
      <c r="OVQ5" s="269"/>
      <c r="OVR5" s="270"/>
      <c r="OVS5" s="269"/>
      <c r="OVT5" s="270"/>
      <c r="OVU5" s="269"/>
      <c r="OVV5" s="270"/>
      <c r="OVW5" s="269"/>
      <c r="OVX5" s="270"/>
      <c r="OVY5" s="269"/>
      <c r="OVZ5" s="270"/>
      <c r="OWA5" s="269"/>
      <c r="OWB5" s="270"/>
      <c r="OWC5" s="269"/>
      <c r="OWD5" s="270"/>
      <c r="OWE5" s="269"/>
      <c r="OWF5" s="270"/>
      <c r="OWG5" s="269"/>
      <c r="OWH5" s="270"/>
      <c r="OWI5" s="269"/>
      <c r="OWJ5" s="270"/>
      <c r="OWK5" s="269"/>
      <c r="OWL5" s="270"/>
      <c r="OWM5" s="269"/>
      <c r="OWN5" s="270"/>
      <c r="OWO5" s="269"/>
      <c r="OWP5" s="270"/>
      <c r="OWQ5" s="269"/>
      <c r="OWR5" s="270"/>
      <c r="OWS5" s="269"/>
      <c r="OWT5" s="270"/>
      <c r="OWU5" s="269"/>
      <c r="OWV5" s="270"/>
      <c r="OWW5" s="269"/>
      <c r="OWX5" s="270"/>
      <c r="OWY5" s="269"/>
      <c r="OWZ5" s="270"/>
      <c r="OXA5" s="269"/>
      <c r="OXB5" s="270"/>
      <c r="OXC5" s="269"/>
      <c r="OXD5" s="270"/>
      <c r="OXE5" s="269"/>
      <c r="OXF5" s="270"/>
      <c r="OXG5" s="269"/>
      <c r="OXH5" s="270"/>
      <c r="OXI5" s="269"/>
      <c r="OXJ5" s="270"/>
      <c r="OXK5" s="269"/>
      <c r="OXL5" s="270"/>
      <c r="OXM5" s="269"/>
      <c r="OXN5" s="270"/>
      <c r="OXO5" s="269"/>
      <c r="OXP5" s="270"/>
      <c r="OXQ5" s="269"/>
      <c r="OXR5" s="270"/>
      <c r="OXS5" s="269"/>
      <c r="OXT5" s="270"/>
      <c r="OXU5" s="269"/>
      <c r="OXV5" s="270"/>
      <c r="OXW5" s="269"/>
      <c r="OXX5" s="270"/>
      <c r="OXY5" s="269"/>
      <c r="OXZ5" s="270"/>
      <c r="OYA5" s="269"/>
      <c r="OYB5" s="270"/>
      <c r="OYC5" s="269"/>
      <c r="OYD5" s="270"/>
      <c r="OYE5" s="269"/>
      <c r="OYF5" s="270"/>
      <c r="OYG5" s="269"/>
      <c r="OYH5" s="270"/>
      <c r="OYI5" s="269"/>
      <c r="OYJ5" s="270"/>
      <c r="OYK5" s="269"/>
      <c r="OYL5" s="270"/>
      <c r="OYM5" s="269"/>
      <c r="OYN5" s="270"/>
      <c r="OYO5" s="269"/>
      <c r="OYP5" s="270"/>
      <c r="OYQ5" s="269"/>
      <c r="OYR5" s="270"/>
      <c r="OYS5" s="269"/>
      <c r="OYT5" s="270"/>
      <c r="OYU5" s="269"/>
      <c r="OYV5" s="270"/>
      <c r="OYW5" s="269"/>
      <c r="OYX5" s="270"/>
      <c r="OYY5" s="269"/>
      <c r="OYZ5" s="270"/>
      <c r="OZA5" s="269"/>
      <c r="OZB5" s="270"/>
      <c r="OZC5" s="269"/>
      <c r="OZD5" s="270"/>
      <c r="OZE5" s="269"/>
      <c r="OZF5" s="270"/>
      <c r="OZG5" s="269"/>
      <c r="OZH5" s="270"/>
      <c r="OZI5" s="269"/>
      <c r="OZJ5" s="270"/>
      <c r="OZK5" s="269"/>
      <c r="OZL5" s="270"/>
      <c r="OZM5" s="269"/>
      <c r="OZN5" s="270"/>
      <c r="OZO5" s="269"/>
      <c r="OZP5" s="270"/>
      <c r="OZQ5" s="269"/>
      <c r="OZR5" s="270"/>
      <c r="OZS5" s="269"/>
      <c r="OZT5" s="270"/>
      <c r="OZU5" s="269"/>
      <c r="OZV5" s="270"/>
      <c r="OZW5" s="269"/>
      <c r="OZX5" s="270"/>
      <c r="OZY5" s="269"/>
      <c r="OZZ5" s="270"/>
      <c r="PAA5" s="269"/>
      <c r="PAB5" s="270"/>
      <c r="PAC5" s="269"/>
      <c r="PAD5" s="270"/>
      <c r="PAE5" s="269"/>
      <c r="PAF5" s="270"/>
      <c r="PAG5" s="269"/>
      <c r="PAH5" s="270"/>
      <c r="PAI5" s="269"/>
      <c r="PAJ5" s="270"/>
      <c r="PAK5" s="269"/>
      <c r="PAL5" s="270"/>
      <c r="PAM5" s="269"/>
      <c r="PAN5" s="270"/>
      <c r="PAO5" s="269"/>
      <c r="PAP5" s="270"/>
      <c r="PAQ5" s="269"/>
      <c r="PAR5" s="270"/>
      <c r="PAS5" s="269"/>
      <c r="PAT5" s="270"/>
      <c r="PAU5" s="269"/>
      <c r="PAV5" s="270"/>
      <c r="PAW5" s="269"/>
      <c r="PAX5" s="270"/>
      <c r="PAY5" s="269"/>
      <c r="PAZ5" s="270"/>
      <c r="PBA5" s="269"/>
      <c r="PBB5" s="270"/>
      <c r="PBC5" s="269"/>
      <c r="PBD5" s="270"/>
      <c r="PBE5" s="269"/>
      <c r="PBF5" s="270"/>
      <c r="PBG5" s="269"/>
      <c r="PBH5" s="270"/>
      <c r="PBI5" s="269"/>
      <c r="PBJ5" s="270"/>
      <c r="PBK5" s="269"/>
      <c r="PBL5" s="270"/>
      <c r="PBM5" s="269"/>
      <c r="PBN5" s="270"/>
      <c r="PBO5" s="269"/>
      <c r="PBP5" s="270"/>
      <c r="PBQ5" s="269"/>
      <c r="PBR5" s="270"/>
      <c r="PBS5" s="269"/>
      <c r="PBT5" s="270"/>
      <c r="PBU5" s="269"/>
      <c r="PBV5" s="270"/>
      <c r="PBW5" s="269"/>
      <c r="PBX5" s="270"/>
      <c r="PBY5" s="269"/>
      <c r="PBZ5" s="270"/>
      <c r="PCA5" s="269"/>
      <c r="PCB5" s="270"/>
      <c r="PCC5" s="269"/>
      <c r="PCD5" s="270"/>
      <c r="PCE5" s="269"/>
      <c r="PCF5" s="270"/>
      <c r="PCG5" s="269"/>
      <c r="PCH5" s="270"/>
      <c r="PCI5" s="269"/>
      <c r="PCJ5" s="270"/>
      <c r="PCK5" s="269"/>
      <c r="PCL5" s="270"/>
      <c r="PCM5" s="269"/>
      <c r="PCN5" s="270"/>
      <c r="PCO5" s="269"/>
      <c r="PCP5" s="270"/>
      <c r="PCQ5" s="269"/>
      <c r="PCR5" s="270"/>
      <c r="PCS5" s="269"/>
      <c r="PCT5" s="270"/>
      <c r="PCU5" s="269"/>
      <c r="PCV5" s="270"/>
      <c r="PCW5" s="269"/>
      <c r="PCX5" s="270"/>
      <c r="PCY5" s="269"/>
      <c r="PCZ5" s="270"/>
      <c r="PDA5" s="269"/>
      <c r="PDB5" s="270"/>
      <c r="PDC5" s="269"/>
      <c r="PDD5" s="270"/>
      <c r="PDE5" s="269"/>
      <c r="PDF5" s="270"/>
      <c r="PDG5" s="269"/>
      <c r="PDH5" s="270"/>
      <c r="PDI5" s="269"/>
      <c r="PDJ5" s="270"/>
      <c r="PDK5" s="269"/>
      <c r="PDL5" s="270"/>
      <c r="PDM5" s="269"/>
      <c r="PDN5" s="270"/>
      <c r="PDO5" s="269"/>
      <c r="PDP5" s="270"/>
      <c r="PDQ5" s="269"/>
      <c r="PDR5" s="270"/>
      <c r="PDS5" s="269"/>
      <c r="PDT5" s="270"/>
      <c r="PDU5" s="269"/>
      <c r="PDV5" s="270"/>
      <c r="PDW5" s="269"/>
      <c r="PDX5" s="270"/>
      <c r="PDY5" s="269"/>
      <c r="PDZ5" s="270"/>
      <c r="PEA5" s="269"/>
      <c r="PEB5" s="270"/>
      <c r="PEC5" s="269"/>
      <c r="PED5" s="270"/>
      <c r="PEE5" s="269"/>
      <c r="PEF5" s="270"/>
      <c r="PEG5" s="269"/>
      <c r="PEH5" s="270"/>
      <c r="PEI5" s="269"/>
      <c r="PEJ5" s="270"/>
      <c r="PEK5" s="269"/>
      <c r="PEL5" s="270"/>
      <c r="PEM5" s="269"/>
      <c r="PEN5" s="270"/>
      <c r="PEO5" s="269"/>
      <c r="PEP5" s="270"/>
      <c r="PEQ5" s="269"/>
      <c r="PER5" s="270"/>
      <c r="PES5" s="269"/>
      <c r="PET5" s="270"/>
      <c r="PEU5" s="269"/>
      <c r="PEV5" s="270"/>
      <c r="PEW5" s="269"/>
      <c r="PEX5" s="270"/>
      <c r="PEY5" s="269"/>
      <c r="PEZ5" s="270"/>
      <c r="PFA5" s="269"/>
      <c r="PFB5" s="270"/>
      <c r="PFC5" s="269"/>
      <c r="PFD5" s="270"/>
      <c r="PFE5" s="269"/>
      <c r="PFF5" s="270"/>
      <c r="PFG5" s="269"/>
      <c r="PFH5" s="270"/>
      <c r="PFI5" s="269"/>
      <c r="PFJ5" s="270"/>
      <c r="PFK5" s="269"/>
      <c r="PFL5" s="270"/>
      <c r="PFM5" s="269"/>
      <c r="PFN5" s="270"/>
      <c r="PFO5" s="269"/>
      <c r="PFP5" s="270"/>
      <c r="PFQ5" s="269"/>
      <c r="PFR5" s="270"/>
      <c r="PFS5" s="269"/>
      <c r="PFT5" s="270"/>
      <c r="PFU5" s="269"/>
      <c r="PFV5" s="270"/>
      <c r="PFW5" s="269"/>
      <c r="PFX5" s="270"/>
      <c r="PFY5" s="269"/>
      <c r="PFZ5" s="270"/>
      <c r="PGA5" s="269"/>
      <c r="PGB5" s="270"/>
      <c r="PGC5" s="269"/>
      <c r="PGD5" s="270"/>
      <c r="PGE5" s="269"/>
      <c r="PGF5" s="270"/>
      <c r="PGG5" s="269"/>
      <c r="PGH5" s="270"/>
      <c r="PGI5" s="269"/>
      <c r="PGJ5" s="270"/>
      <c r="PGK5" s="269"/>
      <c r="PGL5" s="270"/>
      <c r="PGM5" s="269"/>
      <c r="PGN5" s="270"/>
      <c r="PGO5" s="269"/>
      <c r="PGP5" s="270"/>
      <c r="PGQ5" s="269"/>
      <c r="PGR5" s="270"/>
      <c r="PGS5" s="269"/>
      <c r="PGT5" s="270"/>
      <c r="PGU5" s="269"/>
      <c r="PGV5" s="270"/>
      <c r="PGW5" s="269"/>
      <c r="PGX5" s="270"/>
      <c r="PGY5" s="269"/>
      <c r="PGZ5" s="270"/>
      <c r="PHA5" s="269"/>
      <c r="PHB5" s="270"/>
      <c r="PHC5" s="269"/>
      <c r="PHD5" s="270"/>
      <c r="PHE5" s="269"/>
      <c r="PHF5" s="270"/>
      <c r="PHG5" s="269"/>
      <c r="PHH5" s="270"/>
      <c r="PHI5" s="269"/>
      <c r="PHJ5" s="270"/>
      <c r="PHK5" s="269"/>
      <c r="PHL5" s="270"/>
      <c r="PHM5" s="269"/>
      <c r="PHN5" s="270"/>
      <c r="PHO5" s="269"/>
      <c r="PHP5" s="270"/>
      <c r="PHQ5" s="269"/>
      <c r="PHR5" s="270"/>
      <c r="PHS5" s="269"/>
      <c r="PHT5" s="270"/>
      <c r="PHU5" s="269"/>
      <c r="PHV5" s="270"/>
      <c r="PHW5" s="269"/>
      <c r="PHX5" s="270"/>
      <c r="PHY5" s="269"/>
      <c r="PHZ5" s="270"/>
      <c r="PIA5" s="269"/>
      <c r="PIB5" s="270"/>
      <c r="PIC5" s="269"/>
      <c r="PID5" s="270"/>
      <c r="PIE5" s="269"/>
      <c r="PIF5" s="270"/>
      <c r="PIG5" s="269"/>
      <c r="PIH5" s="270"/>
      <c r="PII5" s="269"/>
      <c r="PIJ5" s="270"/>
      <c r="PIK5" s="269"/>
      <c r="PIL5" s="270"/>
      <c r="PIM5" s="269"/>
      <c r="PIN5" s="270"/>
      <c r="PIO5" s="269"/>
      <c r="PIP5" s="270"/>
      <c r="PIQ5" s="269"/>
      <c r="PIR5" s="270"/>
      <c r="PIS5" s="269"/>
      <c r="PIT5" s="270"/>
      <c r="PIU5" s="269"/>
      <c r="PIV5" s="270"/>
      <c r="PIW5" s="269"/>
      <c r="PIX5" s="270"/>
      <c r="PIY5" s="269"/>
      <c r="PIZ5" s="270"/>
      <c r="PJA5" s="269"/>
      <c r="PJB5" s="270"/>
      <c r="PJC5" s="269"/>
      <c r="PJD5" s="270"/>
      <c r="PJE5" s="269"/>
      <c r="PJF5" s="270"/>
      <c r="PJG5" s="269"/>
      <c r="PJH5" s="270"/>
      <c r="PJI5" s="269"/>
      <c r="PJJ5" s="270"/>
      <c r="PJK5" s="269"/>
      <c r="PJL5" s="270"/>
      <c r="PJM5" s="269"/>
      <c r="PJN5" s="270"/>
      <c r="PJO5" s="269"/>
      <c r="PJP5" s="270"/>
      <c r="PJQ5" s="269"/>
      <c r="PJR5" s="270"/>
      <c r="PJS5" s="269"/>
      <c r="PJT5" s="270"/>
      <c r="PJU5" s="269"/>
      <c r="PJV5" s="270"/>
      <c r="PJW5" s="269"/>
      <c r="PJX5" s="270"/>
      <c r="PJY5" s="269"/>
      <c r="PJZ5" s="270"/>
      <c r="PKA5" s="269"/>
      <c r="PKB5" s="270"/>
      <c r="PKC5" s="269"/>
      <c r="PKD5" s="270"/>
      <c r="PKE5" s="269"/>
      <c r="PKF5" s="270"/>
      <c r="PKG5" s="269"/>
      <c r="PKH5" s="270"/>
      <c r="PKI5" s="269"/>
      <c r="PKJ5" s="270"/>
      <c r="PKK5" s="269"/>
      <c r="PKL5" s="270"/>
      <c r="PKM5" s="269"/>
      <c r="PKN5" s="270"/>
      <c r="PKO5" s="269"/>
      <c r="PKP5" s="270"/>
      <c r="PKQ5" s="269"/>
      <c r="PKR5" s="270"/>
      <c r="PKS5" s="269"/>
      <c r="PKT5" s="270"/>
      <c r="PKU5" s="269"/>
      <c r="PKV5" s="270"/>
      <c r="PKW5" s="269"/>
      <c r="PKX5" s="270"/>
      <c r="PKY5" s="269"/>
      <c r="PKZ5" s="270"/>
      <c r="PLA5" s="269"/>
      <c r="PLB5" s="270"/>
      <c r="PLC5" s="269"/>
      <c r="PLD5" s="270"/>
      <c r="PLE5" s="269"/>
      <c r="PLF5" s="270"/>
      <c r="PLG5" s="269"/>
      <c r="PLH5" s="270"/>
      <c r="PLI5" s="269"/>
      <c r="PLJ5" s="270"/>
      <c r="PLK5" s="269"/>
      <c r="PLL5" s="270"/>
      <c r="PLM5" s="269"/>
      <c r="PLN5" s="270"/>
      <c r="PLO5" s="269"/>
      <c r="PLP5" s="270"/>
      <c r="PLQ5" s="269"/>
      <c r="PLR5" s="270"/>
      <c r="PLS5" s="269"/>
      <c r="PLT5" s="270"/>
      <c r="PLU5" s="269"/>
      <c r="PLV5" s="270"/>
      <c r="PLW5" s="269"/>
      <c r="PLX5" s="270"/>
      <c r="PLY5" s="269"/>
      <c r="PLZ5" s="270"/>
      <c r="PMA5" s="269"/>
      <c r="PMB5" s="270"/>
      <c r="PMC5" s="269"/>
      <c r="PMD5" s="270"/>
      <c r="PME5" s="269"/>
      <c r="PMF5" s="270"/>
      <c r="PMG5" s="269"/>
      <c r="PMH5" s="270"/>
      <c r="PMI5" s="269"/>
      <c r="PMJ5" s="270"/>
      <c r="PMK5" s="269"/>
      <c r="PML5" s="270"/>
      <c r="PMM5" s="269"/>
      <c r="PMN5" s="270"/>
      <c r="PMO5" s="269"/>
      <c r="PMP5" s="270"/>
      <c r="PMQ5" s="269"/>
      <c r="PMR5" s="270"/>
      <c r="PMS5" s="269"/>
      <c r="PMT5" s="270"/>
      <c r="PMU5" s="269"/>
      <c r="PMV5" s="270"/>
      <c r="PMW5" s="269"/>
      <c r="PMX5" s="270"/>
      <c r="PMY5" s="269"/>
      <c r="PMZ5" s="270"/>
      <c r="PNA5" s="269"/>
      <c r="PNB5" s="270"/>
      <c r="PNC5" s="269"/>
      <c r="PND5" s="270"/>
      <c r="PNE5" s="269"/>
      <c r="PNF5" s="270"/>
      <c r="PNG5" s="269"/>
      <c r="PNH5" s="270"/>
      <c r="PNI5" s="269"/>
      <c r="PNJ5" s="270"/>
      <c r="PNK5" s="269"/>
      <c r="PNL5" s="270"/>
      <c r="PNM5" s="269"/>
      <c r="PNN5" s="270"/>
      <c r="PNO5" s="269"/>
      <c r="PNP5" s="270"/>
      <c r="PNQ5" s="269"/>
      <c r="PNR5" s="270"/>
      <c r="PNS5" s="269"/>
      <c r="PNT5" s="270"/>
      <c r="PNU5" s="269"/>
      <c r="PNV5" s="270"/>
      <c r="PNW5" s="269"/>
      <c r="PNX5" s="270"/>
      <c r="PNY5" s="269"/>
      <c r="PNZ5" s="270"/>
      <c r="POA5" s="269"/>
      <c r="POB5" s="270"/>
      <c r="POC5" s="269"/>
      <c r="POD5" s="270"/>
      <c r="POE5" s="269"/>
      <c r="POF5" s="270"/>
      <c r="POG5" s="269"/>
      <c r="POH5" s="270"/>
      <c r="POI5" s="269"/>
      <c r="POJ5" s="270"/>
      <c r="POK5" s="269"/>
      <c r="POL5" s="270"/>
      <c r="POM5" s="269"/>
      <c r="PON5" s="270"/>
      <c r="POO5" s="269"/>
      <c r="POP5" s="270"/>
      <c r="POQ5" s="269"/>
      <c r="POR5" s="270"/>
      <c r="POS5" s="269"/>
      <c r="POT5" s="270"/>
      <c r="POU5" s="269"/>
      <c r="POV5" s="270"/>
      <c r="POW5" s="269"/>
      <c r="POX5" s="270"/>
      <c r="POY5" s="269"/>
      <c r="POZ5" s="270"/>
      <c r="PPA5" s="269"/>
      <c r="PPB5" s="270"/>
      <c r="PPC5" s="269"/>
      <c r="PPD5" s="270"/>
      <c r="PPE5" s="269"/>
      <c r="PPF5" s="270"/>
      <c r="PPG5" s="269"/>
      <c r="PPH5" s="270"/>
      <c r="PPI5" s="269"/>
      <c r="PPJ5" s="270"/>
      <c r="PPK5" s="269"/>
      <c r="PPL5" s="270"/>
      <c r="PPM5" s="269"/>
      <c r="PPN5" s="270"/>
      <c r="PPO5" s="269"/>
      <c r="PPP5" s="270"/>
      <c r="PPQ5" s="269"/>
      <c r="PPR5" s="270"/>
      <c r="PPS5" s="269"/>
      <c r="PPT5" s="270"/>
      <c r="PPU5" s="269"/>
      <c r="PPV5" s="270"/>
      <c r="PPW5" s="269"/>
      <c r="PPX5" s="270"/>
      <c r="PPY5" s="269"/>
      <c r="PPZ5" s="270"/>
      <c r="PQA5" s="269"/>
      <c r="PQB5" s="270"/>
      <c r="PQC5" s="269"/>
      <c r="PQD5" s="270"/>
      <c r="PQE5" s="269"/>
      <c r="PQF5" s="270"/>
      <c r="PQG5" s="269"/>
      <c r="PQH5" s="270"/>
      <c r="PQI5" s="269"/>
      <c r="PQJ5" s="270"/>
      <c r="PQK5" s="269"/>
      <c r="PQL5" s="270"/>
      <c r="PQM5" s="269"/>
      <c r="PQN5" s="270"/>
      <c r="PQO5" s="269"/>
      <c r="PQP5" s="270"/>
      <c r="PQQ5" s="269"/>
      <c r="PQR5" s="270"/>
      <c r="PQS5" s="269"/>
      <c r="PQT5" s="270"/>
      <c r="PQU5" s="269"/>
      <c r="PQV5" s="270"/>
      <c r="PQW5" s="269"/>
      <c r="PQX5" s="270"/>
      <c r="PQY5" s="269"/>
      <c r="PQZ5" s="270"/>
      <c r="PRA5" s="269"/>
      <c r="PRB5" s="270"/>
      <c r="PRC5" s="269"/>
      <c r="PRD5" s="270"/>
      <c r="PRE5" s="269"/>
      <c r="PRF5" s="270"/>
      <c r="PRG5" s="269"/>
      <c r="PRH5" s="270"/>
      <c r="PRI5" s="269"/>
      <c r="PRJ5" s="270"/>
      <c r="PRK5" s="269"/>
      <c r="PRL5" s="270"/>
      <c r="PRM5" s="269"/>
      <c r="PRN5" s="270"/>
      <c r="PRO5" s="269"/>
      <c r="PRP5" s="270"/>
      <c r="PRQ5" s="269"/>
      <c r="PRR5" s="270"/>
      <c r="PRS5" s="269"/>
      <c r="PRT5" s="270"/>
      <c r="PRU5" s="269"/>
      <c r="PRV5" s="270"/>
      <c r="PRW5" s="269"/>
      <c r="PRX5" s="270"/>
      <c r="PRY5" s="269"/>
      <c r="PRZ5" s="270"/>
      <c r="PSA5" s="269"/>
      <c r="PSB5" s="270"/>
      <c r="PSC5" s="269"/>
      <c r="PSD5" s="270"/>
      <c r="PSE5" s="269"/>
      <c r="PSF5" s="270"/>
      <c r="PSG5" s="269"/>
      <c r="PSH5" s="270"/>
      <c r="PSI5" s="269"/>
      <c r="PSJ5" s="270"/>
      <c r="PSK5" s="269"/>
      <c r="PSL5" s="270"/>
      <c r="PSM5" s="269"/>
      <c r="PSN5" s="270"/>
      <c r="PSO5" s="269"/>
      <c r="PSP5" s="270"/>
      <c r="PSQ5" s="269"/>
      <c r="PSR5" s="270"/>
      <c r="PSS5" s="269"/>
      <c r="PST5" s="270"/>
      <c r="PSU5" s="269"/>
      <c r="PSV5" s="270"/>
      <c r="PSW5" s="269"/>
      <c r="PSX5" s="270"/>
      <c r="PSY5" s="269"/>
      <c r="PSZ5" s="270"/>
      <c r="PTA5" s="269"/>
      <c r="PTB5" s="270"/>
      <c r="PTC5" s="269"/>
      <c r="PTD5" s="270"/>
      <c r="PTE5" s="269"/>
      <c r="PTF5" s="270"/>
      <c r="PTG5" s="269"/>
      <c r="PTH5" s="270"/>
      <c r="PTI5" s="269"/>
      <c r="PTJ5" s="270"/>
      <c r="PTK5" s="269"/>
      <c r="PTL5" s="270"/>
      <c r="PTM5" s="269"/>
      <c r="PTN5" s="270"/>
      <c r="PTO5" s="269"/>
      <c r="PTP5" s="270"/>
      <c r="PTQ5" s="269"/>
      <c r="PTR5" s="270"/>
      <c r="PTS5" s="269"/>
      <c r="PTT5" s="270"/>
      <c r="PTU5" s="269"/>
      <c r="PTV5" s="270"/>
      <c r="PTW5" s="269"/>
      <c r="PTX5" s="270"/>
      <c r="PTY5" s="269"/>
      <c r="PTZ5" s="270"/>
      <c r="PUA5" s="269"/>
      <c r="PUB5" s="270"/>
      <c r="PUC5" s="269"/>
      <c r="PUD5" s="270"/>
      <c r="PUE5" s="269"/>
      <c r="PUF5" s="270"/>
      <c r="PUG5" s="269"/>
      <c r="PUH5" s="270"/>
      <c r="PUI5" s="269"/>
      <c r="PUJ5" s="270"/>
      <c r="PUK5" s="269"/>
      <c r="PUL5" s="270"/>
      <c r="PUM5" s="269"/>
      <c r="PUN5" s="270"/>
      <c r="PUO5" s="269"/>
      <c r="PUP5" s="270"/>
      <c r="PUQ5" s="269"/>
      <c r="PUR5" s="270"/>
      <c r="PUS5" s="269"/>
      <c r="PUT5" s="270"/>
      <c r="PUU5" s="269"/>
      <c r="PUV5" s="270"/>
      <c r="PUW5" s="269"/>
      <c r="PUX5" s="270"/>
      <c r="PUY5" s="269"/>
      <c r="PUZ5" s="270"/>
      <c r="PVA5" s="269"/>
      <c r="PVB5" s="270"/>
      <c r="PVC5" s="269"/>
      <c r="PVD5" s="270"/>
      <c r="PVE5" s="269"/>
      <c r="PVF5" s="270"/>
      <c r="PVG5" s="269"/>
      <c r="PVH5" s="270"/>
      <c r="PVI5" s="269"/>
      <c r="PVJ5" s="270"/>
      <c r="PVK5" s="269"/>
      <c r="PVL5" s="270"/>
      <c r="PVM5" s="269"/>
      <c r="PVN5" s="270"/>
      <c r="PVO5" s="269"/>
      <c r="PVP5" s="270"/>
      <c r="PVQ5" s="269"/>
      <c r="PVR5" s="270"/>
      <c r="PVS5" s="269"/>
      <c r="PVT5" s="270"/>
      <c r="PVU5" s="269"/>
      <c r="PVV5" s="270"/>
      <c r="PVW5" s="269"/>
      <c r="PVX5" s="270"/>
      <c r="PVY5" s="269"/>
      <c r="PVZ5" s="270"/>
      <c r="PWA5" s="269"/>
      <c r="PWB5" s="270"/>
      <c r="PWC5" s="269"/>
      <c r="PWD5" s="270"/>
      <c r="PWE5" s="269"/>
      <c r="PWF5" s="270"/>
      <c r="PWG5" s="269"/>
      <c r="PWH5" s="270"/>
      <c r="PWI5" s="269"/>
      <c r="PWJ5" s="270"/>
      <c r="PWK5" s="269"/>
      <c r="PWL5" s="270"/>
      <c r="PWM5" s="269"/>
      <c r="PWN5" s="270"/>
      <c r="PWO5" s="269"/>
      <c r="PWP5" s="270"/>
      <c r="PWQ5" s="269"/>
      <c r="PWR5" s="270"/>
      <c r="PWS5" s="269"/>
      <c r="PWT5" s="270"/>
      <c r="PWU5" s="269"/>
      <c r="PWV5" s="270"/>
      <c r="PWW5" s="269"/>
      <c r="PWX5" s="270"/>
      <c r="PWY5" s="269"/>
      <c r="PWZ5" s="270"/>
      <c r="PXA5" s="269"/>
      <c r="PXB5" s="270"/>
      <c r="PXC5" s="269"/>
      <c r="PXD5" s="270"/>
      <c r="PXE5" s="269"/>
      <c r="PXF5" s="270"/>
      <c r="PXG5" s="269"/>
      <c r="PXH5" s="270"/>
      <c r="PXI5" s="269"/>
      <c r="PXJ5" s="270"/>
      <c r="PXK5" s="269"/>
      <c r="PXL5" s="270"/>
      <c r="PXM5" s="269"/>
      <c r="PXN5" s="270"/>
      <c r="PXO5" s="269"/>
      <c r="PXP5" s="270"/>
      <c r="PXQ5" s="269"/>
      <c r="PXR5" s="270"/>
      <c r="PXS5" s="269"/>
      <c r="PXT5" s="270"/>
      <c r="PXU5" s="269"/>
      <c r="PXV5" s="270"/>
      <c r="PXW5" s="269"/>
      <c r="PXX5" s="270"/>
      <c r="PXY5" s="269"/>
      <c r="PXZ5" s="270"/>
      <c r="PYA5" s="269"/>
      <c r="PYB5" s="270"/>
      <c r="PYC5" s="269"/>
      <c r="PYD5" s="270"/>
      <c r="PYE5" s="269"/>
      <c r="PYF5" s="270"/>
      <c r="PYG5" s="269"/>
      <c r="PYH5" s="270"/>
      <c r="PYI5" s="269"/>
      <c r="PYJ5" s="270"/>
      <c r="PYK5" s="269"/>
      <c r="PYL5" s="270"/>
      <c r="PYM5" s="269"/>
      <c r="PYN5" s="270"/>
      <c r="PYO5" s="269"/>
      <c r="PYP5" s="270"/>
      <c r="PYQ5" s="269"/>
      <c r="PYR5" s="270"/>
      <c r="PYS5" s="269"/>
      <c r="PYT5" s="270"/>
      <c r="PYU5" s="269"/>
      <c r="PYV5" s="270"/>
      <c r="PYW5" s="269"/>
      <c r="PYX5" s="270"/>
      <c r="PYY5" s="269"/>
      <c r="PYZ5" s="270"/>
      <c r="PZA5" s="269"/>
      <c r="PZB5" s="270"/>
      <c r="PZC5" s="269"/>
      <c r="PZD5" s="270"/>
      <c r="PZE5" s="269"/>
      <c r="PZF5" s="270"/>
      <c r="PZG5" s="269"/>
      <c r="PZH5" s="270"/>
      <c r="PZI5" s="269"/>
      <c r="PZJ5" s="270"/>
      <c r="PZK5" s="269"/>
      <c r="PZL5" s="270"/>
      <c r="PZM5" s="269"/>
      <c r="PZN5" s="270"/>
      <c r="PZO5" s="269"/>
      <c r="PZP5" s="270"/>
      <c r="PZQ5" s="269"/>
      <c r="PZR5" s="270"/>
      <c r="PZS5" s="269"/>
      <c r="PZT5" s="270"/>
      <c r="PZU5" s="269"/>
      <c r="PZV5" s="270"/>
      <c r="PZW5" s="269"/>
      <c r="PZX5" s="270"/>
      <c r="PZY5" s="269"/>
      <c r="PZZ5" s="270"/>
      <c r="QAA5" s="269"/>
      <c r="QAB5" s="270"/>
      <c r="QAC5" s="269"/>
      <c r="QAD5" s="270"/>
      <c r="QAE5" s="269"/>
      <c r="QAF5" s="270"/>
      <c r="QAG5" s="269"/>
      <c r="QAH5" s="270"/>
      <c r="QAI5" s="269"/>
      <c r="QAJ5" s="270"/>
      <c r="QAK5" s="269"/>
      <c r="QAL5" s="270"/>
      <c r="QAM5" s="269"/>
      <c r="QAN5" s="270"/>
      <c r="QAO5" s="269"/>
      <c r="QAP5" s="270"/>
      <c r="QAQ5" s="269"/>
      <c r="QAR5" s="270"/>
      <c r="QAS5" s="269"/>
      <c r="QAT5" s="270"/>
      <c r="QAU5" s="269"/>
      <c r="QAV5" s="270"/>
      <c r="QAW5" s="269"/>
      <c r="QAX5" s="270"/>
      <c r="QAY5" s="269"/>
      <c r="QAZ5" s="270"/>
      <c r="QBA5" s="269"/>
      <c r="QBB5" s="270"/>
      <c r="QBC5" s="269"/>
      <c r="QBD5" s="270"/>
      <c r="QBE5" s="269"/>
      <c r="QBF5" s="270"/>
      <c r="QBG5" s="269"/>
      <c r="QBH5" s="270"/>
      <c r="QBI5" s="269"/>
      <c r="QBJ5" s="270"/>
      <c r="QBK5" s="269"/>
      <c r="QBL5" s="270"/>
      <c r="QBM5" s="269"/>
      <c r="QBN5" s="270"/>
      <c r="QBO5" s="269"/>
      <c r="QBP5" s="270"/>
      <c r="QBQ5" s="269"/>
      <c r="QBR5" s="270"/>
      <c r="QBS5" s="269"/>
      <c r="QBT5" s="270"/>
      <c r="QBU5" s="269"/>
      <c r="QBV5" s="270"/>
      <c r="QBW5" s="269"/>
      <c r="QBX5" s="270"/>
      <c r="QBY5" s="269"/>
      <c r="QBZ5" s="270"/>
      <c r="QCA5" s="269"/>
      <c r="QCB5" s="270"/>
      <c r="QCC5" s="269"/>
      <c r="QCD5" s="270"/>
      <c r="QCE5" s="269"/>
      <c r="QCF5" s="270"/>
      <c r="QCG5" s="269"/>
      <c r="QCH5" s="270"/>
      <c r="QCI5" s="269"/>
      <c r="QCJ5" s="270"/>
      <c r="QCK5" s="269"/>
      <c r="QCL5" s="270"/>
      <c r="QCM5" s="269"/>
      <c r="QCN5" s="270"/>
      <c r="QCO5" s="269"/>
      <c r="QCP5" s="270"/>
      <c r="QCQ5" s="269"/>
      <c r="QCR5" s="270"/>
      <c r="QCS5" s="269"/>
      <c r="QCT5" s="270"/>
      <c r="QCU5" s="269"/>
      <c r="QCV5" s="270"/>
      <c r="QCW5" s="269"/>
      <c r="QCX5" s="270"/>
      <c r="QCY5" s="269"/>
      <c r="QCZ5" s="270"/>
      <c r="QDA5" s="269"/>
      <c r="QDB5" s="270"/>
      <c r="QDC5" s="269"/>
      <c r="QDD5" s="270"/>
      <c r="QDE5" s="269"/>
      <c r="QDF5" s="270"/>
      <c r="QDG5" s="269"/>
      <c r="QDH5" s="270"/>
      <c r="QDI5" s="269"/>
      <c r="QDJ5" s="270"/>
      <c r="QDK5" s="269"/>
      <c r="QDL5" s="270"/>
      <c r="QDM5" s="269"/>
      <c r="QDN5" s="270"/>
      <c r="QDO5" s="269"/>
      <c r="QDP5" s="270"/>
      <c r="QDQ5" s="269"/>
      <c r="QDR5" s="270"/>
      <c r="QDS5" s="269"/>
      <c r="QDT5" s="270"/>
      <c r="QDU5" s="269"/>
      <c r="QDV5" s="270"/>
      <c r="QDW5" s="269"/>
      <c r="QDX5" s="270"/>
      <c r="QDY5" s="269"/>
      <c r="QDZ5" s="270"/>
      <c r="QEA5" s="269"/>
      <c r="QEB5" s="270"/>
      <c r="QEC5" s="269"/>
      <c r="QED5" s="270"/>
      <c r="QEE5" s="269"/>
      <c r="QEF5" s="270"/>
      <c r="QEG5" s="269"/>
      <c r="QEH5" s="270"/>
      <c r="QEI5" s="269"/>
      <c r="QEJ5" s="270"/>
      <c r="QEK5" s="269"/>
      <c r="QEL5" s="270"/>
      <c r="QEM5" s="269"/>
      <c r="QEN5" s="270"/>
      <c r="QEO5" s="269"/>
      <c r="QEP5" s="270"/>
      <c r="QEQ5" s="269"/>
      <c r="QER5" s="270"/>
      <c r="QES5" s="269"/>
      <c r="QET5" s="270"/>
      <c r="QEU5" s="269"/>
      <c r="QEV5" s="270"/>
      <c r="QEW5" s="269"/>
      <c r="QEX5" s="270"/>
      <c r="QEY5" s="269"/>
      <c r="QEZ5" s="270"/>
      <c r="QFA5" s="269"/>
      <c r="QFB5" s="270"/>
      <c r="QFC5" s="269"/>
      <c r="QFD5" s="270"/>
      <c r="QFE5" s="269"/>
      <c r="QFF5" s="270"/>
      <c r="QFG5" s="269"/>
      <c r="QFH5" s="270"/>
      <c r="QFI5" s="269"/>
      <c r="QFJ5" s="270"/>
      <c r="QFK5" s="269"/>
      <c r="QFL5" s="270"/>
      <c r="QFM5" s="269"/>
      <c r="QFN5" s="270"/>
      <c r="QFO5" s="269"/>
      <c r="QFP5" s="270"/>
      <c r="QFQ5" s="269"/>
      <c r="QFR5" s="270"/>
      <c r="QFS5" s="269"/>
      <c r="QFT5" s="270"/>
      <c r="QFU5" s="269"/>
      <c r="QFV5" s="270"/>
      <c r="QFW5" s="269"/>
      <c r="QFX5" s="270"/>
      <c r="QFY5" s="269"/>
      <c r="QFZ5" s="270"/>
      <c r="QGA5" s="269"/>
      <c r="QGB5" s="270"/>
      <c r="QGC5" s="269"/>
      <c r="QGD5" s="270"/>
      <c r="QGE5" s="269"/>
      <c r="QGF5" s="270"/>
      <c r="QGG5" s="269"/>
      <c r="QGH5" s="270"/>
      <c r="QGI5" s="269"/>
      <c r="QGJ5" s="270"/>
      <c r="QGK5" s="269"/>
      <c r="QGL5" s="270"/>
      <c r="QGM5" s="269"/>
      <c r="QGN5" s="270"/>
      <c r="QGO5" s="269"/>
      <c r="QGP5" s="270"/>
      <c r="QGQ5" s="269"/>
      <c r="QGR5" s="270"/>
      <c r="QGS5" s="269"/>
      <c r="QGT5" s="270"/>
      <c r="QGU5" s="269"/>
      <c r="QGV5" s="270"/>
      <c r="QGW5" s="269"/>
      <c r="QGX5" s="270"/>
      <c r="QGY5" s="269"/>
      <c r="QGZ5" s="270"/>
      <c r="QHA5" s="269"/>
      <c r="QHB5" s="270"/>
      <c r="QHC5" s="269"/>
      <c r="QHD5" s="270"/>
      <c r="QHE5" s="269"/>
      <c r="QHF5" s="270"/>
      <c r="QHG5" s="269"/>
      <c r="QHH5" s="270"/>
      <c r="QHI5" s="269"/>
      <c r="QHJ5" s="270"/>
      <c r="QHK5" s="269"/>
      <c r="QHL5" s="270"/>
      <c r="QHM5" s="269"/>
      <c r="QHN5" s="270"/>
      <c r="QHO5" s="269"/>
      <c r="QHP5" s="270"/>
      <c r="QHQ5" s="269"/>
      <c r="QHR5" s="270"/>
      <c r="QHS5" s="269"/>
      <c r="QHT5" s="270"/>
      <c r="QHU5" s="269"/>
      <c r="QHV5" s="270"/>
      <c r="QHW5" s="269"/>
      <c r="QHX5" s="270"/>
      <c r="QHY5" s="269"/>
      <c r="QHZ5" s="270"/>
      <c r="QIA5" s="269"/>
      <c r="QIB5" s="270"/>
      <c r="QIC5" s="269"/>
      <c r="QID5" s="270"/>
      <c r="QIE5" s="269"/>
      <c r="QIF5" s="270"/>
      <c r="QIG5" s="269"/>
      <c r="QIH5" s="270"/>
      <c r="QII5" s="269"/>
      <c r="QIJ5" s="270"/>
      <c r="QIK5" s="269"/>
      <c r="QIL5" s="270"/>
      <c r="QIM5" s="269"/>
      <c r="QIN5" s="270"/>
      <c r="QIO5" s="269"/>
      <c r="QIP5" s="270"/>
      <c r="QIQ5" s="269"/>
      <c r="QIR5" s="270"/>
      <c r="QIS5" s="269"/>
      <c r="QIT5" s="270"/>
      <c r="QIU5" s="269"/>
      <c r="QIV5" s="270"/>
      <c r="QIW5" s="269"/>
      <c r="QIX5" s="270"/>
      <c r="QIY5" s="269"/>
      <c r="QIZ5" s="270"/>
      <c r="QJA5" s="269"/>
      <c r="QJB5" s="270"/>
      <c r="QJC5" s="269"/>
      <c r="QJD5" s="270"/>
      <c r="QJE5" s="269"/>
      <c r="QJF5" s="270"/>
      <c r="QJG5" s="269"/>
      <c r="QJH5" s="270"/>
      <c r="QJI5" s="269"/>
      <c r="QJJ5" s="270"/>
      <c r="QJK5" s="269"/>
      <c r="QJL5" s="270"/>
      <c r="QJM5" s="269"/>
      <c r="QJN5" s="270"/>
      <c r="QJO5" s="269"/>
      <c r="QJP5" s="270"/>
      <c r="QJQ5" s="269"/>
      <c r="QJR5" s="270"/>
      <c r="QJS5" s="269"/>
      <c r="QJT5" s="270"/>
      <c r="QJU5" s="269"/>
      <c r="QJV5" s="270"/>
      <c r="QJW5" s="269"/>
      <c r="QJX5" s="270"/>
      <c r="QJY5" s="269"/>
      <c r="QJZ5" s="270"/>
      <c r="QKA5" s="269"/>
      <c r="QKB5" s="270"/>
      <c r="QKC5" s="269"/>
      <c r="QKD5" s="270"/>
      <c r="QKE5" s="269"/>
      <c r="QKF5" s="270"/>
      <c r="QKG5" s="269"/>
      <c r="QKH5" s="270"/>
      <c r="QKI5" s="269"/>
      <c r="QKJ5" s="270"/>
      <c r="QKK5" s="269"/>
      <c r="QKL5" s="270"/>
      <c r="QKM5" s="269"/>
      <c r="QKN5" s="270"/>
      <c r="QKO5" s="269"/>
      <c r="QKP5" s="270"/>
      <c r="QKQ5" s="269"/>
      <c r="QKR5" s="270"/>
      <c r="QKS5" s="269"/>
      <c r="QKT5" s="270"/>
      <c r="QKU5" s="269"/>
      <c r="QKV5" s="270"/>
      <c r="QKW5" s="269"/>
      <c r="QKX5" s="270"/>
      <c r="QKY5" s="269"/>
      <c r="QKZ5" s="270"/>
      <c r="QLA5" s="269"/>
      <c r="QLB5" s="270"/>
      <c r="QLC5" s="269"/>
      <c r="QLD5" s="270"/>
      <c r="QLE5" s="269"/>
      <c r="QLF5" s="270"/>
      <c r="QLG5" s="269"/>
      <c r="QLH5" s="270"/>
      <c r="QLI5" s="269"/>
      <c r="QLJ5" s="270"/>
      <c r="QLK5" s="269"/>
      <c r="QLL5" s="270"/>
      <c r="QLM5" s="269"/>
      <c r="QLN5" s="270"/>
      <c r="QLO5" s="269"/>
      <c r="QLP5" s="270"/>
      <c r="QLQ5" s="269"/>
      <c r="QLR5" s="270"/>
      <c r="QLS5" s="269"/>
      <c r="QLT5" s="270"/>
      <c r="QLU5" s="269"/>
      <c r="QLV5" s="270"/>
      <c r="QLW5" s="269"/>
      <c r="QLX5" s="270"/>
      <c r="QLY5" s="269"/>
      <c r="QLZ5" s="270"/>
      <c r="QMA5" s="269"/>
      <c r="QMB5" s="270"/>
      <c r="QMC5" s="269"/>
      <c r="QMD5" s="270"/>
      <c r="QME5" s="269"/>
      <c r="QMF5" s="270"/>
      <c r="QMG5" s="269"/>
      <c r="QMH5" s="270"/>
      <c r="QMI5" s="269"/>
      <c r="QMJ5" s="270"/>
      <c r="QMK5" s="269"/>
      <c r="QML5" s="270"/>
      <c r="QMM5" s="269"/>
      <c r="QMN5" s="270"/>
      <c r="QMO5" s="269"/>
      <c r="QMP5" s="270"/>
      <c r="QMQ5" s="269"/>
      <c r="QMR5" s="270"/>
      <c r="QMS5" s="269"/>
      <c r="QMT5" s="270"/>
      <c r="QMU5" s="269"/>
      <c r="QMV5" s="270"/>
      <c r="QMW5" s="269"/>
      <c r="QMX5" s="270"/>
      <c r="QMY5" s="269"/>
      <c r="QMZ5" s="270"/>
      <c r="QNA5" s="269"/>
      <c r="QNB5" s="270"/>
      <c r="QNC5" s="269"/>
      <c r="QND5" s="270"/>
      <c r="QNE5" s="269"/>
      <c r="QNF5" s="270"/>
      <c r="QNG5" s="269"/>
      <c r="QNH5" s="270"/>
      <c r="QNI5" s="269"/>
      <c r="QNJ5" s="270"/>
      <c r="QNK5" s="269"/>
      <c r="QNL5" s="270"/>
      <c r="QNM5" s="269"/>
      <c r="QNN5" s="270"/>
      <c r="QNO5" s="269"/>
      <c r="QNP5" s="270"/>
      <c r="QNQ5" s="269"/>
      <c r="QNR5" s="270"/>
      <c r="QNS5" s="269"/>
      <c r="QNT5" s="270"/>
      <c r="QNU5" s="269"/>
      <c r="QNV5" s="270"/>
      <c r="QNW5" s="269"/>
      <c r="QNX5" s="270"/>
      <c r="QNY5" s="269"/>
      <c r="QNZ5" s="270"/>
      <c r="QOA5" s="269"/>
      <c r="QOB5" s="270"/>
      <c r="QOC5" s="269"/>
      <c r="QOD5" s="270"/>
      <c r="QOE5" s="269"/>
      <c r="QOF5" s="270"/>
      <c r="QOG5" s="269"/>
      <c r="QOH5" s="270"/>
      <c r="QOI5" s="269"/>
      <c r="QOJ5" s="270"/>
      <c r="QOK5" s="269"/>
      <c r="QOL5" s="270"/>
      <c r="QOM5" s="269"/>
      <c r="QON5" s="270"/>
      <c r="QOO5" s="269"/>
      <c r="QOP5" s="270"/>
      <c r="QOQ5" s="269"/>
      <c r="QOR5" s="270"/>
      <c r="QOS5" s="269"/>
      <c r="QOT5" s="270"/>
      <c r="QOU5" s="269"/>
      <c r="QOV5" s="270"/>
      <c r="QOW5" s="269"/>
      <c r="QOX5" s="270"/>
      <c r="QOY5" s="269"/>
      <c r="QOZ5" s="270"/>
      <c r="QPA5" s="269"/>
      <c r="QPB5" s="270"/>
      <c r="QPC5" s="269"/>
      <c r="QPD5" s="270"/>
      <c r="QPE5" s="269"/>
      <c r="QPF5" s="270"/>
      <c r="QPG5" s="269"/>
      <c r="QPH5" s="270"/>
      <c r="QPI5" s="269"/>
      <c r="QPJ5" s="270"/>
      <c r="QPK5" s="269"/>
      <c r="QPL5" s="270"/>
      <c r="QPM5" s="269"/>
      <c r="QPN5" s="270"/>
      <c r="QPO5" s="269"/>
      <c r="QPP5" s="270"/>
      <c r="QPQ5" s="269"/>
      <c r="QPR5" s="270"/>
      <c r="QPS5" s="269"/>
      <c r="QPT5" s="270"/>
      <c r="QPU5" s="269"/>
      <c r="QPV5" s="270"/>
      <c r="QPW5" s="269"/>
      <c r="QPX5" s="270"/>
      <c r="QPY5" s="269"/>
      <c r="QPZ5" s="270"/>
      <c r="QQA5" s="269"/>
      <c r="QQB5" s="270"/>
      <c r="QQC5" s="269"/>
      <c r="QQD5" s="270"/>
      <c r="QQE5" s="269"/>
      <c r="QQF5" s="270"/>
      <c r="QQG5" s="269"/>
      <c r="QQH5" s="270"/>
      <c r="QQI5" s="269"/>
      <c r="QQJ5" s="270"/>
      <c r="QQK5" s="269"/>
      <c r="QQL5" s="270"/>
      <c r="QQM5" s="269"/>
      <c r="QQN5" s="270"/>
      <c r="QQO5" s="269"/>
      <c r="QQP5" s="270"/>
      <c r="QQQ5" s="269"/>
      <c r="QQR5" s="270"/>
      <c r="QQS5" s="269"/>
      <c r="QQT5" s="270"/>
      <c r="QQU5" s="269"/>
      <c r="QQV5" s="270"/>
      <c r="QQW5" s="269"/>
      <c r="QQX5" s="270"/>
      <c r="QQY5" s="269"/>
      <c r="QQZ5" s="270"/>
      <c r="QRA5" s="269"/>
      <c r="QRB5" s="270"/>
      <c r="QRC5" s="269"/>
      <c r="QRD5" s="270"/>
      <c r="QRE5" s="269"/>
      <c r="QRF5" s="270"/>
      <c r="QRG5" s="269"/>
      <c r="QRH5" s="270"/>
      <c r="QRI5" s="269"/>
      <c r="QRJ5" s="270"/>
      <c r="QRK5" s="269"/>
      <c r="QRL5" s="270"/>
      <c r="QRM5" s="269"/>
      <c r="QRN5" s="270"/>
      <c r="QRO5" s="269"/>
      <c r="QRP5" s="270"/>
      <c r="QRQ5" s="269"/>
      <c r="QRR5" s="270"/>
      <c r="QRS5" s="269"/>
      <c r="QRT5" s="270"/>
      <c r="QRU5" s="269"/>
      <c r="QRV5" s="270"/>
      <c r="QRW5" s="269"/>
      <c r="QRX5" s="270"/>
      <c r="QRY5" s="269"/>
      <c r="QRZ5" s="270"/>
      <c r="QSA5" s="269"/>
      <c r="QSB5" s="270"/>
      <c r="QSC5" s="269"/>
      <c r="QSD5" s="270"/>
      <c r="QSE5" s="269"/>
      <c r="QSF5" s="270"/>
      <c r="QSG5" s="269"/>
      <c r="QSH5" s="270"/>
      <c r="QSI5" s="269"/>
      <c r="QSJ5" s="270"/>
      <c r="QSK5" s="269"/>
      <c r="QSL5" s="270"/>
      <c r="QSM5" s="269"/>
      <c r="QSN5" s="270"/>
      <c r="QSO5" s="269"/>
      <c r="QSP5" s="270"/>
      <c r="QSQ5" s="269"/>
      <c r="QSR5" s="270"/>
      <c r="QSS5" s="269"/>
      <c r="QST5" s="270"/>
      <c r="QSU5" s="269"/>
      <c r="QSV5" s="270"/>
      <c r="QSW5" s="269"/>
      <c r="QSX5" s="270"/>
      <c r="QSY5" s="269"/>
      <c r="QSZ5" s="270"/>
      <c r="QTA5" s="269"/>
      <c r="QTB5" s="270"/>
      <c r="QTC5" s="269"/>
      <c r="QTD5" s="270"/>
      <c r="QTE5" s="269"/>
      <c r="QTF5" s="270"/>
      <c r="QTG5" s="269"/>
      <c r="QTH5" s="270"/>
      <c r="QTI5" s="269"/>
      <c r="QTJ5" s="270"/>
      <c r="QTK5" s="269"/>
      <c r="QTL5" s="270"/>
      <c r="QTM5" s="269"/>
      <c r="QTN5" s="270"/>
      <c r="QTO5" s="269"/>
      <c r="QTP5" s="270"/>
      <c r="QTQ5" s="269"/>
      <c r="QTR5" s="270"/>
      <c r="QTS5" s="269"/>
      <c r="QTT5" s="270"/>
      <c r="QTU5" s="269"/>
      <c r="QTV5" s="270"/>
      <c r="QTW5" s="269"/>
      <c r="QTX5" s="270"/>
      <c r="QTY5" s="269"/>
      <c r="QTZ5" s="270"/>
      <c r="QUA5" s="269"/>
      <c r="QUB5" s="270"/>
      <c r="QUC5" s="269"/>
      <c r="QUD5" s="270"/>
      <c r="QUE5" s="269"/>
      <c r="QUF5" s="270"/>
      <c r="QUG5" s="269"/>
      <c r="QUH5" s="270"/>
      <c r="QUI5" s="269"/>
      <c r="QUJ5" s="270"/>
      <c r="QUK5" s="269"/>
      <c r="QUL5" s="270"/>
      <c r="QUM5" s="269"/>
      <c r="QUN5" s="270"/>
      <c r="QUO5" s="269"/>
      <c r="QUP5" s="270"/>
      <c r="QUQ5" s="269"/>
      <c r="QUR5" s="270"/>
      <c r="QUS5" s="269"/>
      <c r="QUT5" s="270"/>
      <c r="QUU5" s="269"/>
      <c r="QUV5" s="270"/>
      <c r="QUW5" s="269"/>
      <c r="QUX5" s="270"/>
      <c r="QUY5" s="269"/>
      <c r="QUZ5" s="270"/>
      <c r="QVA5" s="269"/>
      <c r="QVB5" s="270"/>
      <c r="QVC5" s="269"/>
      <c r="QVD5" s="270"/>
      <c r="QVE5" s="269"/>
      <c r="QVF5" s="270"/>
      <c r="QVG5" s="269"/>
      <c r="QVH5" s="270"/>
      <c r="QVI5" s="269"/>
      <c r="QVJ5" s="270"/>
      <c r="QVK5" s="269"/>
      <c r="QVL5" s="270"/>
      <c r="QVM5" s="269"/>
      <c r="QVN5" s="270"/>
      <c r="QVO5" s="269"/>
      <c r="QVP5" s="270"/>
      <c r="QVQ5" s="269"/>
      <c r="QVR5" s="270"/>
      <c r="QVS5" s="269"/>
      <c r="QVT5" s="270"/>
      <c r="QVU5" s="269"/>
      <c r="QVV5" s="270"/>
      <c r="QVW5" s="269"/>
      <c r="QVX5" s="270"/>
      <c r="QVY5" s="269"/>
      <c r="QVZ5" s="270"/>
      <c r="QWA5" s="269"/>
      <c r="QWB5" s="270"/>
      <c r="QWC5" s="269"/>
      <c r="QWD5" s="270"/>
      <c r="QWE5" s="269"/>
      <c r="QWF5" s="270"/>
      <c r="QWG5" s="269"/>
      <c r="QWH5" s="270"/>
      <c r="QWI5" s="269"/>
      <c r="QWJ5" s="270"/>
      <c r="QWK5" s="269"/>
      <c r="QWL5" s="270"/>
      <c r="QWM5" s="269"/>
      <c r="QWN5" s="270"/>
      <c r="QWO5" s="269"/>
      <c r="QWP5" s="270"/>
      <c r="QWQ5" s="269"/>
      <c r="QWR5" s="270"/>
      <c r="QWS5" s="269"/>
      <c r="QWT5" s="270"/>
      <c r="QWU5" s="269"/>
      <c r="QWV5" s="270"/>
      <c r="QWW5" s="269"/>
      <c r="QWX5" s="270"/>
      <c r="QWY5" s="269"/>
      <c r="QWZ5" s="270"/>
      <c r="QXA5" s="269"/>
      <c r="QXB5" s="270"/>
      <c r="QXC5" s="269"/>
      <c r="QXD5" s="270"/>
      <c r="QXE5" s="269"/>
      <c r="QXF5" s="270"/>
      <c r="QXG5" s="269"/>
      <c r="QXH5" s="270"/>
      <c r="QXI5" s="269"/>
      <c r="QXJ5" s="270"/>
      <c r="QXK5" s="269"/>
      <c r="QXL5" s="270"/>
      <c r="QXM5" s="269"/>
      <c r="QXN5" s="270"/>
      <c r="QXO5" s="269"/>
      <c r="QXP5" s="270"/>
      <c r="QXQ5" s="269"/>
      <c r="QXR5" s="270"/>
      <c r="QXS5" s="269"/>
      <c r="QXT5" s="270"/>
      <c r="QXU5" s="269"/>
      <c r="QXV5" s="270"/>
      <c r="QXW5" s="269"/>
      <c r="QXX5" s="270"/>
      <c r="QXY5" s="269"/>
      <c r="QXZ5" s="270"/>
      <c r="QYA5" s="269"/>
      <c r="QYB5" s="270"/>
      <c r="QYC5" s="269"/>
      <c r="QYD5" s="270"/>
      <c r="QYE5" s="269"/>
      <c r="QYF5" s="270"/>
      <c r="QYG5" s="269"/>
      <c r="QYH5" s="270"/>
      <c r="QYI5" s="269"/>
      <c r="QYJ5" s="270"/>
      <c r="QYK5" s="269"/>
      <c r="QYL5" s="270"/>
      <c r="QYM5" s="269"/>
      <c r="QYN5" s="270"/>
      <c r="QYO5" s="269"/>
      <c r="QYP5" s="270"/>
      <c r="QYQ5" s="269"/>
      <c r="QYR5" s="270"/>
      <c r="QYS5" s="269"/>
      <c r="QYT5" s="270"/>
      <c r="QYU5" s="269"/>
      <c r="QYV5" s="270"/>
      <c r="QYW5" s="269"/>
      <c r="QYX5" s="270"/>
      <c r="QYY5" s="269"/>
      <c r="QYZ5" s="270"/>
      <c r="QZA5" s="269"/>
      <c r="QZB5" s="270"/>
      <c r="QZC5" s="269"/>
      <c r="QZD5" s="270"/>
      <c r="QZE5" s="269"/>
      <c r="QZF5" s="270"/>
      <c r="QZG5" s="269"/>
      <c r="QZH5" s="270"/>
      <c r="QZI5" s="269"/>
      <c r="QZJ5" s="270"/>
      <c r="QZK5" s="269"/>
      <c r="QZL5" s="270"/>
      <c r="QZM5" s="269"/>
      <c r="QZN5" s="270"/>
      <c r="QZO5" s="269"/>
      <c r="QZP5" s="270"/>
      <c r="QZQ5" s="269"/>
      <c r="QZR5" s="270"/>
      <c r="QZS5" s="269"/>
      <c r="QZT5" s="270"/>
      <c r="QZU5" s="269"/>
      <c r="QZV5" s="270"/>
      <c r="QZW5" s="269"/>
      <c r="QZX5" s="270"/>
      <c r="QZY5" s="269"/>
      <c r="QZZ5" s="270"/>
      <c r="RAA5" s="269"/>
      <c r="RAB5" s="270"/>
      <c r="RAC5" s="269"/>
      <c r="RAD5" s="270"/>
      <c r="RAE5" s="269"/>
      <c r="RAF5" s="270"/>
      <c r="RAG5" s="269"/>
      <c r="RAH5" s="270"/>
      <c r="RAI5" s="269"/>
      <c r="RAJ5" s="270"/>
      <c r="RAK5" s="269"/>
      <c r="RAL5" s="270"/>
      <c r="RAM5" s="269"/>
      <c r="RAN5" s="270"/>
      <c r="RAO5" s="269"/>
      <c r="RAP5" s="270"/>
      <c r="RAQ5" s="269"/>
      <c r="RAR5" s="270"/>
      <c r="RAS5" s="269"/>
      <c r="RAT5" s="270"/>
      <c r="RAU5" s="269"/>
      <c r="RAV5" s="270"/>
      <c r="RAW5" s="269"/>
      <c r="RAX5" s="270"/>
      <c r="RAY5" s="269"/>
      <c r="RAZ5" s="270"/>
      <c r="RBA5" s="269"/>
      <c r="RBB5" s="270"/>
      <c r="RBC5" s="269"/>
      <c r="RBD5" s="270"/>
      <c r="RBE5" s="269"/>
      <c r="RBF5" s="270"/>
      <c r="RBG5" s="269"/>
      <c r="RBH5" s="270"/>
      <c r="RBI5" s="269"/>
      <c r="RBJ5" s="270"/>
      <c r="RBK5" s="269"/>
      <c r="RBL5" s="270"/>
      <c r="RBM5" s="269"/>
      <c r="RBN5" s="270"/>
      <c r="RBO5" s="269"/>
      <c r="RBP5" s="270"/>
      <c r="RBQ5" s="269"/>
      <c r="RBR5" s="270"/>
      <c r="RBS5" s="269"/>
      <c r="RBT5" s="270"/>
      <c r="RBU5" s="269"/>
      <c r="RBV5" s="270"/>
      <c r="RBW5" s="269"/>
      <c r="RBX5" s="270"/>
      <c r="RBY5" s="269"/>
      <c r="RBZ5" s="270"/>
      <c r="RCA5" s="269"/>
      <c r="RCB5" s="270"/>
      <c r="RCC5" s="269"/>
      <c r="RCD5" s="270"/>
      <c r="RCE5" s="269"/>
      <c r="RCF5" s="270"/>
      <c r="RCG5" s="269"/>
      <c r="RCH5" s="270"/>
      <c r="RCI5" s="269"/>
      <c r="RCJ5" s="270"/>
      <c r="RCK5" s="269"/>
      <c r="RCL5" s="270"/>
      <c r="RCM5" s="269"/>
      <c r="RCN5" s="270"/>
      <c r="RCO5" s="269"/>
      <c r="RCP5" s="270"/>
      <c r="RCQ5" s="269"/>
      <c r="RCR5" s="270"/>
      <c r="RCS5" s="269"/>
      <c r="RCT5" s="270"/>
      <c r="RCU5" s="269"/>
      <c r="RCV5" s="270"/>
      <c r="RCW5" s="269"/>
      <c r="RCX5" s="270"/>
      <c r="RCY5" s="269"/>
      <c r="RCZ5" s="270"/>
      <c r="RDA5" s="269"/>
      <c r="RDB5" s="270"/>
      <c r="RDC5" s="269"/>
      <c r="RDD5" s="270"/>
      <c r="RDE5" s="269"/>
      <c r="RDF5" s="270"/>
      <c r="RDG5" s="269"/>
      <c r="RDH5" s="270"/>
      <c r="RDI5" s="269"/>
      <c r="RDJ5" s="270"/>
      <c r="RDK5" s="269"/>
      <c r="RDL5" s="270"/>
      <c r="RDM5" s="269"/>
      <c r="RDN5" s="270"/>
      <c r="RDO5" s="269"/>
      <c r="RDP5" s="270"/>
      <c r="RDQ5" s="269"/>
      <c r="RDR5" s="270"/>
      <c r="RDS5" s="269"/>
      <c r="RDT5" s="270"/>
      <c r="RDU5" s="269"/>
      <c r="RDV5" s="270"/>
      <c r="RDW5" s="269"/>
      <c r="RDX5" s="270"/>
      <c r="RDY5" s="269"/>
      <c r="RDZ5" s="270"/>
      <c r="REA5" s="269"/>
      <c r="REB5" s="270"/>
      <c r="REC5" s="269"/>
      <c r="RED5" s="270"/>
      <c r="REE5" s="269"/>
      <c r="REF5" s="270"/>
      <c r="REG5" s="269"/>
      <c r="REH5" s="270"/>
      <c r="REI5" s="269"/>
      <c r="REJ5" s="270"/>
      <c r="REK5" s="269"/>
      <c r="REL5" s="270"/>
      <c r="REM5" s="269"/>
      <c r="REN5" s="270"/>
      <c r="REO5" s="269"/>
      <c r="REP5" s="270"/>
      <c r="REQ5" s="269"/>
      <c r="RER5" s="270"/>
      <c r="RES5" s="269"/>
      <c r="RET5" s="270"/>
      <c r="REU5" s="269"/>
      <c r="REV5" s="270"/>
      <c r="REW5" s="269"/>
      <c r="REX5" s="270"/>
      <c r="REY5" s="269"/>
      <c r="REZ5" s="270"/>
      <c r="RFA5" s="269"/>
      <c r="RFB5" s="270"/>
      <c r="RFC5" s="269"/>
      <c r="RFD5" s="270"/>
      <c r="RFE5" s="269"/>
      <c r="RFF5" s="270"/>
      <c r="RFG5" s="269"/>
      <c r="RFH5" s="270"/>
      <c r="RFI5" s="269"/>
      <c r="RFJ5" s="270"/>
      <c r="RFK5" s="269"/>
      <c r="RFL5" s="270"/>
      <c r="RFM5" s="269"/>
      <c r="RFN5" s="270"/>
      <c r="RFO5" s="269"/>
      <c r="RFP5" s="270"/>
      <c r="RFQ5" s="269"/>
      <c r="RFR5" s="270"/>
      <c r="RFS5" s="269"/>
      <c r="RFT5" s="270"/>
      <c r="RFU5" s="269"/>
      <c r="RFV5" s="270"/>
      <c r="RFW5" s="269"/>
      <c r="RFX5" s="270"/>
      <c r="RFY5" s="269"/>
      <c r="RFZ5" s="270"/>
      <c r="RGA5" s="269"/>
      <c r="RGB5" s="270"/>
      <c r="RGC5" s="269"/>
      <c r="RGD5" s="270"/>
      <c r="RGE5" s="269"/>
      <c r="RGF5" s="270"/>
      <c r="RGG5" s="269"/>
      <c r="RGH5" s="270"/>
      <c r="RGI5" s="269"/>
      <c r="RGJ5" s="270"/>
      <c r="RGK5" s="269"/>
      <c r="RGL5" s="270"/>
      <c r="RGM5" s="269"/>
      <c r="RGN5" s="270"/>
      <c r="RGO5" s="269"/>
      <c r="RGP5" s="270"/>
      <c r="RGQ5" s="269"/>
      <c r="RGR5" s="270"/>
      <c r="RGS5" s="269"/>
      <c r="RGT5" s="270"/>
      <c r="RGU5" s="269"/>
      <c r="RGV5" s="270"/>
      <c r="RGW5" s="269"/>
      <c r="RGX5" s="270"/>
      <c r="RGY5" s="269"/>
      <c r="RGZ5" s="270"/>
      <c r="RHA5" s="269"/>
      <c r="RHB5" s="270"/>
      <c r="RHC5" s="269"/>
      <c r="RHD5" s="270"/>
      <c r="RHE5" s="269"/>
      <c r="RHF5" s="270"/>
      <c r="RHG5" s="269"/>
      <c r="RHH5" s="270"/>
      <c r="RHI5" s="269"/>
      <c r="RHJ5" s="270"/>
      <c r="RHK5" s="269"/>
      <c r="RHL5" s="270"/>
      <c r="RHM5" s="269"/>
      <c r="RHN5" s="270"/>
      <c r="RHO5" s="269"/>
      <c r="RHP5" s="270"/>
      <c r="RHQ5" s="269"/>
      <c r="RHR5" s="270"/>
      <c r="RHS5" s="269"/>
      <c r="RHT5" s="270"/>
      <c r="RHU5" s="269"/>
      <c r="RHV5" s="270"/>
      <c r="RHW5" s="269"/>
      <c r="RHX5" s="270"/>
      <c r="RHY5" s="269"/>
      <c r="RHZ5" s="270"/>
      <c r="RIA5" s="269"/>
      <c r="RIB5" s="270"/>
      <c r="RIC5" s="269"/>
      <c r="RID5" s="270"/>
      <c r="RIE5" s="269"/>
      <c r="RIF5" s="270"/>
      <c r="RIG5" s="269"/>
      <c r="RIH5" s="270"/>
      <c r="RII5" s="269"/>
      <c r="RIJ5" s="270"/>
      <c r="RIK5" s="269"/>
      <c r="RIL5" s="270"/>
      <c r="RIM5" s="269"/>
      <c r="RIN5" s="270"/>
      <c r="RIO5" s="269"/>
      <c r="RIP5" s="270"/>
      <c r="RIQ5" s="269"/>
      <c r="RIR5" s="270"/>
      <c r="RIS5" s="269"/>
      <c r="RIT5" s="270"/>
      <c r="RIU5" s="269"/>
      <c r="RIV5" s="270"/>
      <c r="RIW5" s="269"/>
      <c r="RIX5" s="270"/>
      <c r="RIY5" s="269"/>
      <c r="RIZ5" s="270"/>
      <c r="RJA5" s="269"/>
      <c r="RJB5" s="270"/>
      <c r="RJC5" s="269"/>
      <c r="RJD5" s="270"/>
      <c r="RJE5" s="269"/>
      <c r="RJF5" s="270"/>
      <c r="RJG5" s="269"/>
      <c r="RJH5" s="270"/>
      <c r="RJI5" s="269"/>
      <c r="RJJ5" s="270"/>
      <c r="RJK5" s="269"/>
      <c r="RJL5" s="270"/>
      <c r="RJM5" s="269"/>
      <c r="RJN5" s="270"/>
      <c r="RJO5" s="269"/>
      <c r="RJP5" s="270"/>
      <c r="RJQ5" s="269"/>
      <c r="RJR5" s="270"/>
      <c r="RJS5" s="269"/>
      <c r="RJT5" s="270"/>
      <c r="RJU5" s="269"/>
      <c r="RJV5" s="270"/>
      <c r="RJW5" s="269"/>
      <c r="RJX5" s="270"/>
      <c r="RJY5" s="269"/>
      <c r="RJZ5" s="270"/>
      <c r="RKA5" s="269"/>
      <c r="RKB5" s="270"/>
      <c r="RKC5" s="269"/>
      <c r="RKD5" s="270"/>
      <c r="RKE5" s="269"/>
      <c r="RKF5" s="270"/>
      <c r="RKG5" s="269"/>
      <c r="RKH5" s="270"/>
      <c r="RKI5" s="269"/>
      <c r="RKJ5" s="270"/>
      <c r="RKK5" s="269"/>
      <c r="RKL5" s="270"/>
      <c r="RKM5" s="269"/>
      <c r="RKN5" s="270"/>
      <c r="RKO5" s="269"/>
      <c r="RKP5" s="270"/>
      <c r="RKQ5" s="269"/>
      <c r="RKR5" s="270"/>
      <c r="RKS5" s="269"/>
      <c r="RKT5" s="270"/>
      <c r="RKU5" s="269"/>
      <c r="RKV5" s="270"/>
      <c r="RKW5" s="269"/>
      <c r="RKX5" s="270"/>
      <c r="RKY5" s="269"/>
      <c r="RKZ5" s="270"/>
      <c r="RLA5" s="269"/>
      <c r="RLB5" s="270"/>
      <c r="RLC5" s="269"/>
      <c r="RLD5" s="270"/>
      <c r="RLE5" s="269"/>
      <c r="RLF5" s="270"/>
      <c r="RLG5" s="269"/>
      <c r="RLH5" s="270"/>
      <c r="RLI5" s="269"/>
      <c r="RLJ5" s="270"/>
      <c r="RLK5" s="269"/>
      <c r="RLL5" s="270"/>
      <c r="RLM5" s="269"/>
      <c r="RLN5" s="270"/>
      <c r="RLO5" s="269"/>
      <c r="RLP5" s="270"/>
      <c r="RLQ5" s="269"/>
      <c r="RLR5" s="270"/>
      <c r="RLS5" s="269"/>
      <c r="RLT5" s="270"/>
      <c r="RLU5" s="269"/>
      <c r="RLV5" s="270"/>
      <c r="RLW5" s="269"/>
      <c r="RLX5" s="270"/>
      <c r="RLY5" s="269"/>
      <c r="RLZ5" s="270"/>
      <c r="RMA5" s="269"/>
      <c r="RMB5" s="270"/>
      <c r="RMC5" s="269"/>
      <c r="RMD5" s="270"/>
      <c r="RME5" s="269"/>
      <c r="RMF5" s="270"/>
      <c r="RMG5" s="269"/>
      <c r="RMH5" s="270"/>
      <c r="RMI5" s="269"/>
      <c r="RMJ5" s="270"/>
      <c r="RMK5" s="269"/>
      <c r="RML5" s="270"/>
      <c r="RMM5" s="269"/>
      <c r="RMN5" s="270"/>
      <c r="RMO5" s="269"/>
      <c r="RMP5" s="270"/>
      <c r="RMQ5" s="269"/>
      <c r="RMR5" s="270"/>
      <c r="RMS5" s="269"/>
      <c r="RMT5" s="270"/>
      <c r="RMU5" s="269"/>
      <c r="RMV5" s="270"/>
      <c r="RMW5" s="269"/>
      <c r="RMX5" s="270"/>
      <c r="RMY5" s="269"/>
      <c r="RMZ5" s="270"/>
      <c r="RNA5" s="269"/>
      <c r="RNB5" s="270"/>
      <c r="RNC5" s="269"/>
      <c r="RND5" s="270"/>
      <c r="RNE5" s="269"/>
      <c r="RNF5" s="270"/>
      <c r="RNG5" s="269"/>
      <c r="RNH5" s="270"/>
      <c r="RNI5" s="269"/>
      <c r="RNJ5" s="270"/>
      <c r="RNK5" s="269"/>
      <c r="RNL5" s="270"/>
      <c r="RNM5" s="269"/>
      <c r="RNN5" s="270"/>
      <c r="RNO5" s="269"/>
      <c r="RNP5" s="270"/>
      <c r="RNQ5" s="269"/>
      <c r="RNR5" s="270"/>
      <c r="RNS5" s="269"/>
      <c r="RNT5" s="270"/>
      <c r="RNU5" s="269"/>
      <c r="RNV5" s="270"/>
      <c r="RNW5" s="269"/>
      <c r="RNX5" s="270"/>
      <c r="RNY5" s="269"/>
      <c r="RNZ5" s="270"/>
      <c r="ROA5" s="269"/>
      <c r="ROB5" s="270"/>
      <c r="ROC5" s="269"/>
      <c r="ROD5" s="270"/>
      <c r="ROE5" s="269"/>
      <c r="ROF5" s="270"/>
      <c r="ROG5" s="269"/>
      <c r="ROH5" s="270"/>
      <c r="ROI5" s="269"/>
      <c r="ROJ5" s="270"/>
      <c r="ROK5" s="269"/>
      <c r="ROL5" s="270"/>
      <c r="ROM5" s="269"/>
      <c r="RON5" s="270"/>
      <c r="ROO5" s="269"/>
      <c r="ROP5" s="270"/>
      <c r="ROQ5" s="269"/>
      <c r="ROR5" s="270"/>
      <c r="ROS5" s="269"/>
      <c r="ROT5" s="270"/>
      <c r="ROU5" s="269"/>
      <c r="ROV5" s="270"/>
      <c r="ROW5" s="269"/>
      <c r="ROX5" s="270"/>
      <c r="ROY5" s="269"/>
      <c r="ROZ5" s="270"/>
      <c r="RPA5" s="269"/>
      <c r="RPB5" s="270"/>
      <c r="RPC5" s="269"/>
      <c r="RPD5" s="270"/>
      <c r="RPE5" s="269"/>
      <c r="RPF5" s="270"/>
      <c r="RPG5" s="269"/>
      <c r="RPH5" s="270"/>
      <c r="RPI5" s="269"/>
      <c r="RPJ5" s="270"/>
      <c r="RPK5" s="269"/>
      <c r="RPL5" s="270"/>
      <c r="RPM5" s="269"/>
      <c r="RPN5" s="270"/>
      <c r="RPO5" s="269"/>
      <c r="RPP5" s="270"/>
      <c r="RPQ5" s="269"/>
      <c r="RPR5" s="270"/>
      <c r="RPS5" s="269"/>
      <c r="RPT5" s="270"/>
      <c r="RPU5" s="269"/>
      <c r="RPV5" s="270"/>
      <c r="RPW5" s="269"/>
      <c r="RPX5" s="270"/>
      <c r="RPY5" s="269"/>
      <c r="RPZ5" s="270"/>
      <c r="RQA5" s="269"/>
      <c r="RQB5" s="270"/>
      <c r="RQC5" s="269"/>
      <c r="RQD5" s="270"/>
      <c r="RQE5" s="269"/>
      <c r="RQF5" s="270"/>
      <c r="RQG5" s="269"/>
      <c r="RQH5" s="270"/>
      <c r="RQI5" s="269"/>
      <c r="RQJ5" s="270"/>
      <c r="RQK5" s="269"/>
      <c r="RQL5" s="270"/>
      <c r="RQM5" s="269"/>
      <c r="RQN5" s="270"/>
      <c r="RQO5" s="269"/>
      <c r="RQP5" s="270"/>
      <c r="RQQ5" s="269"/>
      <c r="RQR5" s="270"/>
      <c r="RQS5" s="269"/>
      <c r="RQT5" s="270"/>
      <c r="RQU5" s="269"/>
      <c r="RQV5" s="270"/>
      <c r="RQW5" s="269"/>
      <c r="RQX5" s="270"/>
      <c r="RQY5" s="269"/>
      <c r="RQZ5" s="270"/>
      <c r="RRA5" s="269"/>
      <c r="RRB5" s="270"/>
      <c r="RRC5" s="269"/>
      <c r="RRD5" s="270"/>
      <c r="RRE5" s="269"/>
      <c r="RRF5" s="270"/>
      <c r="RRG5" s="269"/>
      <c r="RRH5" s="270"/>
      <c r="RRI5" s="269"/>
      <c r="RRJ5" s="270"/>
      <c r="RRK5" s="269"/>
      <c r="RRL5" s="270"/>
      <c r="RRM5" s="269"/>
      <c r="RRN5" s="270"/>
      <c r="RRO5" s="269"/>
      <c r="RRP5" s="270"/>
      <c r="RRQ5" s="269"/>
      <c r="RRR5" s="270"/>
      <c r="RRS5" s="269"/>
      <c r="RRT5" s="270"/>
      <c r="RRU5" s="269"/>
      <c r="RRV5" s="270"/>
      <c r="RRW5" s="269"/>
      <c r="RRX5" s="270"/>
      <c r="RRY5" s="269"/>
      <c r="RRZ5" s="270"/>
      <c r="RSA5" s="269"/>
      <c r="RSB5" s="270"/>
      <c r="RSC5" s="269"/>
      <c r="RSD5" s="270"/>
      <c r="RSE5" s="269"/>
      <c r="RSF5" s="270"/>
      <c r="RSG5" s="269"/>
      <c r="RSH5" s="270"/>
      <c r="RSI5" s="269"/>
      <c r="RSJ5" s="270"/>
      <c r="RSK5" s="269"/>
      <c r="RSL5" s="270"/>
      <c r="RSM5" s="269"/>
      <c r="RSN5" s="270"/>
      <c r="RSO5" s="269"/>
      <c r="RSP5" s="270"/>
      <c r="RSQ5" s="269"/>
      <c r="RSR5" s="270"/>
      <c r="RSS5" s="269"/>
      <c r="RST5" s="270"/>
      <c r="RSU5" s="269"/>
      <c r="RSV5" s="270"/>
      <c r="RSW5" s="269"/>
      <c r="RSX5" s="270"/>
      <c r="RSY5" s="269"/>
      <c r="RSZ5" s="270"/>
      <c r="RTA5" s="269"/>
      <c r="RTB5" s="270"/>
      <c r="RTC5" s="269"/>
      <c r="RTD5" s="270"/>
      <c r="RTE5" s="269"/>
      <c r="RTF5" s="270"/>
      <c r="RTG5" s="269"/>
      <c r="RTH5" s="270"/>
      <c r="RTI5" s="269"/>
      <c r="RTJ5" s="270"/>
      <c r="RTK5" s="269"/>
      <c r="RTL5" s="270"/>
      <c r="RTM5" s="269"/>
      <c r="RTN5" s="270"/>
      <c r="RTO5" s="269"/>
      <c r="RTP5" s="270"/>
      <c r="RTQ5" s="269"/>
      <c r="RTR5" s="270"/>
      <c r="RTS5" s="269"/>
      <c r="RTT5" s="270"/>
      <c r="RTU5" s="269"/>
      <c r="RTV5" s="270"/>
      <c r="RTW5" s="269"/>
      <c r="RTX5" s="270"/>
      <c r="RTY5" s="269"/>
      <c r="RTZ5" s="270"/>
      <c r="RUA5" s="269"/>
      <c r="RUB5" s="270"/>
      <c r="RUC5" s="269"/>
      <c r="RUD5" s="270"/>
      <c r="RUE5" s="269"/>
      <c r="RUF5" s="270"/>
      <c r="RUG5" s="269"/>
      <c r="RUH5" s="270"/>
      <c r="RUI5" s="269"/>
      <c r="RUJ5" s="270"/>
      <c r="RUK5" s="269"/>
      <c r="RUL5" s="270"/>
      <c r="RUM5" s="269"/>
      <c r="RUN5" s="270"/>
      <c r="RUO5" s="269"/>
      <c r="RUP5" s="270"/>
      <c r="RUQ5" s="269"/>
      <c r="RUR5" s="270"/>
      <c r="RUS5" s="269"/>
      <c r="RUT5" s="270"/>
      <c r="RUU5" s="269"/>
      <c r="RUV5" s="270"/>
      <c r="RUW5" s="269"/>
      <c r="RUX5" s="270"/>
      <c r="RUY5" s="269"/>
      <c r="RUZ5" s="270"/>
      <c r="RVA5" s="269"/>
      <c r="RVB5" s="270"/>
      <c r="RVC5" s="269"/>
      <c r="RVD5" s="270"/>
      <c r="RVE5" s="269"/>
      <c r="RVF5" s="270"/>
      <c r="RVG5" s="269"/>
      <c r="RVH5" s="270"/>
      <c r="RVI5" s="269"/>
      <c r="RVJ5" s="270"/>
      <c r="RVK5" s="269"/>
      <c r="RVL5" s="270"/>
      <c r="RVM5" s="269"/>
      <c r="RVN5" s="270"/>
      <c r="RVO5" s="269"/>
      <c r="RVP5" s="270"/>
      <c r="RVQ5" s="269"/>
      <c r="RVR5" s="270"/>
      <c r="RVS5" s="269"/>
      <c r="RVT5" s="270"/>
      <c r="RVU5" s="269"/>
      <c r="RVV5" s="270"/>
      <c r="RVW5" s="269"/>
      <c r="RVX5" s="270"/>
      <c r="RVY5" s="269"/>
      <c r="RVZ5" s="270"/>
      <c r="RWA5" s="269"/>
      <c r="RWB5" s="270"/>
      <c r="RWC5" s="269"/>
      <c r="RWD5" s="270"/>
      <c r="RWE5" s="269"/>
      <c r="RWF5" s="270"/>
      <c r="RWG5" s="269"/>
      <c r="RWH5" s="270"/>
      <c r="RWI5" s="269"/>
      <c r="RWJ5" s="270"/>
      <c r="RWK5" s="269"/>
      <c r="RWL5" s="270"/>
      <c r="RWM5" s="269"/>
      <c r="RWN5" s="270"/>
      <c r="RWO5" s="269"/>
      <c r="RWP5" s="270"/>
      <c r="RWQ5" s="269"/>
      <c r="RWR5" s="270"/>
      <c r="RWS5" s="269"/>
      <c r="RWT5" s="270"/>
      <c r="RWU5" s="269"/>
      <c r="RWV5" s="270"/>
      <c r="RWW5" s="269"/>
      <c r="RWX5" s="270"/>
      <c r="RWY5" s="269"/>
      <c r="RWZ5" s="270"/>
      <c r="RXA5" s="269"/>
      <c r="RXB5" s="270"/>
      <c r="RXC5" s="269"/>
      <c r="RXD5" s="270"/>
      <c r="RXE5" s="269"/>
      <c r="RXF5" s="270"/>
      <c r="RXG5" s="269"/>
      <c r="RXH5" s="270"/>
      <c r="RXI5" s="269"/>
      <c r="RXJ5" s="270"/>
      <c r="RXK5" s="269"/>
      <c r="RXL5" s="270"/>
      <c r="RXM5" s="269"/>
      <c r="RXN5" s="270"/>
      <c r="RXO5" s="269"/>
      <c r="RXP5" s="270"/>
      <c r="RXQ5" s="269"/>
      <c r="RXR5" s="270"/>
      <c r="RXS5" s="269"/>
      <c r="RXT5" s="270"/>
      <c r="RXU5" s="269"/>
      <c r="RXV5" s="270"/>
      <c r="RXW5" s="269"/>
      <c r="RXX5" s="270"/>
      <c r="RXY5" s="269"/>
      <c r="RXZ5" s="270"/>
      <c r="RYA5" s="269"/>
      <c r="RYB5" s="270"/>
      <c r="RYC5" s="269"/>
      <c r="RYD5" s="270"/>
      <c r="RYE5" s="269"/>
      <c r="RYF5" s="270"/>
      <c r="RYG5" s="269"/>
      <c r="RYH5" s="270"/>
      <c r="RYI5" s="269"/>
      <c r="RYJ5" s="270"/>
      <c r="RYK5" s="269"/>
      <c r="RYL5" s="270"/>
      <c r="RYM5" s="269"/>
      <c r="RYN5" s="270"/>
      <c r="RYO5" s="269"/>
      <c r="RYP5" s="270"/>
      <c r="RYQ5" s="269"/>
      <c r="RYR5" s="270"/>
      <c r="RYS5" s="269"/>
      <c r="RYT5" s="270"/>
      <c r="RYU5" s="269"/>
      <c r="RYV5" s="270"/>
      <c r="RYW5" s="269"/>
      <c r="RYX5" s="270"/>
      <c r="RYY5" s="269"/>
      <c r="RYZ5" s="270"/>
      <c r="RZA5" s="269"/>
      <c r="RZB5" s="270"/>
      <c r="RZC5" s="269"/>
      <c r="RZD5" s="270"/>
      <c r="RZE5" s="269"/>
      <c r="RZF5" s="270"/>
      <c r="RZG5" s="269"/>
      <c r="RZH5" s="270"/>
      <c r="RZI5" s="269"/>
      <c r="RZJ5" s="270"/>
      <c r="RZK5" s="269"/>
      <c r="RZL5" s="270"/>
      <c r="RZM5" s="269"/>
      <c r="RZN5" s="270"/>
      <c r="RZO5" s="269"/>
      <c r="RZP5" s="270"/>
      <c r="RZQ5" s="269"/>
      <c r="RZR5" s="270"/>
      <c r="RZS5" s="269"/>
      <c r="RZT5" s="270"/>
      <c r="RZU5" s="269"/>
      <c r="RZV5" s="270"/>
      <c r="RZW5" s="269"/>
      <c r="RZX5" s="270"/>
      <c r="RZY5" s="269"/>
      <c r="RZZ5" s="270"/>
      <c r="SAA5" s="269"/>
      <c r="SAB5" s="270"/>
      <c r="SAC5" s="269"/>
      <c r="SAD5" s="270"/>
      <c r="SAE5" s="269"/>
      <c r="SAF5" s="270"/>
      <c r="SAG5" s="269"/>
      <c r="SAH5" s="270"/>
      <c r="SAI5" s="269"/>
      <c r="SAJ5" s="270"/>
      <c r="SAK5" s="269"/>
      <c r="SAL5" s="270"/>
      <c r="SAM5" s="269"/>
      <c r="SAN5" s="270"/>
      <c r="SAO5" s="269"/>
      <c r="SAP5" s="270"/>
      <c r="SAQ5" s="269"/>
      <c r="SAR5" s="270"/>
      <c r="SAS5" s="269"/>
      <c r="SAT5" s="270"/>
      <c r="SAU5" s="269"/>
      <c r="SAV5" s="270"/>
      <c r="SAW5" s="269"/>
      <c r="SAX5" s="270"/>
      <c r="SAY5" s="269"/>
      <c r="SAZ5" s="270"/>
      <c r="SBA5" s="269"/>
      <c r="SBB5" s="270"/>
      <c r="SBC5" s="269"/>
      <c r="SBD5" s="270"/>
      <c r="SBE5" s="269"/>
      <c r="SBF5" s="270"/>
      <c r="SBG5" s="269"/>
      <c r="SBH5" s="270"/>
      <c r="SBI5" s="269"/>
      <c r="SBJ5" s="270"/>
      <c r="SBK5" s="269"/>
      <c r="SBL5" s="270"/>
      <c r="SBM5" s="269"/>
      <c r="SBN5" s="270"/>
      <c r="SBO5" s="269"/>
      <c r="SBP5" s="270"/>
      <c r="SBQ5" s="269"/>
      <c r="SBR5" s="270"/>
      <c r="SBS5" s="269"/>
      <c r="SBT5" s="270"/>
      <c r="SBU5" s="269"/>
      <c r="SBV5" s="270"/>
      <c r="SBW5" s="269"/>
      <c r="SBX5" s="270"/>
      <c r="SBY5" s="269"/>
      <c r="SBZ5" s="270"/>
      <c r="SCA5" s="269"/>
      <c r="SCB5" s="270"/>
      <c r="SCC5" s="269"/>
      <c r="SCD5" s="270"/>
      <c r="SCE5" s="269"/>
      <c r="SCF5" s="270"/>
      <c r="SCG5" s="269"/>
      <c r="SCH5" s="270"/>
      <c r="SCI5" s="269"/>
      <c r="SCJ5" s="270"/>
      <c r="SCK5" s="269"/>
      <c r="SCL5" s="270"/>
      <c r="SCM5" s="269"/>
      <c r="SCN5" s="270"/>
      <c r="SCO5" s="269"/>
      <c r="SCP5" s="270"/>
      <c r="SCQ5" s="269"/>
      <c r="SCR5" s="270"/>
      <c r="SCS5" s="269"/>
      <c r="SCT5" s="270"/>
      <c r="SCU5" s="269"/>
      <c r="SCV5" s="270"/>
      <c r="SCW5" s="269"/>
      <c r="SCX5" s="270"/>
      <c r="SCY5" s="269"/>
      <c r="SCZ5" s="270"/>
      <c r="SDA5" s="269"/>
      <c r="SDB5" s="270"/>
      <c r="SDC5" s="269"/>
      <c r="SDD5" s="270"/>
      <c r="SDE5" s="269"/>
      <c r="SDF5" s="270"/>
      <c r="SDG5" s="269"/>
      <c r="SDH5" s="270"/>
      <c r="SDI5" s="269"/>
      <c r="SDJ5" s="270"/>
      <c r="SDK5" s="269"/>
      <c r="SDL5" s="270"/>
      <c r="SDM5" s="269"/>
      <c r="SDN5" s="270"/>
      <c r="SDO5" s="269"/>
      <c r="SDP5" s="270"/>
      <c r="SDQ5" s="269"/>
      <c r="SDR5" s="270"/>
      <c r="SDS5" s="269"/>
      <c r="SDT5" s="270"/>
      <c r="SDU5" s="269"/>
      <c r="SDV5" s="270"/>
      <c r="SDW5" s="269"/>
      <c r="SDX5" s="270"/>
      <c r="SDY5" s="269"/>
      <c r="SDZ5" s="270"/>
      <c r="SEA5" s="269"/>
      <c r="SEB5" s="270"/>
      <c r="SEC5" s="269"/>
      <c r="SED5" s="270"/>
      <c r="SEE5" s="269"/>
      <c r="SEF5" s="270"/>
      <c r="SEG5" s="269"/>
      <c r="SEH5" s="270"/>
      <c r="SEI5" s="269"/>
      <c r="SEJ5" s="270"/>
      <c r="SEK5" s="269"/>
      <c r="SEL5" s="270"/>
      <c r="SEM5" s="269"/>
      <c r="SEN5" s="270"/>
      <c r="SEO5" s="269"/>
      <c r="SEP5" s="270"/>
      <c r="SEQ5" s="269"/>
      <c r="SER5" s="270"/>
      <c r="SES5" s="269"/>
      <c r="SET5" s="270"/>
      <c r="SEU5" s="269"/>
      <c r="SEV5" s="270"/>
      <c r="SEW5" s="269"/>
      <c r="SEX5" s="270"/>
      <c r="SEY5" s="269"/>
      <c r="SEZ5" s="270"/>
      <c r="SFA5" s="269"/>
      <c r="SFB5" s="270"/>
      <c r="SFC5" s="269"/>
      <c r="SFD5" s="270"/>
      <c r="SFE5" s="269"/>
      <c r="SFF5" s="270"/>
      <c r="SFG5" s="269"/>
      <c r="SFH5" s="270"/>
      <c r="SFI5" s="269"/>
      <c r="SFJ5" s="270"/>
      <c r="SFK5" s="269"/>
      <c r="SFL5" s="270"/>
      <c r="SFM5" s="269"/>
      <c r="SFN5" s="270"/>
      <c r="SFO5" s="269"/>
      <c r="SFP5" s="270"/>
      <c r="SFQ5" s="269"/>
      <c r="SFR5" s="270"/>
      <c r="SFS5" s="269"/>
      <c r="SFT5" s="270"/>
      <c r="SFU5" s="269"/>
      <c r="SFV5" s="270"/>
      <c r="SFW5" s="269"/>
      <c r="SFX5" s="270"/>
      <c r="SFY5" s="269"/>
      <c r="SFZ5" s="270"/>
      <c r="SGA5" s="269"/>
      <c r="SGB5" s="270"/>
      <c r="SGC5" s="269"/>
      <c r="SGD5" s="270"/>
      <c r="SGE5" s="269"/>
      <c r="SGF5" s="270"/>
      <c r="SGG5" s="269"/>
      <c r="SGH5" s="270"/>
      <c r="SGI5" s="269"/>
      <c r="SGJ5" s="270"/>
      <c r="SGK5" s="269"/>
      <c r="SGL5" s="270"/>
      <c r="SGM5" s="269"/>
      <c r="SGN5" s="270"/>
      <c r="SGO5" s="269"/>
      <c r="SGP5" s="270"/>
      <c r="SGQ5" s="269"/>
      <c r="SGR5" s="270"/>
      <c r="SGS5" s="269"/>
      <c r="SGT5" s="270"/>
      <c r="SGU5" s="269"/>
      <c r="SGV5" s="270"/>
      <c r="SGW5" s="269"/>
      <c r="SGX5" s="270"/>
      <c r="SGY5" s="269"/>
      <c r="SGZ5" s="270"/>
      <c r="SHA5" s="269"/>
      <c r="SHB5" s="270"/>
      <c r="SHC5" s="269"/>
      <c r="SHD5" s="270"/>
      <c r="SHE5" s="269"/>
      <c r="SHF5" s="270"/>
      <c r="SHG5" s="269"/>
      <c r="SHH5" s="270"/>
      <c r="SHI5" s="269"/>
      <c r="SHJ5" s="270"/>
      <c r="SHK5" s="269"/>
      <c r="SHL5" s="270"/>
      <c r="SHM5" s="269"/>
      <c r="SHN5" s="270"/>
      <c r="SHO5" s="269"/>
      <c r="SHP5" s="270"/>
      <c r="SHQ5" s="269"/>
      <c r="SHR5" s="270"/>
      <c r="SHS5" s="269"/>
      <c r="SHT5" s="270"/>
      <c r="SHU5" s="269"/>
      <c r="SHV5" s="270"/>
      <c r="SHW5" s="269"/>
      <c r="SHX5" s="270"/>
      <c r="SHY5" s="269"/>
      <c r="SHZ5" s="270"/>
      <c r="SIA5" s="269"/>
      <c r="SIB5" s="270"/>
      <c r="SIC5" s="269"/>
      <c r="SID5" s="270"/>
      <c r="SIE5" s="269"/>
      <c r="SIF5" s="270"/>
      <c r="SIG5" s="269"/>
      <c r="SIH5" s="270"/>
      <c r="SII5" s="269"/>
      <c r="SIJ5" s="270"/>
      <c r="SIK5" s="269"/>
      <c r="SIL5" s="270"/>
      <c r="SIM5" s="269"/>
      <c r="SIN5" s="270"/>
      <c r="SIO5" s="269"/>
      <c r="SIP5" s="270"/>
      <c r="SIQ5" s="269"/>
      <c r="SIR5" s="270"/>
      <c r="SIS5" s="269"/>
      <c r="SIT5" s="270"/>
      <c r="SIU5" s="269"/>
      <c r="SIV5" s="270"/>
      <c r="SIW5" s="269"/>
      <c r="SIX5" s="270"/>
      <c r="SIY5" s="269"/>
      <c r="SIZ5" s="270"/>
      <c r="SJA5" s="269"/>
      <c r="SJB5" s="270"/>
      <c r="SJC5" s="269"/>
      <c r="SJD5" s="270"/>
      <c r="SJE5" s="269"/>
      <c r="SJF5" s="270"/>
      <c r="SJG5" s="269"/>
      <c r="SJH5" s="270"/>
      <c r="SJI5" s="269"/>
      <c r="SJJ5" s="270"/>
      <c r="SJK5" s="269"/>
      <c r="SJL5" s="270"/>
      <c r="SJM5" s="269"/>
      <c r="SJN5" s="270"/>
      <c r="SJO5" s="269"/>
      <c r="SJP5" s="270"/>
      <c r="SJQ5" s="269"/>
      <c r="SJR5" s="270"/>
      <c r="SJS5" s="269"/>
      <c r="SJT5" s="270"/>
      <c r="SJU5" s="269"/>
      <c r="SJV5" s="270"/>
      <c r="SJW5" s="269"/>
      <c r="SJX5" s="270"/>
      <c r="SJY5" s="269"/>
      <c r="SJZ5" s="270"/>
      <c r="SKA5" s="269"/>
      <c r="SKB5" s="270"/>
      <c r="SKC5" s="269"/>
      <c r="SKD5" s="270"/>
      <c r="SKE5" s="269"/>
      <c r="SKF5" s="270"/>
      <c r="SKG5" s="269"/>
      <c r="SKH5" s="270"/>
      <c r="SKI5" s="269"/>
      <c r="SKJ5" s="270"/>
      <c r="SKK5" s="269"/>
      <c r="SKL5" s="270"/>
      <c r="SKM5" s="269"/>
      <c r="SKN5" s="270"/>
      <c r="SKO5" s="269"/>
      <c r="SKP5" s="270"/>
      <c r="SKQ5" s="269"/>
      <c r="SKR5" s="270"/>
      <c r="SKS5" s="269"/>
      <c r="SKT5" s="270"/>
      <c r="SKU5" s="269"/>
      <c r="SKV5" s="270"/>
      <c r="SKW5" s="269"/>
      <c r="SKX5" s="270"/>
      <c r="SKY5" s="269"/>
      <c r="SKZ5" s="270"/>
      <c r="SLA5" s="269"/>
      <c r="SLB5" s="270"/>
      <c r="SLC5" s="269"/>
      <c r="SLD5" s="270"/>
      <c r="SLE5" s="269"/>
      <c r="SLF5" s="270"/>
      <c r="SLG5" s="269"/>
      <c r="SLH5" s="270"/>
      <c r="SLI5" s="269"/>
      <c r="SLJ5" s="270"/>
      <c r="SLK5" s="269"/>
      <c r="SLL5" s="270"/>
      <c r="SLM5" s="269"/>
      <c r="SLN5" s="270"/>
      <c r="SLO5" s="269"/>
      <c r="SLP5" s="270"/>
      <c r="SLQ5" s="269"/>
      <c r="SLR5" s="270"/>
      <c r="SLS5" s="269"/>
      <c r="SLT5" s="270"/>
      <c r="SLU5" s="269"/>
      <c r="SLV5" s="270"/>
      <c r="SLW5" s="269"/>
      <c r="SLX5" s="270"/>
      <c r="SLY5" s="269"/>
      <c r="SLZ5" s="270"/>
      <c r="SMA5" s="269"/>
      <c r="SMB5" s="270"/>
      <c r="SMC5" s="269"/>
      <c r="SMD5" s="270"/>
      <c r="SME5" s="269"/>
      <c r="SMF5" s="270"/>
      <c r="SMG5" s="269"/>
      <c r="SMH5" s="270"/>
      <c r="SMI5" s="269"/>
      <c r="SMJ5" s="270"/>
      <c r="SMK5" s="269"/>
      <c r="SML5" s="270"/>
      <c r="SMM5" s="269"/>
      <c r="SMN5" s="270"/>
      <c r="SMO5" s="269"/>
      <c r="SMP5" s="270"/>
      <c r="SMQ5" s="269"/>
      <c r="SMR5" s="270"/>
      <c r="SMS5" s="269"/>
      <c r="SMT5" s="270"/>
      <c r="SMU5" s="269"/>
      <c r="SMV5" s="270"/>
      <c r="SMW5" s="269"/>
      <c r="SMX5" s="270"/>
      <c r="SMY5" s="269"/>
      <c r="SMZ5" s="270"/>
      <c r="SNA5" s="269"/>
      <c r="SNB5" s="270"/>
      <c r="SNC5" s="269"/>
      <c r="SND5" s="270"/>
      <c r="SNE5" s="269"/>
      <c r="SNF5" s="270"/>
      <c r="SNG5" s="269"/>
      <c r="SNH5" s="270"/>
      <c r="SNI5" s="269"/>
      <c r="SNJ5" s="270"/>
      <c r="SNK5" s="269"/>
      <c r="SNL5" s="270"/>
      <c r="SNM5" s="269"/>
      <c r="SNN5" s="270"/>
      <c r="SNO5" s="269"/>
      <c r="SNP5" s="270"/>
      <c r="SNQ5" s="269"/>
      <c r="SNR5" s="270"/>
      <c r="SNS5" s="269"/>
      <c r="SNT5" s="270"/>
      <c r="SNU5" s="269"/>
      <c r="SNV5" s="270"/>
      <c r="SNW5" s="269"/>
      <c r="SNX5" s="270"/>
      <c r="SNY5" s="269"/>
      <c r="SNZ5" s="270"/>
      <c r="SOA5" s="269"/>
      <c r="SOB5" s="270"/>
      <c r="SOC5" s="269"/>
      <c r="SOD5" s="270"/>
      <c r="SOE5" s="269"/>
      <c r="SOF5" s="270"/>
      <c r="SOG5" s="269"/>
      <c r="SOH5" s="270"/>
      <c r="SOI5" s="269"/>
      <c r="SOJ5" s="270"/>
      <c r="SOK5" s="269"/>
      <c r="SOL5" s="270"/>
      <c r="SOM5" s="269"/>
      <c r="SON5" s="270"/>
      <c r="SOO5" s="269"/>
      <c r="SOP5" s="270"/>
      <c r="SOQ5" s="269"/>
      <c r="SOR5" s="270"/>
      <c r="SOS5" s="269"/>
      <c r="SOT5" s="270"/>
      <c r="SOU5" s="269"/>
      <c r="SOV5" s="270"/>
      <c r="SOW5" s="269"/>
      <c r="SOX5" s="270"/>
      <c r="SOY5" s="269"/>
      <c r="SOZ5" s="270"/>
      <c r="SPA5" s="269"/>
      <c r="SPB5" s="270"/>
      <c r="SPC5" s="269"/>
      <c r="SPD5" s="270"/>
      <c r="SPE5" s="269"/>
      <c r="SPF5" s="270"/>
      <c r="SPG5" s="269"/>
      <c r="SPH5" s="270"/>
      <c r="SPI5" s="269"/>
      <c r="SPJ5" s="270"/>
      <c r="SPK5" s="269"/>
      <c r="SPL5" s="270"/>
      <c r="SPM5" s="269"/>
      <c r="SPN5" s="270"/>
      <c r="SPO5" s="269"/>
      <c r="SPP5" s="270"/>
      <c r="SPQ5" s="269"/>
      <c r="SPR5" s="270"/>
      <c r="SPS5" s="269"/>
      <c r="SPT5" s="270"/>
      <c r="SPU5" s="269"/>
      <c r="SPV5" s="270"/>
      <c r="SPW5" s="269"/>
      <c r="SPX5" s="270"/>
      <c r="SPY5" s="269"/>
      <c r="SPZ5" s="270"/>
      <c r="SQA5" s="269"/>
      <c r="SQB5" s="270"/>
      <c r="SQC5" s="269"/>
      <c r="SQD5" s="270"/>
      <c r="SQE5" s="269"/>
      <c r="SQF5" s="270"/>
      <c r="SQG5" s="269"/>
      <c r="SQH5" s="270"/>
      <c r="SQI5" s="269"/>
      <c r="SQJ5" s="270"/>
      <c r="SQK5" s="269"/>
      <c r="SQL5" s="270"/>
      <c r="SQM5" s="269"/>
      <c r="SQN5" s="270"/>
      <c r="SQO5" s="269"/>
      <c r="SQP5" s="270"/>
      <c r="SQQ5" s="269"/>
      <c r="SQR5" s="270"/>
      <c r="SQS5" s="269"/>
      <c r="SQT5" s="270"/>
      <c r="SQU5" s="269"/>
      <c r="SQV5" s="270"/>
      <c r="SQW5" s="269"/>
      <c r="SQX5" s="270"/>
      <c r="SQY5" s="269"/>
      <c r="SQZ5" s="270"/>
      <c r="SRA5" s="269"/>
      <c r="SRB5" s="270"/>
      <c r="SRC5" s="269"/>
      <c r="SRD5" s="270"/>
      <c r="SRE5" s="269"/>
      <c r="SRF5" s="270"/>
      <c r="SRG5" s="269"/>
      <c r="SRH5" s="270"/>
      <c r="SRI5" s="269"/>
      <c r="SRJ5" s="270"/>
      <c r="SRK5" s="269"/>
      <c r="SRL5" s="270"/>
      <c r="SRM5" s="269"/>
      <c r="SRN5" s="270"/>
      <c r="SRO5" s="269"/>
      <c r="SRP5" s="270"/>
      <c r="SRQ5" s="269"/>
      <c r="SRR5" s="270"/>
      <c r="SRS5" s="269"/>
      <c r="SRT5" s="270"/>
      <c r="SRU5" s="269"/>
      <c r="SRV5" s="270"/>
      <c r="SRW5" s="269"/>
      <c r="SRX5" s="270"/>
      <c r="SRY5" s="269"/>
      <c r="SRZ5" s="270"/>
      <c r="SSA5" s="269"/>
      <c r="SSB5" s="270"/>
      <c r="SSC5" s="269"/>
      <c r="SSD5" s="270"/>
      <c r="SSE5" s="269"/>
      <c r="SSF5" s="270"/>
      <c r="SSG5" s="269"/>
      <c r="SSH5" s="270"/>
      <c r="SSI5" s="269"/>
      <c r="SSJ5" s="270"/>
      <c r="SSK5" s="269"/>
      <c r="SSL5" s="270"/>
      <c r="SSM5" s="269"/>
      <c r="SSN5" s="270"/>
      <c r="SSO5" s="269"/>
      <c r="SSP5" s="270"/>
      <c r="SSQ5" s="269"/>
      <c r="SSR5" s="270"/>
      <c r="SSS5" s="269"/>
      <c r="SST5" s="270"/>
      <c r="SSU5" s="269"/>
      <c r="SSV5" s="270"/>
      <c r="SSW5" s="269"/>
      <c r="SSX5" s="270"/>
      <c r="SSY5" s="269"/>
      <c r="SSZ5" s="270"/>
      <c r="STA5" s="269"/>
      <c r="STB5" s="270"/>
      <c r="STC5" s="269"/>
      <c r="STD5" s="270"/>
      <c r="STE5" s="269"/>
      <c r="STF5" s="270"/>
      <c r="STG5" s="269"/>
      <c r="STH5" s="270"/>
      <c r="STI5" s="269"/>
      <c r="STJ5" s="270"/>
      <c r="STK5" s="269"/>
      <c r="STL5" s="270"/>
      <c r="STM5" s="269"/>
      <c r="STN5" s="270"/>
      <c r="STO5" s="269"/>
      <c r="STP5" s="270"/>
      <c r="STQ5" s="269"/>
      <c r="STR5" s="270"/>
      <c r="STS5" s="269"/>
      <c r="STT5" s="270"/>
      <c r="STU5" s="269"/>
      <c r="STV5" s="270"/>
      <c r="STW5" s="269"/>
      <c r="STX5" s="270"/>
      <c r="STY5" s="269"/>
      <c r="STZ5" s="270"/>
      <c r="SUA5" s="269"/>
      <c r="SUB5" s="270"/>
      <c r="SUC5" s="269"/>
      <c r="SUD5" s="270"/>
      <c r="SUE5" s="269"/>
      <c r="SUF5" s="270"/>
      <c r="SUG5" s="269"/>
      <c r="SUH5" s="270"/>
      <c r="SUI5" s="269"/>
      <c r="SUJ5" s="270"/>
      <c r="SUK5" s="269"/>
      <c r="SUL5" s="270"/>
      <c r="SUM5" s="269"/>
      <c r="SUN5" s="270"/>
      <c r="SUO5" s="269"/>
      <c r="SUP5" s="270"/>
      <c r="SUQ5" s="269"/>
      <c r="SUR5" s="270"/>
      <c r="SUS5" s="269"/>
      <c r="SUT5" s="270"/>
      <c r="SUU5" s="269"/>
      <c r="SUV5" s="270"/>
      <c r="SUW5" s="269"/>
      <c r="SUX5" s="270"/>
      <c r="SUY5" s="269"/>
      <c r="SUZ5" s="270"/>
      <c r="SVA5" s="269"/>
      <c r="SVB5" s="270"/>
      <c r="SVC5" s="269"/>
      <c r="SVD5" s="270"/>
      <c r="SVE5" s="269"/>
      <c r="SVF5" s="270"/>
      <c r="SVG5" s="269"/>
      <c r="SVH5" s="270"/>
      <c r="SVI5" s="269"/>
      <c r="SVJ5" s="270"/>
      <c r="SVK5" s="269"/>
      <c r="SVL5" s="270"/>
      <c r="SVM5" s="269"/>
      <c r="SVN5" s="270"/>
      <c r="SVO5" s="269"/>
      <c r="SVP5" s="270"/>
      <c r="SVQ5" s="269"/>
      <c r="SVR5" s="270"/>
      <c r="SVS5" s="269"/>
      <c r="SVT5" s="270"/>
      <c r="SVU5" s="269"/>
      <c r="SVV5" s="270"/>
      <c r="SVW5" s="269"/>
      <c r="SVX5" s="270"/>
      <c r="SVY5" s="269"/>
      <c r="SVZ5" s="270"/>
      <c r="SWA5" s="269"/>
      <c r="SWB5" s="270"/>
      <c r="SWC5" s="269"/>
      <c r="SWD5" s="270"/>
      <c r="SWE5" s="269"/>
      <c r="SWF5" s="270"/>
      <c r="SWG5" s="269"/>
      <c r="SWH5" s="270"/>
      <c r="SWI5" s="269"/>
      <c r="SWJ5" s="270"/>
      <c r="SWK5" s="269"/>
      <c r="SWL5" s="270"/>
      <c r="SWM5" s="269"/>
      <c r="SWN5" s="270"/>
      <c r="SWO5" s="269"/>
      <c r="SWP5" s="270"/>
      <c r="SWQ5" s="269"/>
      <c r="SWR5" s="270"/>
      <c r="SWS5" s="269"/>
      <c r="SWT5" s="270"/>
      <c r="SWU5" s="269"/>
      <c r="SWV5" s="270"/>
      <c r="SWW5" s="269"/>
      <c r="SWX5" s="270"/>
      <c r="SWY5" s="269"/>
      <c r="SWZ5" s="270"/>
      <c r="SXA5" s="269"/>
      <c r="SXB5" s="270"/>
      <c r="SXC5" s="269"/>
      <c r="SXD5" s="270"/>
      <c r="SXE5" s="269"/>
      <c r="SXF5" s="270"/>
      <c r="SXG5" s="269"/>
      <c r="SXH5" s="270"/>
      <c r="SXI5" s="269"/>
      <c r="SXJ5" s="270"/>
      <c r="SXK5" s="269"/>
      <c r="SXL5" s="270"/>
      <c r="SXM5" s="269"/>
      <c r="SXN5" s="270"/>
      <c r="SXO5" s="269"/>
      <c r="SXP5" s="270"/>
      <c r="SXQ5" s="269"/>
      <c r="SXR5" s="270"/>
      <c r="SXS5" s="269"/>
      <c r="SXT5" s="270"/>
      <c r="SXU5" s="269"/>
      <c r="SXV5" s="270"/>
      <c r="SXW5" s="269"/>
      <c r="SXX5" s="270"/>
      <c r="SXY5" s="269"/>
      <c r="SXZ5" s="270"/>
      <c r="SYA5" s="269"/>
      <c r="SYB5" s="270"/>
      <c r="SYC5" s="269"/>
      <c r="SYD5" s="270"/>
      <c r="SYE5" s="269"/>
      <c r="SYF5" s="270"/>
      <c r="SYG5" s="269"/>
      <c r="SYH5" s="270"/>
      <c r="SYI5" s="269"/>
      <c r="SYJ5" s="270"/>
      <c r="SYK5" s="269"/>
      <c r="SYL5" s="270"/>
      <c r="SYM5" s="269"/>
      <c r="SYN5" s="270"/>
      <c r="SYO5" s="269"/>
      <c r="SYP5" s="270"/>
      <c r="SYQ5" s="269"/>
      <c r="SYR5" s="270"/>
      <c r="SYS5" s="269"/>
      <c r="SYT5" s="270"/>
      <c r="SYU5" s="269"/>
      <c r="SYV5" s="270"/>
      <c r="SYW5" s="269"/>
      <c r="SYX5" s="270"/>
      <c r="SYY5" s="269"/>
      <c r="SYZ5" s="270"/>
      <c r="SZA5" s="269"/>
      <c r="SZB5" s="270"/>
      <c r="SZC5" s="269"/>
      <c r="SZD5" s="270"/>
      <c r="SZE5" s="269"/>
      <c r="SZF5" s="270"/>
      <c r="SZG5" s="269"/>
      <c r="SZH5" s="270"/>
      <c r="SZI5" s="269"/>
      <c r="SZJ5" s="270"/>
      <c r="SZK5" s="269"/>
      <c r="SZL5" s="270"/>
      <c r="SZM5" s="269"/>
      <c r="SZN5" s="270"/>
      <c r="SZO5" s="269"/>
      <c r="SZP5" s="270"/>
      <c r="SZQ5" s="269"/>
      <c r="SZR5" s="270"/>
      <c r="SZS5" s="269"/>
      <c r="SZT5" s="270"/>
      <c r="SZU5" s="269"/>
      <c r="SZV5" s="270"/>
      <c r="SZW5" s="269"/>
      <c r="SZX5" s="270"/>
      <c r="SZY5" s="269"/>
      <c r="SZZ5" s="270"/>
      <c r="TAA5" s="269"/>
      <c r="TAB5" s="270"/>
      <c r="TAC5" s="269"/>
      <c r="TAD5" s="270"/>
      <c r="TAE5" s="269"/>
      <c r="TAF5" s="270"/>
      <c r="TAG5" s="269"/>
      <c r="TAH5" s="270"/>
      <c r="TAI5" s="269"/>
      <c r="TAJ5" s="270"/>
      <c r="TAK5" s="269"/>
      <c r="TAL5" s="270"/>
      <c r="TAM5" s="269"/>
      <c r="TAN5" s="270"/>
      <c r="TAO5" s="269"/>
      <c r="TAP5" s="270"/>
      <c r="TAQ5" s="269"/>
      <c r="TAR5" s="270"/>
      <c r="TAS5" s="269"/>
      <c r="TAT5" s="270"/>
      <c r="TAU5" s="269"/>
      <c r="TAV5" s="270"/>
      <c r="TAW5" s="269"/>
      <c r="TAX5" s="270"/>
      <c r="TAY5" s="269"/>
      <c r="TAZ5" s="270"/>
      <c r="TBA5" s="269"/>
      <c r="TBB5" s="270"/>
      <c r="TBC5" s="269"/>
      <c r="TBD5" s="270"/>
      <c r="TBE5" s="269"/>
      <c r="TBF5" s="270"/>
      <c r="TBG5" s="269"/>
      <c r="TBH5" s="270"/>
      <c r="TBI5" s="269"/>
      <c r="TBJ5" s="270"/>
      <c r="TBK5" s="269"/>
      <c r="TBL5" s="270"/>
      <c r="TBM5" s="269"/>
      <c r="TBN5" s="270"/>
      <c r="TBO5" s="269"/>
      <c r="TBP5" s="270"/>
      <c r="TBQ5" s="269"/>
      <c r="TBR5" s="270"/>
      <c r="TBS5" s="269"/>
      <c r="TBT5" s="270"/>
      <c r="TBU5" s="269"/>
      <c r="TBV5" s="270"/>
      <c r="TBW5" s="269"/>
      <c r="TBX5" s="270"/>
      <c r="TBY5" s="269"/>
      <c r="TBZ5" s="270"/>
      <c r="TCA5" s="269"/>
      <c r="TCB5" s="270"/>
      <c r="TCC5" s="269"/>
      <c r="TCD5" s="270"/>
      <c r="TCE5" s="269"/>
      <c r="TCF5" s="270"/>
      <c r="TCG5" s="269"/>
      <c r="TCH5" s="270"/>
      <c r="TCI5" s="269"/>
      <c r="TCJ5" s="270"/>
      <c r="TCK5" s="269"/>
      <c r="TCL5" s="270"/>
      <c r="TCM5" s="269"/>
      <c r="TCN5" s="270"/>
      <c r="TCO5" s="269"/>
      <c r="TCP5" s="270"/>
      <c r="TCQ5" s="269"/>
      <c r="TCR5" s="270"/>
      <c r="TCS5" s="269"/>
      <c r="TCT5" s="270"/>
      <c r="TCU5" s="269"/>
      <c r="TCV5" s="270"/>
      <c r="TCW5" s="269"/>
      <c r="TCX5" s="270"/>
      <c r="TCY5" s="269"/>
      <c r="TCZ5" s="270"/>
      <c r="TDA5" s="269"/>
      <c r="TDB5" s="270"/>
      <c r="TDC5" s="269"/>
      <c r="TDD5" s="270"/>
      <c r="TDE5" s="269"/>
      <c r="TDF5" s="270"/>
      <c r="TDG5" s="269"/>
      <c r="TDH5" s="270"/>
      <c r="TDI5" s="269"/>
      <c r="TDJ5" s="270"/>
      <c r="TDK5" s="269"/>
      <c r="TDL5" s="270"/>
      <c r="TDM5" s="269"/>
      <c r="TDN5" s="270"/>
      <c r="TDO5" s="269"/>
      <c r="TDP5" s="270"/>
      <c r="TDQ5" s="269"/>
      <c r="TDR5" s="270"/>
      <c r="TDS5" s="269"/>
      <c r="TDT5" s="270"/>
      <c r="TDU5" s="269"/>
      <c r="TDV5" s="270"/>
      <c r="TDW5" s="269"/>
      <c r="TDX5" s="270"/>
      <c r="TDY5" s="269"/>
      <c r="TDZ5" s="270"/>
      <c r="TEA5" s="269"/>
      <c r="TEB5" s="270"/>
      <c r="TEC5" s="269"/>
      <c r="TED5" s="270"/>
      <c r="TEE5" s="269"/>
      <c r="TEF5" s="270"/>
      <c r="TEG5" s="269"/>
      <c r="TEH5" s="270"/>
      <c r="TEI5" s="269"/>
      <c r="TEJ5" s="270"/>
      <c r="TEK5" s="269"/>
      <c r="TEL5" s="270"/>
      <c r="TEM5" s="269"/>
      <c r="TEN5" s="270"/>
      <c r="TEO5" s="269"/>
      <c r="TEP5" s="270"/>
      <c r="TEQ5" s="269"/>
      <c r="TER5" s="270"/>
      <c r="TES5" s="269"/>
      <c r="TET5" s="270"/>
      <c r="TEU5" s="269"/>
      <c r="TEV5" s="270"/>
      <c r="TEW5" s="269"/>
      <c r="TEX5" s="270"/>
      <c r="TEY5" s="269"/>
      <c r="TEZ5" s="270"/>
      <c r="TFA5" s="269"/>
      <c r="TFB5" s="270"/>
      <c r="TFC5" s="269"/>
      <c r="TFD5" s="270"/>
      <c r="TFE5" s="269"/>
      <c r="TFF5" s="270"/>
      <c r="TFG5" s="269"/>
      <c r="TFH5" s="270"/>
      <c r="TFI5" s="269"/>
      <c r="TFJ5" s="270"/>
      <c r="TFK5" s="269"/>
      <c r="TFL5" s="270"/>
      <c r="TFM5" s="269"/>
      <c r="TFN5" s="270"/>
      <c r="TFO5" s="269"/>
      <c r="TFP5" s="270"/>
      <c r="TFQ5" s="269"/>
      <c r="TFR5" s="270"/>
      <c r="TFS5" s="269"/>
      <c r="TFT5" s="270"/>
      <c r="TFU5" s="269"/>
      <c r="TFV5" s="270"/>
      <c r="TFW5" s="269"/>
      <c r="TFX5" s="270"/>
      <c r="TFY5" s="269"/>
      <c r="TFZ5" s="270"/>
      <c r="TGA5" s="269"/>
      <c r="TGB5" s="270"/>
      <c r="TGC5" s="269"/>
      <c r="TGD5" s="270"/>
      <c r="TGE5" s="269"/>
      <c r="TGF5" s="270"/>
      <c r="TGG5" s="269"/>
      <c r="TGH5" s="270"/>
      <c r="TGI5" s="269"/>
      <c r="TGJ5" s="270"/>
      <c r="TGK5" s="269"/>
      <c r="TGL5" s="270"/>
      <c r="TGM5" s="269"/>
      <c r="TGN5" s="270"/>
      <c r="TGO5" s="269"/>
      <c r="TGP5" s="270"/>
      <c r="TGQ5" s="269"/>
      <c r="TGR5" s="270"/>
      <c r="TGS5" s="269"/>
      <c r="TGT5" s="270"/>
      <c r="TGU5" s="269"/>
      <c r="TGV5" s="270"/>
      <c r="TGW5" s="269"/>
      <c r="TGX5" s="270"/>
      <c r="TGY5" s="269"/>
      <c r="TGZ5" s="270"/>
      <c r="THA5" s="269"/>
      <c r="THB5" s="270"/>
      <c r="THC5" s="269"/>
      <c r="THD5" s="270"/>
      <c r="THE5" s="269"/>
      <c r="THF5" s="270"/>
      <c r="THG5" s="269"/>
      <c r="THH5" s="270"/>
      <c r="THI5" s="269"/>
      <c r="THJ5" s="270"/>
      <c r="THK5" s="269"/>
      <c r="THL5" s="270"/>
      <c r="THM5" s="269"/>
      <c r="THN5" s="270"/>
      <c r="THO5" s="269"/>
      <c r="THP5" s="270"/>
      <c r="THQ5" s="269"/>
      <c r="THR5" s="270"/>
      <c r="THS5" s="269"/>
      <c r="THT5" s="270"/>
      <c r="THU5" s="269"/>
      <c r="THV5" s="270"/>
      <c r="THW5" s="269"/>
      <c r="THX5" s="270"/>
      <c r="THY5" s="269"/>
      <c r="THZ5" s="270"/>
      <c r="TIA5" s="269"/>
      <c r="TIB5" s="270"/>
      <c r="TIC5" s="269"/>
      <c r="TID5" s="270"/>
      <c r="TIE5" s="269"/>
      <c r="TIF5" s="270"/>
      <c r="TIG5" s="269"/>
      <c r="TIH5" s="270"/>
      <c r="TII5" s="269"/>
      <c r="TIJ5" s="270"/>
      <c r="TIK5" s="269"/>
      <c r="TIL5" s="270"/>
      <c r="TIM5" s="269"/>
      <c r="TIN5" s="270"/>
      <c r="TIO5" s="269"/>
      <c r="TIP5" s="270"/>
      <c r="TIQ5" s="269"/>
      <c r="TIR5" s="270"/>
      <c r="TIS5" s="269"/>
      <c r="TIT5" s="270"/>
      <c r="TIU5" s="269"/>
      <c r="TIV5" s="270"/>
      <c r="TIW5" s="269"/>
      <c r="TIX5" s="270"/>
      <c r="TIY5" s="269"/>
      <c r="TIZ5" s="270"/>
      <c r="TJA5" s="269"/>
      <c r="TJB5" s="270"/>
      <c r="TJC5" s="269"/>
      <c r="TJD5" s="270"/>
      <c r="TJE5" s="269"/>
      <c r="TJF5" s="270"/>
      <c r="TJG5" s="269"/>
      <c r="TJH5" s="270"/>
      <c r="TJI5" s="269"/>
      <c r="TJJ5" s="270"/>
      <c r="TJK5" s="269"/>
      <c r="TJL5" s="270"/>
      <c r="TJM5" s="269"/>
      <c r="TJN5" s="270"/>
      <c r="TJO5" s="269"/>
      <c r="TJP5" s="270"/>
      <c r="TJQ5" s="269"/>
      <c r="TJR5" s="270"/>
      <c r="TJS5" s="269"/>
      <c r="TJT5" s="270"/>
      <c r="TJU5" s="269"/>
      <c r="TJV5" s="270"/>
      <c r="TJW5" s="269"/>
      <c r="TJX5" s="270"/>
      <c r="TJY5" s="269"/>
      <c r="TJZ5" s="270"/>
      <c r="TKA5" s="269"/>
      <c r="TKB5" s="270"/>
      <c r="TKC5" s="269"/>
      <c r="TKD5" s="270"/>
      <c r="TKE5" s="269"/>
      <c r="TKF5" s="270"/>
      <c r="TKG5" s="269"/>
      <c r="TKH5" s="270"/>
      <c r="TKI5" s="269"/>
      <c r="TKJ5" s="270"/>
      <c r="TKK5" s="269"/>
      <c r="TKL5" s="270"/>
      <c r="TKM5" s="269"/>
      <c r="TKN5" s="270"/>
      <c r="TKO5" s="269"/>
      <c r="TKP5" s="270"/>
      <c r="TKQ5" s="269"/>
      <c r="TKR5" s="270"/>
      <c r="TKS5" s="269"/>
      <c r="TKT5" s="270"/>
      <c r="TKU5" s="269"/>
      <c r="TKV5" s="270"/>
      <c r="TKW5" s="269"/>
      <c r="TKX5" s="270"/>
      <c r="TKY5" s="269"/>
      <c r="TKZ5" s="270"/>
      <c r="TLA5" s="269"/>
      <c r="TLB5" s="270"/>
      <c r="TLC5" s="269"/>
      <c r="TLD5" s="270"/>
      <c r="TLE5" s="269"/>
      <c r="TLF5" s="270"/>
      <c r="TLG5" s="269"/>
      <c r="TLH5" s="270"/>
      <c r="TLI5" s="269"/>
      <c r="TLJ5" s="270"/>
      <c r="TLK5" s="269"/>
      <c r="TLL5" s="270"/>
      <c r="TLM5" s="269"/>
      <c r="TLN5" s="270"/>
      <c r="TLO5" s="269"/>
      <c r="TLP5" s="270"/>
      <c r="TLQ5" s="269"/>
      <c r="TLR5" s="270"/>
      <c r="TLS5" s="269"/>
      <c r="TLT5" s="270"/>
      <c r="TLU5" s="269"/>
      <c r="TLV5" s="270"/>
      <c r="TLW5" s="269"/>
      <c r="TLX5" s="270"/>
      <c r="TLY5" s="269"/>
      <c r="TLZ5" s="270"/>
      <c r="TMA5" s="269"/>
      <c r="TMB5" s="270"/>
      <c r="TMC5" s="269"/>
      <c r="TMD5" s="270"/>
      <c r="TME5" s="269"/>
      <c r="TMF5" s="270"/>
      <c r="TMG5" s="269"/>
      <c r="TMH5" s="270"/>
      <c r="TMI5" s="269"/>
      <c r="TMJ5" s="270"/>
      <c r="TMK5" s="269"/>
      <c r="TML5" s="270"/>
      <c r="TMM5" s="269"/>
      <c r="TMN5" s="270"/>
      <c r="TMO5" s="269"/>
      <c r="TMP5" s="270"/>
      <c r="TMQ5" s="269"/>
      <c r="TMR5" s="270"/>
      <c r="TMS5" s="269"/>
      <c r="TMT5" s="270"/>
      <c r="TMU5" s="269"/>
      <c r="TMV5" s="270"/>
      <c r="TMW5" s="269"/>
      <c r="TMX5" s="270"/>
      <c r="TMY5" s="269"/>
      <c r="TMZ5" s="270"/>
      <c r="TNA5" s="269"/>
      <c r="TNB5" s="270"/>
      <c r="TNC5" s="269"/>
      <c r="TND5" s="270"/>
      <c r="TNE5" s="269"/>
      <c r="TNF5" s="270"/>
      <c r="TNG5" s="269"/>
      <c r="TNH5" s="270"/>
      <c r="TNI5" s="269"/>
      <c r="TNJ5" s="270"/>
      <c r="TNK5" s="269"/>
      <c r="TNL5" s="270"/>
      <c r="TNM5" s="269"/>
      <c r="TNN5" s="270"/>
      <c r="TNO5" s="269"/>
      <c r="TNP5" s="270"/>
      <c r="TNQ5" s="269"/>
      <c r="TNR5" s="270"/>
      <c r="TNS5" s="269"/>
      <c r="TNT5" s="270"/>
      <c r="TNU5" s="269"/>
      <c r="TNV5" s="270"/>
      <c r="TNW5" s="269"/>
      <c r="TNX5" s="270"/>
      <c r="TNY5" s="269"/>
      <c r="TNZ5" s="270"/>
      <c r="TOA5" s="269"/>
      <c r="TOB5" s="270"/>
      <c r="TOC5" s="269"/>
      <c r="TOD5" s="270"/>
      <c r="TOE5" s="269"/>
      <c r="TOF5" s="270"/>
      <c r="TOG5" s="269"/>
      <c r="TOH5" s="270"/>
      <c r="TOI5" s="269"/>
      <c r="TOJ5" s="270"/>
      <c r="TOK5" s="269"/>
      <c r="TOL5" s="270"/>
      <c r="TOM5" s="269"/>
      <c r="TON5" s="270"/>
      <c r="TOO5" s="269"/>
      <c r="TOP5" s="270"/>
      <c r="TOQ5" s="269"/>
      <c r="TOR5" s="270"/>
      <c r="TOS5" s="269"/>
      <c r="TOT5" s="270"/>
      <c r="TOU5" s="269"/>
      <c r="TOV5" s="270"/>
      <c r="TOW5" s="269"/>
      <c r="TOX5" s="270"/>
      <c r="TOY5" s="269"/>
      <c r="TOZ5" s="270"/>
      <c r="TPA5" s="269"/>
      <c r="TPB5" s="270"/>
      <c r="TPC5" s="269"/>
      <c r="TPD5" s="270"/>
      <c r="TPE5" s="269"/>
      <c r="TPF5" s="270"/>
      <c r="TPG5" s="269"/>
      <c r="TPH5" s="270"/>
      <c r="TPI5" s="269"/>
      <c r="TPJ5" s="270"/>
      <c r="TPK5" s="269"/>
      <c r="TPL5" s="270"/>
      <c r="TPM5" s="269"/>
      <c r="TPN5" s="270"/>
      <c r="TPO5" s="269"/>
      <c r="TPP5" s="270"/>
      <c r="TPQ5" s="269"/>
      <c r="TPR5" s="270"/>
      <c r="TPS5" s="269"/>
      <c r="TPT5" s="270"/>
      <c r="TPU5" s="269"/>
      <c r="TPV5" s="270"/>
      <c r="TPW5" s="269"/>
      <c r="TPX5" s="270"/>
      <c r="TPY5" s="269"/>
      <c r="TPZ5" s="270"/>
      <c r="TQA5" s="269"/>
      <c r="TQB5" s="270"/>
      <c r="TQC5" s="269"/>
      <c r="TQD5" s="270"/>
      <c r="TQE5" s="269"/>
      <c r="TQF5" s="270"/>
      <c r="TQG5" s="269"/>
      <c r="TQH5" s="270"/>
      <c r="TQI5" s="269"/>
      <c r="TQJ5" s="270"/>
      <c r="TQK5" s="269"/>
      <c r="TQL5" s="270"/>
      <c r="TQM5" s="269"/>
      <c r="TQN5" s="270"/>
      <c r="TQO5" s="269"/>
      <c r="TQP5" s="270"/>
      <c r="TQQ5" s="269"/>
      <c r="TQR5" s="270"/>
      <c r="TQS5" s="269"/>
      <c r="TQT5" s="270"/>
      <c r="TQU5" s="269"/>
      <c r="TQV5" s="270"/>
      <c r="TQW5" s="269"/>
      <c r="TQX5" s="270"/>
      <c r="TQY5" s="269"/>
      <c r="TQZ5" s="270"/>
      <c r="TRA5" s="269"/>
      <c r="TRB5" s="270"/>
      <c r="TRC5" s="269"/>
      <c r="TRD5" s="270"/>
      <c r="TRE5" s="269"/>
      <c r="TRF5" s="270"/>
      <c r="TRG5" s="269"/>
      <c r="TRH5" s="270"/>
      <c r="TRI5" s="269"/>
      <c r="TRJ5" s="270"/>
      <c r="TRK5" s="269"/>
      <c r="TRL5" s="270"/>
      <c r="TRM5" s="269"/>
      <c r="TRN5" s="270"/>
      <c r="TRO5" s="269"/>
      <c r="TRP5" s="270"/>
      <c r="TRQ5" s="269"/>
      <c r="TRR5" s="270"/>
      <c r="TRS5" s="269"/>
      <c r="TRT5" s="270"/>
      <c r="TRU5" s="269"/>
      <c r="TRV5" s="270"/>
      <c r="TRW5" s="269"/>
      <c r="TRX5" s="270"/>
      <c r="TRY5" s="269"/>
      <c r="TRZ5" s="270"/>
      <c r="TSA5" s="269"/>
      <c r="TSB5" s="270"/>
      <c r="TSC5" s="269"/>
      <c r="TSD5" s="270"/>
      <c r="TSE5" s="269"/>
      <c r="TSF5" s="270"/>
      <c r="TSG5" s="269"/>
      <c r="TSH5" s="270"/>
      <c r="TSI5" s="269"/>
      <c r="TSJ5" s="270"/>
      <c r="TSK5" s="269"/>
      <c r="TSL5" s="270"/>
      <c r="TSM5" s="269"/>
      <c r="TSN5" s="270"/>
      <c r="TSO5" s="269"/>
      <c r="TSP5" s="270"/>
      <c r="TSQ5" s="269"/>
      <c r="TSR5" s="270"/>
      <c r="TSS5" s="269"/>
      <c r="TST5" s="270"/>
      <c r="TSU5" s="269"/>
      <c r="TSV5" s="270"/>
      <c r="TSW5" s="269"/>
      <c r="TSX5" s="270"/>
      <c r="TSY5" s="269"/>
      <c r="TSZ5" s="270"/>
      <c r="TTA5" s="269"/>
      <c r="TTB5" s="270"/>
      <c r="TTC5" s="269"/>
      <c r="TTD5" s="270"/>
      <c r="TTE5" s="269"/>
      <c r="TTF5" s="270"/>
      <c r="TTG5" s="269"/>
      <c r="TTH5" s="270"/>
      <c r="TTI5" s="269"/>
      <c r="TTJ5" s="270"/>
      <c r="TTK5" s="269"/>
      <c r="TTL5" s="270"/>
      <c r="TTM5" s="269"/>
      <c r="TTN5" s="270"/>
      <c r="TTO5" s="269"/>
      <c r="TTP5" s="270"/>
      <c r="TTQ5" s="269"/>
      <c r="TTR5" s="270"/>
      <c r="TTS5" s="269"/>
      <c r="TTT5" s="270"/>
      <c r="TTU5" s="269"/>
      <c r="TTV5" s="270"/>
      <c r="TTW5" s="269"/>
      <c r="TTX5" s="270"/>
      <c r="TTY5" s="269"/>
      <c r="TTZ5" s="270"/>
      <c r="TUA5" s="269"/>
      <c r="TUB5" s="270"/>
      <c r="TUC5" s="269"/>
      <c r="TUD5" s="270"/>
      <c r="TUE5" s="269"/>
      <c r="TUF5" s="270"/>
      <c r="TUG5" s="269"/>
      <c r="TUH5" s="270"/>
      <c r="TUI5" s="269"/>
      <c r="TUJ5" s="270"/>
      <c r="TUK5" s="269"/>
      <c r="TUL5" s="270"/>
      <c r="TUM5" s="269"/>
      <c r="TUN5" s="270"/>
      <c r="TUO5" s="269"/>
      <c r="TUP5" s="270"/>
      <c r="TUQ5" s="269"/>
      <c r="TUR5" s="270"/>
      <c r="TUS5" s="269"/>
      <c r="TUT5" s="270"/>
      <c r="TUU5" s="269"/>
      <c r="TUV5" s="270"/>
      <c r="TUW5" s="269"/>
      <c r="TUX5" s="270"/>
      <c r="TUY5" s="269"/>
      <c r="TUZ5" s="270"/>
      <c r="TVA5" s="269"/>
      <c r="TVB5" s="270"/>
      <c r="TVC5" s="269"/>
      <c r="TVD5" s="270"/>
      <c r="TVE5" s="269"/>
      <c r="TVF5" s="270"/>
      <c r="TVG5" s="269"/>
      <c r="TVH5" s="270"/>
      <c r="TVI5" s="269"/>
      <c r="TVJ5" s="270"/>
      <c r="TVK5" s="269"/>
      <c r="TVL5" s="270"/>
      <c r="TVM5" s="269"/>
      <c r="TVN5" s="270"/>
      <c r="TVO5" s="269"/>
      <c r="TVP5" s="270"/>
      <c r="TVQ5" s="269"/>
      <c r="TVR5" s="270"/>
      <c r="TVS5" s="269"/>
      <c r="TVT5" s="270"/>
      <c r="TVU5" s="269"/>
      <c r="TVV5" s="270"/>
      <c r="TVW5" s="269"/>
      <c r="TVX5" s="270"/>
      <c r="TVY5" s="269"/>
      <c r="TVZ5" s="270"/>
      <c r="TWA5" s="269"/>
      <c r="TWB5" s="270"/>
      <c r="TWC5" s="269"/>
      <c r="TWD5" s="270"/>
      <c r="TWE5" s="269"/>
      <c r="TWF5" s="270"/>
      <c r="TWG5" s="269"/>
      <c r="TWH5" s="270"/>
      <c r="TWI5" s="269"/>
      <c r="TWJ5" s="270"/>
      <c r="TWK5" s="269"/>
      <c r="TWL5" s="270"/>
      <c r="TWM5" s="269"/>
      <c r="TWN5" s="270"/>
      <c r="TWO5" s="269"/>
      <c r="TWP5" s="270"/>
      <c r="TWQ5" s="269"/>
      <c r="TWR5" s="270"/>
      <c r="TWS5" s="269"/>
      <c r="TWT5" s="270"/>
      <c r="TWU5" s="269"/>
      <c r="TWV5" s="270"/>
      <c r="TWW5" s="269"/>
      <c r="TWX5" s="270"/>
      <c r="TWY5" s="269"/>
      <c r="TWZ5" s="270"/>
      <c r="TXA5" s="269"/>
      <c r="TXB5" s="270"/>
      <c r="TXC5" s="269"/>
      <c r="TXD5" s="270"/>
      <c r="TXE5" s="269"/>
      <c r="TXF5" s="270"/>
      <c r="TXG5" s="269"/>
      <c r="TXH5" s="270"/>
      <c r="TXI5" s="269"/>
      <c r="TXJ5" s="270"/>
      <c r="TXK5" s="269"/>
      <c r="TXL5" s="270"/>
      <c r="TXM5" s="269"/>
      <c r="TXN5" s="270"/>
      <c r="TXO5" s="269"/>
      <c r="TXP5" s="270"/>
      <c r="TXQ5" s="269"/>
      <c r="TXR5" s="270"/>
      <c r="TXS5" s="269"/>
      <c r="TXT5" s="270"/>
      <c r="TXU5" s="269"/>
      <c r="TXV5" s="270"/>
      <c r="TXW5" s="269"/>
      <c r="TXX5" s="270"/>
      <c r="TXY5" s="269"/>
      <c r="TXZ5" s="270"/>
      <c r="TYA5" s="269"/>
      <c r="TYB5" s="270"/>
      <c r="TYC5" s="269"/>
      <c r="TYD5" s="270"/>
      <c r="TYE5" s="269"/>
      <c r="TYF5" s="270"/>
      <c r="TYG5" s="269"/>
      <c r="TYH5" s="270"/>
      <c r="TYI5" s="269"/>
      <c r="TYJ5" s="270"/>
      <c r="TYK5" s="269"/>
      <c r="TYL5" s="270"/>
      <c r="TYM5" s="269"/>
      <c r="TYN5" s="270"/>
      <c r="TYO5" s="269"/>
      <c r="TYP5" s="270"/>
      <c r="TYQ5" s="269"/>
      <c r="TYR5" s="270"/>
      <c r="TYS5" s="269"/>
      <c r="TYT5" s="270"/>
      <c r="TYU5" s="269"/>
      <c r="TYV5" s="270"/>
      <c r="TYW5" s="269"/>
      <c r="TYX5" s="270"/>
      <c r="TYY5" s="269"/>
      <c r="TYZ5" s="270"/>
      <c r="TZA5" s="269"/>
      <c r="TZB5" s="270"/>
      <c r="TZC5" s="269"/>
      <c r="TZD5" s="270"/>
      <c r="TZE5" s="269"/>
      <c r="TZF5" s="270"/>
      <c r="TZG5" s="269"/>
      <c r="TZH5" s="270"/>
      <c r="TZI5" s="269"/>
      <c r="TZJ5" s="270"/>
      <c r="TZK5" s="269"/>
      <c r="TZL5" s="270"/>
      <c r="TZM5" s="269"/>
      <c r="TZN5" s="270"/>
      <c r="TZO5" s="269"/>
      <c r="TZP5" s="270"/>
      <c r="TZQ5" s="269"/>
      <c r="TZR5" s="270"/>
      <c r="TZS5" s="269"/>
      <c r="TZT5" s="270"/>
      <c r="TZU5" s="269"/>
      <c r="TZV5" s="270"/>
      <c r="TZW5" s="269"/>
      <c r="TZX5" s="270"/>
      <c r="TZY5" s="269"/>
      <c r="TZZ5" s="270"/>
      <c r="UAA5" s="269"/>
      <c r="UAB5" s="270"/>
      <c r="UAC5" s="269"/>
      <c r="UAD5" s="270"/>
      <c r="UAE5" s="269"/>
      <c r="UAF5" s="270"/>
      <c r="UAG5" s="269"/>
      <c r="UAH5" s="270"/>
      <c r="UAI5" s="269"/>
      <c r="UAJ5" s="270"/>
      <c r="UAK5" s="269"/>
      <c r="UAL5" s="270"/>
      <c r="UAM5" s="269"/>
      <c r="UAN5" s="270"/>
      <c r="UAO5" s="269"/>
      <c r="UAP5" s="270"/>
      <c r="UAQ5" s="269"/>
      <c r="UAR5" s="270"/>
      <c r="UAS5" s="269"/>
      <c r="UAT5" s="270"/>
      <c r="UAU5" s="269"/>
      <c r="UAV5" s="270"/>
      <c r="UAW5" s="269"/>
      <c r="UAX5" s="270"/>
      <c r="UAY5" s="269"/>
      <c r="UAZ5" s="270"/>
      <c r="UBA5" s="269"/>
      <c r="UBB5" s="270"/>
      <c r="UBC5" s="269"/>
      <c r="UBD5" s="270"/>
      <c r="UBE5" s="269"/>
      <c r="UBF5" s="270"/>
      <c r="UBG5" s="269"/>
      <c r="UBH5" s="270"/>
      <c r="UBI5" s="269"/>
      <c r="UBJ5" s="270"/>
      <c r="UBK5" s="269"/>
      <c r="UBL5" s="270"/>
      <c r="UBM5" s="269"/>
      <c r="UBN5" s="270"/>
      <c r="UBO5" s="269"/>
      <c r="UBP5" s="270"/>
      <c r="UBQ5" s="269"/>
      <c r="UBR5" s="270"/>
      <c r="UBS5" s="269"/>
      <c r="UBT5" s="270"/>
      <c r="UBU5" s="269"/>
      <c r="UBV5" s="270"/>
      <c r="UBW5" s="269"/>
      <c r="UBX5" s="270"/>
      <c r="UBY5" s="269"/>
      <c r="UBZ5" s="270"/>
      <c r="UCA5" s="269"/>
      <c r="UCB5" s="270"/>
      <c r="UCC5" s="269"/>
      <c r="UCD5" s="270"/>
      <c r="UCE5" s="269"/>
      <c r="UCF5" s="270"/>
      <c r="UCG5" s="269"/>
      <c r="UCH5" s="270"/>
      <c r="UCI5" s="269"/>
      <c r="UCJ5" s="270"/>
      <c r="UCK5" s="269"/>
      <c r="UCL5" s="270"/>
      <c r="UCM5" s="269"/>
      <c r="UCN5" s="270"/>
      <c r="UCO5" s="269"/>
      <c r="UCP5" s="270"/>
      <c r="UCQ5" s="269"/>
      <c r="UCR5" s="270"/>
      <c r="UCS5" s="269"/>
      <c r="UCT5" s="270"/>
      <c r="UCU5" s="269"/>
      <c r="UCV5" s="270"/>
      <c r="UCW5" s="269"/>
      <c r="UCX5" s="270"/>
      <c r="UCY5" s="269"/>
      <c r="UCZ5" s="270"/>
      <c r="UDA5" s="269"/>
      <c r="UDB5" s="270"/>
      <c r="UDC5" s="269"/>
      <c r="UDD5" s="270"/>
      <c r="UDE5" s="269"/>
      <c r="UDF5" s="270"/>
      <c r="UDG5" s="269"/>
      <c r="UDH5" s="270"/>
      <c r="UDI5" s="269"/>
      <c r="UDJ5" s="270"/>
      <c r="UDK5" s="269"/>
      <c r="UDL5" s="270"/>
      <c r="UDM5" s="269"/>
      <c r="UDN5" s="270"/>
      <c r="UDO5" s="269"/>
      <c r="UDP5" s="270"/>
      <c r="UDQ5" s="269"/>
      <c r="UDR5" s="270"/>
      <c r="UDS5" s="269"/>
      <c r="UDT5" s="270"/>
      <c r="UDU5" s="269"/>
      <c r="UDV5" s="270"/>
      <c r="UDW5" s="269"/>
      <c r="UDX5" s="270"/>
      <c r="UDY5" s="269"/>
      <c r="UDZ5" s="270"/>
      <c r="UEA5" s="269"/>
      <c r="UEB5" s="270"/>
      <c r="UEC5" s="269"/>
      <c r="UED5" s="270"/>
      <c r="UEE5" s="269"/>
      <c r="UEF5" s="270"/>
      <c r="UEG5" s="269"/>
      <c r="UEH5" s="270"/>
      <c r="UEI5" s="269"/>
      <c r="UEJ5" s="270"/>
      <c r="UEK5" s="269"/>
      <c r="UEL5" s="270"/>
      <c r="UEM5" s="269"/>
      <c r="UEN5" s="270"/>
      <c r="UEO5" s="269"/>
      <c r="UEP5" s="270"/>
      <c r="UEQ5" s="269"/>
      <c r="UER5" s="270"/>
      <c r="UES5" s="269"/>
      <c r="UET5" s="270"/>
      <c r="UEU5" s="269"/>
      <c r="UEV5" s="270"/>
      <c r="UEW5" s="269"/>
      <c r="UEX5" s="270"/>
      <c r="UEY5" s="269"/>
      <c r="UEZ5" s="270"/>
      <c r="UFA5" s="269"/>
      <c r="UFB5" s="270"/>
      <c r="UFC5" s="269"/>
      <c r="UFD5" s="270"/>
      <c r="UFE5" s="269"/>
      <c r="UFF5" s="270"/>
      <c r="UFG5" s="269"/>
      <c r="UFH5" s="270"/>
      <c r="UFI5" s="269"/>
      <c r="UFJ5" s="270"/>
      <c r="UFK5" s="269"/>
      <c r="UFL5" s="270"/>
      <c r="UFM5" s="269"/>
      <c r="UFN5" s="270"/>
      <c r="UFO5" s="269"/>
      <c r="UFP5" s="270"/>
      <c r="UFQ5" s="269"/>
      <c r="UFR5" s="270"/>
      <c r="UFS5" s="269"/>
      <c r="UFT5" s="270"/>
      <c r="UFU5" s="269"/>
      <c r="UFV5" s="270"/>
      <c r="UFW5" s="269"/>
      <c r="UFX5" s="270"/>
      <c r="UFY5" s="269"/>
      <c r="UFZ5" s="270"/>
      <c r="UGA5" s="269"/>
      <c r="UGB5" s="270"/>
      <c r="UGC5" s="269"/>
      <c r="UGD5" s="270"/>
      <c r="UGE5" s="269"/>
      <c r="UGF5" s="270"/>
      <c r="UGG5" s="269"/>
      <c r="UGH5" s="270"/>
      <c r="UGI5" s="269"/>
      <c r="UGJ5" s="270"/>
      <c r="UGK5" s="269"/>
      <c r="UGL5" s="270"/>
      <c r="UGM5" s="269"/>
      <c r="UGN5" s="270"/>
      <c r="UGO5" s="269"/>
      <c r="UGP5" s="270"/>
      <c r="UGQ5" s="269"/>
      <c r="UGR5" s="270"/>
      <c r="UGS5" s="269"/>
      <c r="UGT5" s="270"/>
      <c r="UGU5" s="269"/>
      <c r="UGV5" s="270"/>
      <c r="UGW5" s="269"/>
      <c r="UGX5" s="270"/>
      <c r="UGY5" s="269"/>
      <c r="UGZ5" s="270"/>
      <c r="UHA5" s="269"/>
      <c r="UHB5" s="270"/>
      <c r="UHC5" s="269"/>
      <c r="UHD5" s="270"/>
      <c r="UHE5" s="269"/>
      <c r="UHF5" s="270"/>
      <c r="UHG5" s="269"/>
      <c r="UHH5" s="270"/>
      <c r="UHI5" s="269"/>
      <c r="UHJ5" s="270"/>
      <c r="UHK5" s="269"/>
      <c r="UHL5" s="270"/>
      <c r="UHM5" s="269"/>
      <c r="UHN5" s="270"/>
      <c r="UHO5" s="269"/>
      <c r="UHP5" s="270"/>
      <c r="UHQ5" s="269"/>
      <c r="UHR5" s="270"/>
      <c r="UHS5" s="269"/>
      <c r="UHT5" s="270"/>
      <c r="UHU5" s="269"/>
      <c r="UHV5" s="270"/>
      <c r="UHW5" s="269"/>
      <c r="UHX5" s="270"/>
      <c r="UHY5" s="269"/>
      <c r="UHZ5" s="270"/>
      <c r="UIA5" s="269"/>
      <c r="UIB5" s="270"/>
      <c r="UIC5" s="269"/>
      <c r="UID5" s="270"/>
      <c r="UIE5" s="269"/>
      <c r="UIF5" s="270"/>
      <c r="UIG5" s="269"/>
      <c r="UIH5" s="270"/>
      <c r="UII5" s="269"/>
      <c r="UIJ5" s="270"/>
      <c r="UIK5" s="269"/>
      <c r="UIL5" s="270"/>
      <c r="UIM5" s="269"/>
      <c r="UIN5" s="270"/>
      <c r="UIO5" s="269"/>
      <c r="UIP5" s="270"/>
      <c r="UIQ5" s="269"/>
      <c r="UIR5" s="270"/>
      <c r="UIS5" s="269"/>
      <c r="UIT5" s="270"/>
      <c r="UIU5" s="269"/>
      <c r="UIV5" s="270"/>
      <c r="UIW5" s="269"/>
      <c r="UIX5" s="270"/>
      <c r="UIY5" s="269"/>
      <c r="UIZ5" s="270"/>
      <c r="UJA5" s="269"/>
      <c r="UJB5" s="270"/>
      <c r="UJC5" s="269"/>
      <c r="UJD5" s="270"/>
      <c r="UJE5" s="269"/>
      <c r="UJF5" s="270"/>
      <c r="UJG5" s="269"/>
      <c r="UJH5" s="270"/>
      <c r="UJI5" s="269"/>
      <c r="UJJ5" s="270"/>
      <c r="UJK5" s="269"/>
      <c r="UJL5" s="270"/>
      <c r="UJM5" s="269"/>
      <c r="UJN5" s="270"/>
      <c r="UJO5" s="269"/>
      <c r="UJP5" s="270"/>
      <c r="UJQ5" s="269"/>
      <c r="UJR5" s="270"/>
      <c r="UJS5" s="269"/>
      <c r="UJT5" s="270"/>
      <c r="UJU5" s="269"/>
      <c r="UJV5" s="270"/>
      <c r="UJW5" s="269"/>
      <c r="UJX5" s="270"/>
      <c r="UJY5" s="269"/>
      <c r="UJZ5" s="270"/>
      <c r="UKA5" s="269"/>
      <c r="UKB5" s="270"/>
      <c r="UKC5" s="269"/>
      <c r="UKD5" s="270"/>
      <c r="UKE5" s="269"/>
      <c r="UKF5" s="270"/>
      <c r="UKG5" s="269"/>
      <c r="UKH5" s="270"/>
      <c r="UKI5" s="269"/>
      <c r="UKJ5" s="270"/>
      <c r="UKK5" s="269"/>
      <c r="UKL5" s="270"/>
      <c r="UKM5" s="269"/>
      <c r="UKN5" s="270"/>
      <c r="UKO5" s="269"/>
      <c r="UKP5" s="270"/>
      <c r="UKQ5" s="269"/>
      <c r="UKR5" s="270"/>
      <c r="UKS5" s="269"/>
      <c r="UKT5" s="270"/>
      <c r="UKU5" s="269"/>
      <c r="UKV5" s="270"/>
      <c r="UKW5" s="269"/>
      <c r="UKX5" s="270"/>
      <c r="UKY5" s="269"/>
      <c r="UKZ5" s="270"/>
      <c r="ULA5" s="269"/>
      <c r="ULB5" s="270"/>
      <c r="ULC5" s="269"/>
      <c r="ULD5" s="270"/>
      <c r="ULE5" s="269"/>
      <c r="ULF5" s="270"/>
      <c r="ULG5" s="269"/>
      <c r="ULH5" s="270"/>
      <c r="ULI5" s="269"/>
      <c r="ULJ5" s="270"/>
      <c r="ULK5" s="269"/>
      <c r="ULL5" s="270"/>
      <c r="ULM5" s="269"/>
      <c r="ULN5" s="270"/>
      <c r="ULO5" s="269"/>
      <c r="ULP5" s="270"/>
      <c r="ULQ5" s="269"/>
      <c r="ULR5" s="270"/>
      <c r="ULS5" s="269"/>
      <c r="ULT5" s="270"/>
      <c r="ULU5" s="269"/>
      <c r="ULV5" s="270"/>
      <c r="ULW5" s="269"/>
      <c r="ULX5" s="270"/>
      <c r="ULY5" s="269"/>
      <c r="ULZ5" s="270"/>
      <c r="UMA5" s="269"/>
      <c r="UMB5" s="270"/>
      <c r="UMC5" s="269"/>
      <c r="UMD5" s="270"/>
      <c r="UME5" s="269"/>
      <c r="UMF5" s="270"/>
      <c r="UMG5" s="269"/>
      <c r="UMH5" s="270"/>
      <c r="UMI5" s="269"/>
      <c r="UMJ5" s="270"/>
      <c r="UMK5" s="269"/>
      <c r="UML5" s="270"/>
      <c r="UMM5" s="269"/>
      <c r="UMN5" s="270"/>
      <c r="UMO5" s="269"/>
      <c r="UMP5" s="270"/>
      <c r="UMQ5" s="269"/>
      <c r="UMR5" s="270"/>
      <c r="UMS5" s="269"/>
      <c r="UMT5" s="270"/>
      <c r="UMU5" s="269"/>
      <c r="UMV5" s="270"/>
      <c r="UMW5" s="269"/>
      <c r="UMX5" s="270"/>
      <c r="UMY5" s="269"/>
      <c r="UMZ5" s="270"/>
      <c r="UNA5" s="269"/>
      <c r="UNB5" s="270"/>
      <c r="UNC5" s="269"/>
      <c r="UND5" s="270"/>
      <c r="UNE5" s="269"/>
      <c r="UNF5" s="270"/>
      <c r="UNG5" s="269"/>
      <c r="UNH5" s="270"/>
      <c r="UNI5" s="269"/>
      <c r="UNJ5" s="270"/>
      <c r="UNK5" s="269"/>
      <c r="UNL5" s="270"/>
      <c r="UNM5" s="269"/>
      <c r="UNN5" s="270"/>
      <c r="UNO5" s="269"/>
      <c r="UNP5" s="270"/>
      <c r="UNQ5" s="269"/>
      <c r="UNR5" s="270"/>
      <c r="UNS5" s="269"/>
      <c r="UNT5" s="270"/>
      <c r="UNU5" s="269"/>
      <c r="UNV5" s="270"/>
      <c r="UNW5" s="269"/>
      <c r="UNX5" s="270"/>
      <c r="UNY5" s="269"/>
      <c r="UNZ5" s="270"/>
      <c r="UOA5" s="269"/>
      <c r="UOB5" s="270"/>
      <c r="UOC5" s="269"/>
      <c r="UOD5" s="270"/>
      <c r="UOE5" s="269"/>
      <c r="UOF5" s="270"/>
      <c r="UOG5" s="269"/>
      <c r="UOH5" s="270"/>
      <c r="UOI5" s="269"/>
      <c r="UOJ5" s="270"/>
      <c r="UOK5" s="269"/>
      <c r="UOL5" s="270"/>
      <c r="UOM5" s="269"/>
      <c r="UON5" s="270"/>
      <c r="UOO5" s="269"/>
      <c r="UOP5" s="270"/>
      <c r="UOQ5" s="269"/>
      <c r="UOR5" s="270"/>
      <c r="UOS5" s="269"/>
      <c r="UOT5" s="270"/>
      <c r="UOU5" s="269"/>
      <c r="UOV5" s="270"/>
      <c r="UOW5" s="269"/>
      <c r="UOX5" s="270"/>
      <c r="UOY5" s="269"/>
      <c r="UOZ5" s="270"/>
      <c r="UPA5" s="269"/>
      <c r="UPB5" s="270"/>
      <c r="UPC5" s="269"/>
      <c r="UPD5" s="270"/>
      <c r="UPE5" s="269"/>
      <c r="UPF5" s="270"/>
      <c r="UPG5" s="269"/>
      <c r="UPH5" s="270"/>
      <c r="UPI5" s="269"/>
      <c r="UPJ5" s="270"/>
      <c r="UPK5" s="269"/>
      <c r="UPL5" s="270"/>
      <c r="UPM5" s="269"/>
      <c r="UPN5" s="270"/>
      <c r="UPO5" s="269"/>
      <c r="UPP5" s="270"/>
      <c r="UPQ5" s="269"/>
      <c r="UPR5" s="270"/>
      <c r="UPS5" s="269"/>
      <c r="UPT5" s="270"/>
      <c r="UPU5" s="269"/>
      <c r="UPV5" s="270"/>
      <c r="UPW5" s="269"/>
      <c r="UPX5" s="270"/>
      <c r="UPY5" s="269"/>
      <c r="UPZ5" s="270"/>
      <c r="UQA5" s="269"/>
      <c r="UQB5" s="270"/>
      <c r="UQC5" s="269"/>
      <c r="UQD5" s="270"/>
      <c r="UQE5" s="269"/>
      <c r="UQF5" s="270"/>
      <c r="UQG5" s="269"/>
      <c r="UQH5" s="270"/>
      <c r="UQI5" s="269"/>
      <c r="UQJ5" s="270"/>
      <c r="UQK5" s="269"/>
      <c r="UQL5" s="270"/>
      <c r="UQM5" s="269"/>
      <c r="UQN5" s="270"/>
      <c r="UQO5" s="269"/>
      <c r="UQP5" s="270"/>
      <c r="UQQ5" s="269"/>
      <c r="UQR5" s="270"/>
      <c r="UQS5" s="269"/>
      <c r="UQT5" s="270"/>
      <c r="UQU5" s="269"/>
      <c r="UQV5" s="270"/>
      <c r="UQW5" s="269"/>
      <c r="UQX5" s="270"/>
      <c r="UQY5" s="269"/>
      <c r="UQZ5" s="270"/>
      <c r="URA5" s="269"/>
      <c r="URB5" s="270"/>
      <c r="URC5" s="269"/>
      <c r="URD5" s="270"/>
      <c r="URE5" s="269"/>
      <c r="URF5" s="270"/>
      <c r="URG5" s="269"/>
      <c r="URH5" s="270"/>
      <c r="URI5" s="269"/>
      <c r="URJ5" s="270"/>
      <c r="URK5" s="269"/>
      <c r="URL5" s="270"/>
      <c r="URM5" s="269"/>
      <c r="URN5" s="270"/>
      <c r="URO5" s="269"/>
      <c r="URP5" s="270"/>
      <c r="URQ5" s="269"/>
      <c r="URR5" s="270"/>
      <c r="URS5" s="269"/>
      <c r="URT5" s="270"/>
      <c r="URU5" s="269"/>
      <c r="URV5" s="270"/>
      <c r="URW5" s="269"/>
      <c r="URX5" s="270"/>
      <c r="URY5" s="269"/>
      <c r="URZ5" s="270"/>
      <c r="USA5" s="269"/>
      <c r="USB5" s="270"/>
      <c r="USC5" s="269"/>
      <c r="USD5" s="270"/>
      <c r="USE5" s="269"/>
      <c r="USF5" s="270"/>
      <c r="USG5" s="269"/>
      <c r="USH5" s="270"/>
      <c r="USI5" s="269"/>
      <c r="USJ5" s="270"/>
      <c r="USK5" s="269"/>
      <c r="USL5" s="270"/>
      <c r="USM5" s="269"/>
      <c r="USN5" s="270"/>
      <c r="USO5" s="269"/>
      <c r="USP5" s="270"/>
      <c r="USQ5" s="269"/>
      <c r="USR5" s="270"/>
      <c r="USS5" s="269"/>
      <c r="UST5" s="270"/>
      <c r="USU5" s="269"/>
      <c r="USV5" s="270"/>
      <c r="USW5" s="269"/>
      <c r="USX5" s="270"/>
      <c r="USY5" s="269"/>
      <c r="USZ5" s="270"/>
      <c r="UTA5" s="269"/>
      <c r="UTB5" s="270"/>
      <c r="UTC5" s="269"/>
      <c r="UTD5" s="270"/>
      <c r="UTE5" s="269"/>
      <c r="UTF5" s="270"/>
      <c r="UTG5" s="269"/>
      <c r="UTH5" s="270"/>
      <c r="UTI5" s="269"/>
      <c r="UTJ5" s="270"/>
      <c r="UTK5" s="269"/>
      <c r="UTL5" s="270"/>
      <c r="UTM5" s="269"/>
      <c r="UTN5" s="270"/>
      <c r="UTO5" s="269"/>
      <c r="UTP5" s="270"/>
      <c r="UTQ5" s="269"/>
      <c r="UTR5" s="270"/>
      <c r="UTS5" s="269"/>
      <c r="UTT5" s="270"/>
      <c r="UTU5" s="269"/>
      <c r="UTV5" s="270"/>
      <c r="UTW5" s="269"/>
      <c r="UTX5" s="270"/>
      <c r="UTY5" s="269"/>
      <c r="UTZ5" s="270"/>
      <c r="UUA5" s="269"/>
      <c r="UUB5" s="270"/>
      <c r="UUC5" s="269"/>
      <c r="UUD5" s="270"/>
      <c r="UUE5" s="269"/>
      <c r="UUF5" s="270"/>
      <c r="UUG5" s="269"/>
      <c r="UUH5" s="270"/>
      <c r="UUI5" s="269"/>
      <c r="UUJ5" s="270"/>
      <c r="UUK5" s="269"/>
      <c r="UUL5" s="270"/>
      <c r="UUM5" s="269"/>
      <c r="UUN5" s="270"/>
      <c r="UUO5" s="269"/>
      <c r="UUP5" s="270"/>
      <c r="UUQ5" s="269"/>
      <c r="UUR5" s="270"/>
      <c r="UUS5" s="269"/>
      <c r="UUT5" s="270"/>
      <c r="UUU5" s="269"/>
      <c r="UUV5" s="270"/>
      <c r="UUW5" s="269"/>
      <c r="UUX5" s="270"/>
      <c r="UUY5" s="269"/>
      <c r="UUZ5" s="270"/>
      <c r="UVA5" s="269"/>
      <c r="UVB5" s="270"/>
      <c r="UVC5" s="269"/>
      <c r="UVD5" s="270"/>
      <c r="UVE5" s="269"/>
      <c r="UVF5" s="270"/>
      <c r="UVG5" s="269"/>
      <c r="UVH5" s="270"/>
      <c r="UVI5" s="269"/>
      <c r="UVJ5" s="270"/>
      <c r="UVK5" s="269"/>
      <c r="UVL5" s="270"/>
      <c r="UVM5" s="269"/>
      <c r="UVN5" s="270"/>
      <c r="UVO5" s="269"/>
      <c r="UVP5" s="270"/>
      <c r="UVQ5" s="269"/>
      <c r="UVR5" s="270"/>
      <c r="UVS5" s="269"/>
      <c r="UVT5" s="270"/>
      <c r="UVU5" s="269"/>
      <c r="UVV5" s="270"/>
      <c r="UVW5" s="269"/>
      <c r="UVX5" s="270"/>
      <c r="UVY5" s="269"/>
      <c r="UVZ5" s="270"/>
      <c r="UWA5" s="269"/>
      <c r="UWB5" s="270"/>
      <c r="UWC5" s="269"/>
      <c r="UWD5" s="270"/>
      <c r="UWE5" s="269"/>
      <c r="UWF5" s="270"/>
      <c r="UWG5" s="269"/>
      <c r="UWH5" s="270"/>
      <c r="UWI5" s="269"/>
      <c r="UWJ5" s="270"/>
      <c r="UWK5" s="269"/>
      <c r="UWL5" s="270"/>
      <c r="UWM5" s="269"/>
      <c r="UWN5" s="270"/>
      <c r="UWO5" s="269"/>
      <c r="UWP5" s="270"/>
      <c r="UWQ5" s="269"/>
      <c r="UWR5" s="270"/>
      <c r="UWS5" s="269"/>
      <c r="UWT5" s="270"/>
      <c r="UWU5" s="269"/>
      <c r="UWV5" s="270"/>
      <c r="UWW5" s="269"/>
      <c r="UWX5" s="270"/>
      <c r="UWY5" s="269"/>
      <c r="UWZ5" s="270"/>
      <c r="UXA5" s="269"/>
      <c r="UXB5" s="270"/>
      <c r="UXC5" s="269"/>
      <c r="UXD5" s="270"/>
      <c r="UXE5" s="269"/>
      <c r="UXF5" s="270"/>
      <c r="UXG5" s="269"/>
      <c r="UXH5" s="270"/>
      <c r="UXI5" s="269"/>
      <c r="UXJ5" s="270"/>
      <c r="UXK5" s="269"/>
      <c r="UXL5" s="270"/>
      <c r="UXM5" s="269"/>
      <c r="UXN5" s="270"/>
      <c r="UXO5" s="269"/>
      <c r="UXP5" s="270"/>
      <c r="UXQ5" s="269"/>
      <c r="UXR5" s="270"/>
      <c r="UXS5" s="269"/>
      <c r="UXT5" s="270"/>
      <c r="UXU5" s="269"/>
      <c r="UXV5" s="270"/>
      <c r="UXW5" s="269"/>
      <c r="UXX5" s="270"/>
      <c r="UXY5" s="269"/>
      <c r="UXZ5" s="270"/>
      <c r="UYA5" s="269"/>
      <c r="UYB5" s="270"/>
      <c r="UYC5" s="269"/>
      <c r="UYD5" s="270"/>
      <c r="UYE5" s="269"/>
      <c r="UYF5" s="270"/>
      <c r="UYG5" s="269"/>
      <c r="UYH5" s="270"/>
      <c r="UYI5" s="269"/>
      <c r="UYJ5" s="270"/>
      <c r="UYK5" s="269"/>
      <c r="UYL5" s="270"/>
      <c r="UYM5" s="269"/>
      <c r="UYN5" s="270"/>
      <c r="UYO5" s="269"/>
      <c r="UYP5" s="270"/>
      <c r="UYQ5" s="269"/>
      <c r="UYR5" s="270"/>
      <c r="UYS5" s="269"/>
      <c r="UYT5" s="270"/>
      <c r="UYU5" s="269"/>
      <c r="UYV5" s="270"/>
      <c r="UYW5" s="269"/>
      <c r="UYX5" s="270"/>
      <c r="UYY5" s="269"/>
      <c r="UYZ5" s="270"/>
      <c r="UZA5" s="269"/>
      <c r="UZB5" s="270"/>
      <c r="UZC5" s="269"/>
      <c r="UZD5" s="270"/>
      <c r="UZE5" s="269"/>
      <c r="UZF5" s="270"/>
      <c r="UZG5" s="269"/>
      <c r="UZH5" s="270"/>
      <c r="UZI5" s="269"/>
      <c r="UZJ5" s="270"/>
      <c r="UZK5" s="269"/>
      <c r="UZL5" s="270"/>
      <c r="UZM5" s="269"/>
      <c r="UZN5" s="270"/>
      <c r="UZO5" s="269"/>
      <c r="UZP5" s="270"/>
      <c r="UZQ5" s="269"/>
      <c r="UZR5" s="270"/>
      <c r="UZS5" s="269"/>
      <c r="UZT5" s="270"/>
      <c r="UZU5" s="269"/>
      <c r="UZV5" s="270"/>
      <c r="UZW5" s="269"/>
      <c r="UZX5" s="270"/>
      <c r="UZY5" s="269"/>
      <c r="UZZ5" s="270"/>
      <c r="VAA5" s="269"/>
      <c r="VAB5" s="270"/>
      <c r="VAC5" s="269"/>
      <c r="VAD5" s="270"/>
      <c r="VAE5" s="269"/>
      <c r="VAF5" s="270"/>
      <c r="VAG5" s="269"/>
      <c r="VAH5" s="270"/>
      <c r="VAI5" s="269"/>
      <c r="VAJ5" s="270"/>
      <c r="VAK5" s="269"/>
      <c r="VAL5" s="270"/>
      <c r="VAM5" s="269"/>
      <c r="VAN5" s="270"/>
      <c r="VAO5" s="269"/>
      <c r="VAP5" s="270"/>
      <c r="VAQ5" s="269"/>
      <c r="VAR5" s="270"/>
      <c r="VAS5" s="269"/>
      <c r="VAT5" s="270"/>
      <c r="VAU5" s="269"/>
      <c r="VAV5" s="270"/>
      <c r="VAW5" s="269"/>
      <c r="VAX5" s="270"/>
      <c r="VAY5" s="269"/>
      <c r="VAZ5" s="270"/>
      <c r="VBA5" s="269"/>
      <c r="VBB5" s="270"/>
      <c r="VBC5" s="269"/>
      <c r="VBD5" s="270"/>
      <c r="VBE5" s="269"/>
      <c r="VBF5" s="270"/>
      <c r="VBG5" s="269"/>
      <c r="VBH5" s="270"/>
      <c r="VBI5" s="269"/>
      <c r="VBJ5" s="270"/>
      <c r="VBK5" s="269"/>
      <c r="VBL5" s="270"/>
      <c r="VBM5" s="269"/>
      <c r="VBN5" s="270"/>
      <c r="VBO5" s="269"/>
      <c r="VBP5" s="270"/>
      <c r="VBQ5" s="269"/>
      <c r="VBR5" s="270"/>
      <c r="VBS5" s="269"/>
      <c r="VBT5" s="270"/>
      <c r="VBU5" s="269"/>
      <c r="VBV5" s="270"/>
      <c r="VBW5" s="269"/>
      <c r="VBX5" s="270"/>
      <c r="VBY5" s="269"/>
      <c r="VBZ5" s="270"/>
      <c r="VCA5" s="269"/>
      <c r="VCB5" s="270"/>
      <c r="VCC5" s="269"/>
      <c r="VCD5" s="270"/>
      <c r="VCE5" s="269"/>
      <c r="VCF5" s="270"/>
      <c r="VCG5" s="269"/>
      <c r="VCH5" s="270"/>
      <c r="VCI5" s="269"/>
      <c r="VCJ5" s="270"/>
      <c r="VCK5" s="269"/>
      <c r="VCL5" s="270"/>
      <c r="VCM5" s="269"/>
      <c r="VCN5" s="270"/>
      <c r="VCO5" s="269"/>
      <c r="VCP5" s="270"/>
      <c r="VCQ5" s="269"/>
      <c r="VCR5" s="270"/>
      <c r="VCS5" s="269"/>
      <c r="VCT5" s="270"/>
      <c r="VCU5" s="269"/>
      <c r="VCV5" s="270"/>
      <c r="VCW5" s="269"/>
      <c r="VCX5" s="270"/>
      <c r="VCY5" s="269"/>
      <c r="VCZ5" s="270"/>
      <c r="VDA5" s="269"/>
      <c r="VDB5" s="270"/>
      <c r="VDC5" s="269"/>
      <c r="VDD5" s="270"/>
      <c r="VDE5" s="269"/>
      <c r="VDF5" s="270"/>
      <c r="VDG5" s="269"/>
      <c r="VDH5" s="270"/>
      <c r="VDI5" s="269"/>
      <c r="VDJ5" s="270"/>
      <c r="VDK5" s="269"/>
      <c r="VDL5" s="270"/>
      <c r="VDM5" s="269"/>
      <c r="VDN5" s="270"/>
      <c r="VDO5" s="269"/>
      <c r="VDP5" s="270"/>
      <c r="VDQ5" s="269"/>
      <c r="VDR5" s="270"/>
      <c r="VDS5" s="269"/>
      <c r="VDT5" s="270"/>
      <c r="VDU5" s="269"/>
      <c r="VDV5" s="270"/>
      <c r="VDW5" s="269"/>
      <c r="VDX5" s="270"/>
      <c r="VDY5" s="269"/>
      <c r="VDZ5" s="270"/>
      <c r="VEA5" s="269"/>
      <c r="VEB5" s="270"/>
      <c r="VEC5" s="269"/>
      <c r="VED5" s="270"/>
      <c r="VEE5" s="269"/>
      <c r="VEF5" s="270"/>
      <c r="VEG5" s="269"/>
      <c r="VEH5" s="270"/>
      <c r="VEI5" s="269"/>
      <c r="VEJ5" s="270"/>
      <c r="VEK5" s="269"/>
      <c r="VEL5" s="270"/>
      <c r="VEM5" s="269"/>
      <c r="VEN5" s="270"/>
      <c r="VEO5" s="269"/>
      <c r="VEP5" s="270"/>
      <c r="VEQ5" s="269"/>
      <c r="VER5" s="270"/>
      <c r="VES5" s="269"/>
      <c r="VET5" s="270"/>
      <c r="VEU5" s="269"/>
      <c r="VEV5" s="270"/>
      <c r="VEW5" s="269"/>
      <c r="VEX5" s="270"/>
      <c r="VEY5" s="269"/>
      <c r="VEZ5" s="270"/>
      <c r="VFA5" s="269"/>
      <c r="VFB5" s="270"/>
      <c r="VFC5" s="269"/>
      <c r="VFD5" s="270"/>
      <c r="VFE5" s="269"/>
      <c r="VFF5" s="270"/>
      <c r="VFG5" s="269"/>
      <c r="VFH5" s="270"/>
      <c r="VFI5" s="269"/>
      <c r="VFJ5" s="270"/>
      <c r="VFK5" s="269"/>
      <c r="VFL5" s="270"/>
      <c r="VFM5" s="269"/>
      <c r="VFN5" s="270"/>
      <c r="VFO5" s="269"/>
      <c r="VFP5" s="270"/>
      <c r="VFQ5" s="269"/>
      <c r="VFR5" s="270"/>
      <c r="VFS5" s="269"/>
      <c r="VFT5" s="270"/>
      <c r="VFU5" s="269"/>
      <c r="VFV5" s="270"/>
      <c r="VFW5" s="269"/>
      <c r="VFX5" s="270"/>
      <c r="VFY5" s="269"/>
      <c r="VFZ5" s="270"/>
      <c r="VGA5" s="269"/>
      <c r="VGB5" s="270"/>
      <c r="VGC5" s="269"/>
      <c r="VGD5" s="270"/>
      <c r="VGE5" s="269"/>
      <c r="VGF5" s="270"/>
      <c r="VGG5" s="269"/>
      <c r="VGH5" s="270"/>
      <c r="VGI5" s="269"/>
      <c r="VGJ5" s="270"/>
      <c r="VGK5" s="269"/>
      <c r="VGL5" s="270"/>
      <c r="VGM5" s="269"/>
      <c r="VGN5" s="270"/>
      <c r="VGO5" s="269"/>
      <c r="VGP5" s="270"/>
      <c r="VGQ5" s="269"/>
      <c r="VGR5" s="270"/>
      <c r="VGS5" s="269"/>
      <c r="VGT5" s="270"/>
      <c r="VGU5" s="269"/>
      <c r="VGV5" s="270"/>
      <c r="VGW5" s="269"/>
      <c r="VGX5" s="270"/>
      <c r="VGY5" s="269"/>
      <c r="VGZ5" s="270"/>
      <c r="VHA5" s="269"/>
      <c r="VHB5" s="270"/>
      <c r="VHC5" s="269"/>
      <c r="VHD5" s="270"/>
      <c r="VHE5" s="269"/>
      <c r="VHF5" s="270"/>
      <c r="VHG5" s="269"/>
      <c r="VHH5" s="270"/>
      <c r="VHI5" s="269"/>
      <c r="VHJ5" s="270"/>
      <c r="VHK5" s="269"/>
      <c r="VHL5" s="270"/>
      <c r="VHM5" s="269"/>
      <c r="VHN5" s="270"/>
      <c r="VHO5" s="269"/>
      <c r="VHP5" s="270"/>
      <c r="VHQ5" s="269"/>
      <c r="VHR5" s="270"/>
      <c r="VHS5" s="269"/>
      <c r="VHT5" s="270"/>
      <c r="VHU5" s="269"/>
      <c r="VHV5" s="270"/>
      <c r="VHW5" s="269"/>
      <c r="VHX5" s="270"/>
      <c r="VHY5" s="269"/>
      <c r="VHZ5" s="270"/>
      <c r="VIA5" s="269"/>
      <c r="VIB5" s="270"/>
      <c r="VIC5" s="269"/>
      <c r="VID5" s="270"/>
      <c r="VIE5" s="269"/>
      <c r="VIF5" s="270"/>
      <c r="VIG5" s="269"/>
      <c r="VIH5" s="270"/>
      <c r="VII5" s="269"/>
      <c r="VIJ5" s="270"/>
      <c r="VIK5" s="269"/>
      <c r="VIL5" s="270"/>
      <c r="VIM5" s="269"/>
      <c r="VIN5" s="270"/>
      <c r="VIO5" s="269"/>
      <c r="VIP5" s="270"/>
      <c r="VIQ5" s="269"/>
      <c r="VIR5" s="270"/>
      <c r="VIS5" s="269"/>
      <c r="VIT5" s="270"/>
      <c r="VIU5" s="269"/>
      <c r="VIV5" s="270"/>
      <c r="VIW5" s="269"/>
      <c r="VIX5" s="270"/>
      <c r="VIY5" s="269"/>
      <c r="VIZ5" s="270"/>
      <c r="VJA5" s="269"/>
      <c r="VJB5" s="270"/>
      <c r="VJC5" s="269"/>
      <c r="VJD5" s="270"/>
      <c r="VJE5" s="269"/>
      <c r="VJF5" s="270"/>
      <c r="VJG5" s="269"/>
      <c r="VJH5" s="270"/>
      <c r="VJI5" s="269"/>
      <c r="VJJ5" s="270"/>
      <c r="VJK5" s="269"/>
      <c r="VJL5" s="270"/>
      <c r="VJM5" s="269"/>
      <c r="VJN5" s="270"/>
      <c r="VJO5" s="269"/>
      <c r="VJP5" s="270"/>
      <c r="VJQ5" s="269"/>
      <c r="VJR5" s="270"/>
      <c r="VJS5" s="269"/>
      <c r="VJT5" s="270"/>
      <c r="VJU5" s="269"/>
      <c r="VJV5" s="270"/>
      <c r="VJW5" s="269"/>
      <c r="VJX5" s="270"/>
      <c r="VJY5" s="269"/>
      <c r="VJZ5" s="270"/>
      <c r="VKA5" s="269"/>
      <c r="VKB5" s="270"/>
      <c r="VKC5" s="269"/>
      <c r="VKD5" s="270"/>
      <c r="VKE5" s="269"/>
      <c r="VKF5" s="270"/>
      <c r="VKG5" s="269"/>
      <c r="VKH5" s="270"/>
      <c r="VKI5" s="269"/>
      <c r="VKJ5" s="270"/>
      <c r="VKK5" s="269"/>
      <c r="VKL5" s="270"/>
      <c r="VKM5" s="269"/>
      <c r="VKN5" s="270"/>
      <c r="VKO5" s="269"/>
      <c r="VKP5" s="270"/>
      <c r="VKQ5" s="269"/>
      <c r="VKR5" s="270"/>
      <c r="VKS5" s="269"/>
      <c r="VKT5" s="270"/>
      <c r="VKU5" s="269"/>
      <c r="VKV5" s="270"/>
      <c r="VKW5" s="269"/>
      <c r="VKX5" s="270"/>
      <c r="VKY5" s="269"/>
      <c r="VKZ5" s="270"/>
      <c r="VLA5" s="269"/>
      <c r="VLB5" s="270"/>
      <c r="VLC5" s="269"/>
      <c r="VLD5" s="270"/>
      <c r="VLE5" s="269"/>
      <c r="VLF5" s="270"/>
      <c r="VLG5" s="269"/>
      <c r="VLH5" s="270"/>
      <c r="VLI5" s="269"/>
      <c r="VLJ5" s="270"/>
      <c r="VLK5" s="269"/>
      <c r="VLL5" s="270"/>
      <c r="VLM5" s="269"/>
      <c r="VLN5" s="270"/>
      <c r="VLO5" s="269"/>
      <c r="VLP5" s="270"/>
      <c r="VLQ5" s="269"/>
      <c r="VLR5" s="270"/>
      <c r="VLS5" s="269"/>
      <c r="VLT5" s="270"/>
      <c r="VLU5" s="269"/>
      <c r="VLV5" s="270"/>
      <c r="VLW5" s="269"/>
      <c r="VLX5" s="270"/>
      <c r="VLY5" s="269"/>
      <c r="VLZ5" s="270"/>
      <c r="VMA5" s="269"/>
      <c r="VMB5" s="270"/>
      <c r="VMC5" s="269"/>
      <c r="VMD5" s="270"/>
      <c r="VME5" s="269"/>
      <c r="VMF5" s="270"/>
      <c r="VMG5" s="269"/>
      <c r="VMH5" s="270"/>
      <c r="VMI5" s="269"/>
      <c r="VMJ5" s="270"/>
      <c r="VMK5" s="269"/>
      <c r="VML5" s="270"/>
      <c r="VMM5" s="269"/>
      <c r="VMN5" s="270"/>
      <c r="VMO5" s="269"/>
      <c r="VMP5" s="270"/>
      <c r="VMQ5" s="269"/>
      <c r="VMR5" s="270"/>
      <c r="VMS5" s="269"/>
      <c r="VMT5" s="270"/>
      <c r="VMU5" s="269"/>
      <c r="VMV5" s="270"/>
      <c r="VMW5" s="269"/>
      <c r="VMX5" s="270"/>
      <c r="VMY5" s="269"/>
      <c r="VMZ5" s="270"/>
      <c r="VNA5" s="269"/>
      <c r="VNB5" s="270"/>
      <c r="VNC5" s="269"/>
      <c r="VND5" s="270"/>
      <c r="VNE5" s="269"/>
      <c r="VNF5" s="270"/>
      <c r="VNG5" s="269"/>
      <c r="VNH5" s="270"/>
      <c r="VNI5" s="269"/>
      <c r="VNJ5" s="270"/>
      <c r="VNK5" s="269"/>
      <c r="VNL5" s="270"/>
      <c r="VNM5" s="269"/>
      <c r="VNN5" s="270"/>
      <c r="VNO5" s="269"/>
      <c r="VNP5" s="270"/>
      <c r="VNQ5" s="269"/>
      <c r="VNR5" s="270"/>
      <c r="VNS5" s="269"/>
      <c r="VNT5" s="270"/>
      <c r="VNU5" s="269"/>
      <c r="VNV5" s="270"/>
      <c r="VNW5" s="269"/>
      <c r="VNX5" s="270"/>
      <c r="VNY5" s="269"/>
      <c r="VNZ5" s="270"/>
      <c r="VOA5" s="269"/>
      <c r="VOB5" s="270"/>
      <c r="VOC5" s="269"/>
      <c r="VOD5" s="270"/>
      <c r="VOE5" s="269"/>
      <c r="VOF5" s="270"/>
      <c r="VOG5" s="269"/>
      <c r="VOH5" s="270"/>
      <c r="VOI5" s="269"/>
      <c r="VOJ5" s="270"/>
      <c r="VOK5" s="269"/>
      <c r="VOL5" s="270"/>
      <c r="VOM5" s="269"/>
      <c r="VON5" s="270"/>
      <c r="VOO5" s="269"/>
      <c r="VOP5" s="270"/>
      <c r="VOQ5" s="269"/>
      <c r="VOR5" s="270"/>
      <c r="VOS5" s="269"/>
      <c r="VOT5" s="270"/>
      <c r="VOU5" s="269"/>
      <c r="VOV5" s="270"/>
      <c r="VOW5" s="269"/>
      <c r="VOX5" s="270"/>
      <c r="VOY5" s="269"/>
      <c r="VOZ5" s="270"/>
      <c r="VPA5" s="269"/>
      <c r="VPB5" s="270"/>
      <c r="VPC5" s="269"/>
      <c r="VPD5" s="270"/>
      <c r="VPE5" s="269"/>
      <c r="VPF5" s="270"/>
      <c r="VPG5" s="269"/>
      <c r="VPH5" s="270"/>
      <c r="VPI5" s="269"/>
      <c r="VPJ5" s="270"/>
      <c r="VPK5" s="269"/>
      <c r="VPL5" s="270"/>
      <c r="VPM5" s="269"/>
      <c r="VPN5" s="270"/>
      <c r="VPO5" s="269"/>
      <c r="VPP5" s="270"/>
      <c r="VPQ5" s="269"/>
      <c r="VPR5" s="270"/>
      <c r="VPS5" s="269"/>
      <c r="VPT5" s="270"/>
      <c r="VPU5" s="269"/>
      <c r="VPV5" s="270"/>
      <c r="VPW5" s="269"/>
      <c r="VPX5" s="270"/>
      <c r="VPY5" s="269"/>
      <c r="VPZ5" s="270"/>
      <c r="VQA5" s="269"/>
      <c r="VQB5" s="270"/>
      <c r="VQC5" s="269"/>
      <c r="VQD5" s="270"/>
      <c r="VQE5" s="269"/>
      <c r="VQF5" s="270"/>
      <c r="VQG5" s="269"/>
      <c r="VQH5" s="270"/>
      <c r="VQI5" s="269"/>
      <c r="VQJ5" s="270"/>
      <c r="VQK5" s="269"/>
      <c r="VQL5" s="270"/>
      <c r="VQM5" s="269"/>
      <c r="VQN5" s="270"/>
      <c r="VQO5" s="269"/>
      <c r="VQP5" s="270"/>
      <c r="VQQ5" s="269"/>
      <c r="VQR5" s="270"/>
      <c r="VQS5" s="269"/>
      <c r="VQT5" s="270"/>
      <c r="VQU5" s="269"/>
      <c r="VQV5" s="270"/>
      <c r="VQW5" s="269"/>
      <c r="VQX5" s="270"/>
      <c r="VQY5" s="269"/>
      <c r="VQZ5" s="270"/>
      <c r="VRA5" s="269"/>
      <c r="VRB5" s="270"/>
      <c r="VRC5" s="269"/>
      <c r="VRD5" s="270"/>
      <c r="VRE5" s="269"/>
      <c r="VRF5" s="270"/>
      <c r="VRG5" s="269"/>
      <c r="VRH5" s="270"/>
      <c r="VRI5" s="269"/>
      <c r="VRJ5" s="270"/>
      <c r="VRK5" s="269"/>
      <c r="VRL5" s="270"/>
      <c r="VRM5" s="269"/>
      <c r="VRN5" s="270"/>
      <c r="VRO5" s="269"/>
      <c r="VRP5" s="270"/>
      <c r="VRQ5" s="269"/>
      <c r="VRR5" s="270"/>
      <c r="VRS5" s="269"/>
      <c r="VRT5" s="270"/>
      <c r="VRU5" s="269"/>
      <c r="VRV5" s="270"/>
      <c r="VRW5" s="269"/>
      <c r="VRX5" s="270"/>
      <c r="VRY5" s="269"/>
      <c r="VRZ5" s="270"/>
      <c r="VSA5" s="269"/>
      <c r="VSB5" s="270"/>
      <c r="VSC5" s="269"/>
      <c r="VSD5" s="270"/>
      <c r="VSE5" s="269"/>
      <c r="VSF5" s="270"/>
      <c r="VSG5" s="269"/>
      <c r="VSH5" s="270"/>
      <c r="VSI5" s="269"/>
      <c r="VSJ5" s="270"/>
      <c r="VSK5" s="269"/>
      <c r="VSL5" s="270"/>
      <c r="VSM5" s="269"/>
      <c r="VSN5" s="270"/>
      <c r="VSO5" s="269"/>
      <c r="VSP5" s="270"/>
      <c r="VSQ5" s="269"/>
      <c r="VSR5" s="270"/>
      <c r="VSS5" s="269"/>
      <c r="VST5" s="270"/>
      <c r="VSU5" s="269"/>
      <c r="VSV5" s="270"/>
      <c r="VSW5" s="269"/>
      <c r="VSX5" s="270"/>
      <c r="VSY5" s="269"/>
      <c r="VSZ5" s="270"/>
      <c r="VTA5" s="269"/>
      <c r="VTB5" s="270"/>
      <c r="VTC5" s="269"/>
      <c r="VTD5" s="270"/>
      <c r="VTE5" s="269"/>
      <c r="VTF5" s="270"/>
      <c r="VTG5" s="269"/>
      <c r="VTH5" s="270"/>
      <c r="VTI5" s="269"/>
      <c r="VTJ5" s="270"/>
      <c r="VTK5" s="269"/>
      <c r="VTL5" s="270"/>
      <c r="VTM5" s="269"/>
      <c r="VTN5" s="270"/>
      <c r="VTO5" s="269"/>
      <c r="VTP5" s="270"/>
      <c r="VTQ5" s="269"/>
      <c r="VTR5" s="270"/>
      <c r="VTS5" s="269"/>
      <c r="VTT5" s="270"/>
      <c r="VTU5" s="269"/>
      <c r="VTV5" s="270"/>
      <c r="VTW5" s="269"/>
      <c r="VTX5" s="270"/>
      <c r="VTY5" s="269"/>
      <c r="VTZ5" s="270"/>
      <c r="VUA5" s="269"/>
      <c r="VUB5" s="270"/>
      <c r="VUC5" s="269"/>
      <c r="VUD5" s="270"/>
      <c r="VUE5" s="269"/>
      <c r="VUF5" s="270"/>
      <c r="VUG5" s="269"/>
      <c r="VUH5" s="270"/>
      <c r="VUI5" s="269"/>
      <c r="VUJ5" s="270"/>
      <c r="VUK5" s="269"/>
      <c r="VUL5" s="270"/>
      <c r="VUM5" s="269"/>
      <c r="VUN5" s="270"/>
      <c r="VUO5" s="269"/>
      <c r="VUP5" s="270"/>
      <c r="VUQ5" s="269"/>
      <c r="VUR5" s="270"/>
      <c r="VUS5" s="269"/>
      <c r="VUT5" s="270"/>
      <c r="VUU5" s="269"/>
      <c r="VUV5" s="270"/>
      <c r="VUW5" s="269"/>
      <c r="VUX5" s="270"/>
      <c r="VUY5" s="269"/>
      <c r="VUZ5" s="270"/>
      <c r="VVA5" s="269"/>
      <c r="VVB5" s="270"/>
      <c r="VVC5" s="269"/>
      <c r="VVD5" s="270"/>
      <c r="VVE5" s="269"/>
      <c r="VVF5" s="270"/>
      <c r="VVG5" s="269"/>
      <c r="VVH5" s="270"/>
      <c r="VVI5" s="269"/>
      <c r="VVJ5" s="270"/>
      <c r="VVK5" s="269"/>
      <c r="VVL5" s="270"/>
      <c r="VVM5" s="269"/>
      <c r="VVN5" s="270"/>
      <c r="VVO5" s="269"/>
      <c r="VVP5" s="270"/>
      <c r="VVQ5" s="269"/>
      <c r="VVR5" s="270"/>
      <c r="VVS5" s="269"/>
      <c r="VVT5" s="270"/>
      <c r="VVU5" s="269"/>
      <c r="VVV5" s="270"/>
      <c r="VVW5" s="269"/>
      <c r="VVX5" s="270"/>
      <c r="VVY5" s="269"/>
      <c r="VVZ5" s="270"/>
      <c r="VWA5" s="269"/>
      <c r="VWB5" s="270"/>
      <c r="VWC5" s="269"/>
      <c r="VWD5" s="270"/>
      <c r="VWE5" s="269"/>
      <c r="VWF5" s="270"/>
      <c r="VWG5" s="269"/>
      <c r="VWH5" s="270"/>
      <c r="VWI5" s="269"/>
      <c r="VWJ5" s="270"/>
      <c r="VWK5" s="269"/>
      <c r="VWL5" s="270"/>
      <c r="VWM5" s="269"/>
      <c r="VWN5" s="270"/>
      <c r="VWO5" s="269"/>
      <c r="VWP5" s="270"/>
      <c r="VWQ5" s="269"/>
      <c r="VWR5" s="270"/>
      <c r="VWS5" s="269"/>
      <c r="VWT5" s="270"/>
      <c r="VWU5" s="269"/>
      <c r="VWV5" s="270"/>
      <c r="VWW5" s="269"/>
      <c r="VWX5" s="270"/>
      <c r="VWY5" s="269"/>
      <c r="VWZ5" s="270"/>
      <c r="VXA5" s="269"/>
      <c r="VXB5" s="270"/>
      <c r="VXC5" s="269"/>
      <c r="VXD5" s="270"/>
      <c r="VXE5" s="269"/>
      <c r="VXF5" s="270"/>
      <c r="VXG5" s="269"/>
      <c r="VXH5" s="270"/>
      <c r="VXI5" s="269"/>
      <c r="VXJ5" s="270"/>
      <c r="VXK5" s="269"/>
      <c r="VXL5" s="270"/>
      <c r="VXM5" s="269"/>
      <c r="VXN5" s="270"/>
      <c r="VXO5" s="269"/>
      <c r="VXP5" s="270"/>
      <c r="VXQ5" s="269"/>
      <c r="VXR5" s="270"/>
      <c r="VXS5" s="269"/>
      <c r="VXT5" s="270"/>
      <c r="VXU5" s="269"/>
      <c r="VXV5" s="270"/>
      <c r="VXW5" s="269"/>
      <c r="VXX5" s="270"/>
      <c r="VXY5" s="269"/>
      <c r="VXZ5" s="270"/>
      <c r="VYA5" s="269"/>
      <c r="VYB5" s="270"/>
      <c r="VYC5" s="269"/>
      <c r="VYD5" s="270"/>
      <c r="VYE5" s="269"/>
      <c r="VYF5" s="270"/>
      <c r="VYG5" s="269"/>
      <c r="VYH5" s="270"/>
      <c r="VYI5" s="269"/>
      <c r="VYJ5" s="270"/>
      <c r="VYK5" s="269"/>
      <c r="VYL5" s="270"/>
      <c r="VYM5" s="269"/>
      <c r="VYN5" s="270"/>
      <c r="VYO5" s="269"/>
      <c r="VYP5" s="270"/>
      <c r="VYQ5" s="269"/>
      <c r="VYR5" s="270"/>
      <c r="VYS5" s="269"/>
      <c r="VYT5" s="270"/>
      <c r="VYU5" s="269"/>
      <c r="VYV5" s="270"/>
      <c r="VYW5" s="269"/>
      <c r="VYX5" s="270"/>
      <c r="VYY5" s="269"/>
      <c r="VYZ5" s="270"/>
      <c r="VZA5" s="269"/>
      <c r="VZB5" s="270"/>
      <c r="VZC5" s="269"/>
      <c r="VZD5" s="270"/>
      <c r="VZE5" s="269"/>
      <c r="VZF5" s="270"/>
      <c r="VZG5" s="269"/>
      <c r="VZH5" s="270"/>
      <c r="VZI5" s="269"/>
      <c r="VZJ5" s="270"/>
      <c r="VZK5" s="269"/>
      <c r="VZL5" s="270"/>
      <c r="VZM5" s="269"/>
      <c r="VZN5" s="270"/>
      <c r="VZO5" s="269"/>
      <c r="VZP5" s="270"/>
      <c r="VZQ5" s="269"/>
      <c r="VZR5" s="270"/>
      <c r="VZS5" s="269"/>
      <c r="VZT5" s="270"/>
      <c r="VZU5" s="269"/>
      <c r="VZV5" s="270"/>
      <c r="VZW5" s="269"/>
      <c r="VZX5" s="270"/>
      <c r="VZY5" s="269"/>
      <c r="VZZ5" s="270"/>
      <c r="WAA5" s="269"/>
      <c r="WAB5" s="270"/>
      <c r="WAC5" s="269"/>
      <c r="WAD5" s="270"/>
      <c r="WAE5" s="269"/>
      <c r="WAF5" s="270"/>
      <c r="WAG5" s="269"/>
      <c r="WAH5" s="270"/>
      <c r="WAI5" s="269"/>
      <c r="WAJ5" s="270"/>
      <c r="WAK5" s="269"/>
      <c r="WAL5" s="270"/>
      <c r="WAM5" s="269"/>
      <c r="WAN5" s="270"/>
      <c r="WAO5" s="269"/>
      <c r="WAP5" s="270"/>
      <c r="WAQ5" s="269"/>
      <c r="WAR5" s="270"/>
      <c r="WAS5" s="269"/>
      <c r="WAT5" s="270"/>
      <c r="WAU5" s="269"/>
      <c r="WAV5" s="270"/>
      <c r="WAW5" s="269"/>
      <c r="WAX5" s="270"/>
      <c r="WAY5" s="269"/>
      <c r="WAZ5" s="270"/>
      <c r="WBA5" s="269"/>
      <c r="WBB5" s="270"/>
      <c r="WBC5" s="269"/>
      <c r="WBD5" s="270"/>
      <c r="WBE5" s="269"/>
      <c r="WBF5" s="270"/>
      <c r="WBG5" s="269"/>
      <c r="WBH5" s="270"/>
      <c r="WBI5" s="269"/>
      <c r="WBJ5" s="270"/>
      <c r="WBK5" s="269"/>
      <c r="WBL5" s="270"/>
      <c r="WBM5" s="269"/>
      <c r="WBN5" s="270"/>
      <c r="WBO5" s="269"/>
      <c r="WBP5" s="270"/>
      <c r="WBQ5" s="269"/>
      <c r="WBR5" s="270"/>
      <c r="WBS5" s="269"/>
      <c r="WBT5" s="270"/>
      <c r="WBU5" s="269"/>
      <c r="WBV5" s="270"/>
      <c r="WBW5" s="269"/>
      <c r="WBX5" s="270"/>
      <c r="WBY5" s="269"/>
      <c r="WBZ5" s="270"/>
      <c r="WCA5" s="269"/>
      <c r="WCB5" s="270"/>
      <c r="WCC5" s="269"/>
      <c r="WCD5" s="270"/>
      <c r="WCE5" s="269"/>
      <c r="WCF5" s="270"/>
      <c r="WCG5" s="269"/>
      <c r="WCH5" s="270"/>
      <c r="WCI5" s="269"/>
      <c r="WCJ5" s="270"/>
      <c r="WCK5" s="269"/>
      <c r="WCL5" s="270"/>
      <c r="WCM5" s="269"/>
      <c r="WCN5" s="270"/>
      <c r="WCO5" s="269"/>
      <c r="WCP5" s="270"/>
      <c r="WCQ5" s="269"/>
      <c r="WCR5" s="270"/>
      <c r="WCS5" s="269"/>
      <c r="WCT5" s="270"/>
      <c r="WCU5" s="269"/>
      <c r="WCV5" s="270"/>
      <c r="WCW5" s="269"/>
      <c r="WCX5" s="270"/>
      <c r="WCY5" s="269"/>
      <c r="WCZ5" s="270"/>
      <c r="WDA5" s="269"/>
      <c r="WDB5" s="270"/>
      <c r="WDC5" s="269"/>
      <c r="WDD5" s="270"/>
      <c r="WDE5" s="269"/>
      <c r="WDF5" s="270"/>
      <c r="WDG5" s="269"/>
      <c r="WDH5" s="270"/>
      <c r="WDI5" s="269"/>
      <c r="WDJ5" s="270"/>
      <c r="WDK5" s="269"/>
      <c r="WDL5" s="270"/>
      <c r="WDM5" s="269"/>
      <c r="WDN5" s="270"/>
      <c r="WDO5" s="269"/>
      <c r="WDP5" s="270"/>
      <c r="WDQ5" s="269"/>
      <c r="WDR5" s="270"/>
      <c r="WDS5" s="269"/>
      <c r="WDT5" s="270"/>
      <c r="WDU5" s="269"/>
      <c r="WDV5" s="270"/>
      <c r="WDW5" s="269"/>
      <c r="WDX5" s="270"/>
      <c r="WDY5" s="269"/>
      <c r="WDZ5" s="270"/>
      <c r="WEA5" s="269"/>
      <c r="WEB5" s="270"/>
      <c r="WEC5" s="269"/>
      <c r="WED5" s="270"/>
      <c r="WEE5" s="269"/>
      <c r="WEF5" s="270"/>
      <c r="WEG5" s="269"/>
      <c r="WEH5" s="270"/>
      <c r="WEI5" s="269"/>
      <c r="WEJ5" s="270"/>
      <c r="WEK5" s="269"/>
      <c r="WEL5" s="270"/>
      <c r="WEM5" s="269"/>
      <c r="WEN5" s="270"/>
      <c r="WEO5" s="269"/>
      <c r="WEP5" s="270"/>
      <c r="WEQ5" s="269"/>
      <c r="WER5" s="270"/>
      <c r="WES5" s="269"/>
      <c r="WET5" s="270"/>
      <c r="WEU5" s="269"/>
      <c r="WEV5" s="270"/>
      <c r="WEW5" s="269"/>
      <c r="WEX5" s="270"/>
      <c r="WEY5" s="269"/>
      <c r="WEZ5" s="270"/>
      <c r="WFA5" s="269"/>
      <c r="WFB5" s="270"/>
      <c r="WFC5" s="269"/>
      <c r="WFD5" s="270"/>
      <c r="WFE5" s="269"/>
      <c r="WFF5" s="270"/>
      <c r="WFG5" s="269"/>
      <c r="WFH5" s="270"/>
      <c r="WFI5" s="269"/>
      <c r="WFJ5" s="270"/>
      <c r="WFK5" s="269"/>
      <c r="WFL5" s="270"/>
      <c r="WFM5" s="269"/>
      <c r="WFN5" s="270"/>
      <c r="WFO5" s="269"/>
      <c r="WFP5" s="270"/>
      <c r="WFQ5" s="269"/>
      <c r="WFR5" s="270"/>
      <c r="WFS5" s="269"/>
      <c r="WFT5" s="270"/>
      <c r="WFU5" s="269"/>
      <c r="WFV5" s="270"/>
      <c r="WFW5" s="269"/>
      <c r="WFX5" s="270"/>
      <c r="WFY5" s="269"/>
      <c r="WFZ5" s="270"/>
      <c r="WGA5" s="269"/>
      <c r="WGB5" s="270"/>
      <c r="WGC5" s="269"/>
      <c r="WGD5" s="270"/>
      <c r="WGE5" s="269"/>
      <c r="WGF5" s="270"/>
      <c r="WGG5" s="269"/>
      <c r="WGH5" s="270"/>
      <c r="WGI5" s="269"/>
      <c r="WGJ5" s="270"/>
      <c r="WGK5" s="269"/>
      <c r="WGL5" s="270"/>
      <c r="WGM5" s="269"/>
      <c r="WGN5" s="270"/>
      <c r="WGO5" s="269"/>
      <c r="WGP5" s="270"/>
      <c r="WGQ5" s="269"/>
      <c r="WGR5" s="270"/>
      <c r="WGS5" s="269"/>
      <c r="WGT5" s="270"/>
      <c r="WGU5" s="269"/>
      <c r="WGV5" s="270"/>
      <c r="WGW5" s="269"/>
      <c r="WGX5" s="270"/>
      <c r="WGY5" s="269"/>
      <c r="WGZ5" s="270"/>
      <c r="WHA5" s="269"/>
      <c r="WHB5" s="270"/>
      <c r="WHC5" s="269"/>
      <c r="WHD5" s="270"/>
      <c r="WHE5" s="269"/>
      <c r="WHF5" s="270"/>
      <c r="WHG5" s="269"/>
      <c r="WHH5" s="270"/>
      <c r="WHI5" s="269"/>
      <c r="WHJ5" s="270"/>
      <c r="WHK5" s="269"/>
      <c r="WHL5" s="270"/>
      <c r="WHM5" s="269"/>
      <c r="WHN5" s="270"/>
      <c r="WHO5" s="269"/>
      <c r="WHP5" s="270"/>
      <c r="WHQ5" s="269"/>
      <c r="WHR5" s="270"/>
      <c r="WHS5" s="269"/>
      <c r="WHT5" s="270"/>
      <c r="WHU5" s="269"/>
      <c r="WHV5" s="270"/>
      <c r="WHW5" s="269"/>
      <c r="WHX5" s="270"/>
      <c r="WHY5" s="269"/>
      <c r="WHZ5" s="270"/>
      <c r="WIA5" s="269"/>
      <c r="WIB5" s="270"/>
      <c r="WIC5" s="269"/>
      <c r="WID5" s="270"/>
      <c r="WIE5" s="269"/>
      <c r="WIF5" s="270"/>
      <c r="WIG5" s="269"/>
      <c r="WIH5" s="270"/>
      <c r="WII5" s="269"/>
      <c r="WIJ5" s="270"/>
      <c r="WIK5" s="269"/>
      <c r="WIL5" s="270"/>
      <c r="WIM5" s="269"/>
      <c r="WIN5" s="270"/>
      <c r="WIO5" s="269"/>
      <c r="WIP5" s="270"/>
      <c r="WIQ5" s="269"/>
      <c r="WIR5" s="270"/>
      <c r="WIS5" s="269"/>
      <c r="WIT5" s="270"/>
      <c r="WIU5" s="269"/>
      <c r="WIV5" s="270"/>
      <c r="WIW5" s="269"/>
      <c r="WIX5" s="270"/>
      <c r="WIY5" s="269"/>
      <c r="WIZ5" s="270"/>
      <c r="WJA5" s="269"/>
      <c r="WJB5" s="270"/>
      <c r="WJC5" s="269"/>
      <c r="WJD5" s="270"/>
      <c r="WJE5" s="269"/>
      <c r="WJF5" s="270"/>
      <c r="WJG5" s="269"/>
      <c r="WJH5" s="270"/>
      <c r="WJI5" s="269"/>
      <c r="WJJ5" s="270"/>
      <c r="WJK5" s="269"/>
      <c r="WJL5" s="270"/>
      <c r="WJM5" s="269"/>
      <c r="WJN5" s="270"/>
      <c r="WJO5" s="269"/>
      <c r="WJP5" s="270"/>
      <c r="WJQ5" s="269"/>
      <c r="WJR5" s="270"/>
      <c r="WJS5" s="269"/>
      <c r="WJT5" s="270"/>
      <c r="WJU5" s="269"/>
      <c r="WJV5" s="270"/>
      <c r="WJW5" s="269"/>
      <c r="WJX5" s="270"/>
      <c r="WJY5" s="269"/>
      <c r="WJZ5" s="270"/>
      <c r="WKA5" s="269"/>
      <c r="WKB5" s="270"/>
      <c r="WKC5" s="269"/>
      <c r="WKD5" s="270"/>
      <c r="WKE5" s="269"/>
      <c r="WKF5" s="270"/>
      <c r="WKG5" s="269"/>
      <c r="WKH5" s="270"/>
      <c r="WKI5" s="269"/>
      <c r="WKJ5" s="270"/>
      <c r="WKK5" s="269"/>
      <c r="WKL5" s="270"/>
      <c r="WKM5" s="269"/>
      <c r="WKN5" s="270"/>
      <c r="WKO5" s="269"/>
      <c r="WKP5" s="270"/>
      <c r="WKQ5" s="269"/>
      <c r="WKR5" s="270"/>
      <c r="WKS5" s="269"/>
      <c r="WKT5" s="270"/>
      <c r="WKU5" s="269"/>
      <c r="WKV5" s="270"/>
      <c r="WKW5" s="269"/>
      <c r="WKX5" s="270"/>
      <c r="WKY5" s="269"/>
      <c r="WKZ5" s="270"/>
      <c r="WLA5" s="269"/>
      <c r="WLB5" s="270"/>
      <c r="WLC5" s="269"/>
      <c r="WLD5" s="270"/>
      <c r="WLE5" s="269"/>
      <c r="WLF5" s="270"/>
      <c r="WLG5" s="269"/>
      <c r="WLH5" s="270"/>
      <c r="WLI5" s="269"/>
      <c r="WLJ5" s="270"/>
      <c r="WLK5" s="269"/>
      <c r="WLL5" s="270"/>
      <c r="WLM5" s="269"/>
      <c r="WLN5" s="270"/>
      <c r="WLO5" s="269"/>
      <c r="WLP5" s="270"/>
      <c r="WLQ5" s="269"/>
      <c r="WLR5" s="270"/>
      <c r="WLS5" s="269"/>
      <c r="WLT5" s="270"/>
      <c r="WLU5" s="269"/>
      <c r="WLV5" s="270"/>
      <c r="WLW5" s="269"/>
      <c r="WLX5" s="270"/>
      <c r="WLY5" s="269"/>
      <c r="WLZ5" s="270"/>
      <c r="WMA5" s="269"/>
      <c r="WMB5" s="270"/>
      <c r="WMC5" s="269"/>
      <c r="WMD5" s="270"/>
      <c r="WME5" s="269"/>
      <c r="WMF5" s="270"/>
      <c r="WMG5" s="269"/>
      <c r="WMH5" s="270"/>
      <c r="WMI5" s="269"/>
      <c r="WMJ5" s="270"/>
      <c r="WMK5" s="269"/>
      <c r="WML5" s="270"/>
      <c r="WMM5" s="269"/>
      <c r="WMN5" s="270"/>
      <c r="WMO5" s="269"/>
      <c r="WMP5" s="270"/>
      <c r="WMQ5" s="269"/>
      <c r="WMR5" s="270"/>
      <c r="WMS5" s="269"/>
      <c r="WMT5" s="270"/>
      <c r="WMU5" s="269"/>
      <c r="WMV5" s="270"/>
      <c r="WMW5" s="269"/>
      <c r="WMX5" s="270"/>
      <c r="WMY5" s="269"/>
      <c r="WMZ5" s="270"/>
      <c r="WNA5" s="269"/>
      <c r="WNB5" s="270"/>
      <c r="WNC5" s="269"/>
      <c r="WND5" s="270"/>
      <c r="WNE5" s="269"/>
      <c r="WNF5" s="270"/>
      <c r="WNG5" s="269"/>
      <c r="WNH5" s="270"/>
      <c r="WNI5" s="269"/>
      <c r="WNJ5" s="270"/>
      <c r="WNK5" s="269"/>
      <c r="WNL5" s="270"/>
      <c r="WNM5" s="269"/>
      <c r="WNN5" s="270"/>
      <c r="WNO5" s="269"/>
      <c r="WNP5" s="270"/>
      <c r="WNQ5" s="269"/>
      <c r="WNR5" s="270"/>
      <c r="WNS5" s="269"/>
      <c r="WNT5" s="270"/>
      <c r="WNU5" s="269"/>
      <c r="WNV5" s="270"/>
      <c r="WNW5" s="269"/>
      <c r="WNX5" s="270"/>
      <c r="WNY5" s="269"/>
      <c r="WNZ5" s="270"/>
      <c r="WOA5" s="269"/>
      <c r="WOB5" s="270"/>
      <c r="WOC5" s="269"/>
      <c r="WOD5" s="270"/>
      <c r="WOE5" s="269"/>
      <c r="WOF5" s="270"/>
      <c r="WOG5" s="269"/>
      <c r="WOH5" s="270"/>
      <c r="WOI5" s="269"/>
      <c r="WOJ5" s="270"/>
      <c r="WOK5" s="269"/>
      <c r="WOL5" s="270"/>
      <c r="WOM5" s="269"/>
      <c r="WON5" s="270"/>
      <c r="WOO5" s="269"/>
      <c r="WOP5" s="270"/>
      <c r="WOQ5" s="269"/>
      <c r="WOR5" s="270"/>
      <c r="WOS5" s="269"/>
      <c r="WOT5" s="270"/>
      <c r="WOU5" s="269"/>
      <c r="WOV5" s="270"/>
      <c r="WOW5" s="269"/>
      <c r="WOX5" s="270"/>
      <c r="WOY5" s="269"/>
      <c r="WOZ5" s="270"/>
      <c r="WPA5" s="269"/>
      <c r="WPB5" s="270"/>
      <c r="WPC5" s="269"/>
      <c r="WPD5" s="270"/>
      <c r="WPE5" s="269"/>
      <c r="WPF5" s="270"/>
      <c r="WPG5" s="269"/>
      <c r="WPH5" s="270"/>
      <c r="WPI5" s="269"/>
      <c r="WPJ5" s="270"/>
      <c r="WPK5" s="269"/>
      <c r="WPL5" s="270"/>
      <c r="WPM5" s="269"/>
      <c r="WPN5" s="270"/>
      <c r="WPO5" s="269"/>
      <c r="WPP5" s="270"/>
      <c r="WPQ5" s="269"/>
      <c r="WPR5" s="270"/>
      <c r="WPS5" s="269"/>
      <c r="WPT5" s="270"/>
      <c r="WPU5" s="269"/>
      <c r="WPV5" s="270"/>
      <c r="WPW5" s="269"/>
      <c r="WPX5" s="270"/>
      <c r="WPY5" s="269"/>
      <c r="WPZ5" s="270"/>
      <c r="WQA5" s="269"/>
      <c r="WQB5" s="270"/>
      <c r="WQC5" s="269"/>
      <c r="WQD5" s="270"/>
      <c r="WQE5" s="269"/>
      <c r="WQF5" s="270"/>
      <c r="WQG5" s="269"/>
      <c r="WQH5" s="270"/>
      <c r="WQI5" s="269"/>
      <c r="WQJ5" s="270"/>
      <c r="WQK5" s="269"/>
      <c r="WQL5" s="270"/>
      <c r="WQM5" s="269"/>
      <c r="WQN5" s="270"/>
      <c r="WQO5" s="269"/>
      <c r="WQP5" s="270"/>
      <c r="WQQ5" s="269"/>
      <c r="WQR5" s="270"/>
      <c r="WQS5" s="269"/>
      <c r="WQT5" s="270"/>
      <c r="WQU5" s="269"/>
      <c r="WQV5" s="270"/>
      <c r="WQW5" s="269"/>
      <c r="WQX5" s="270"/>
      <c r="WQY5" s="269"/>
      <c r="WQZ5" s="270"/>
      <c r="WRA5" s="269"/>
      <c r="WRB5" s="270"/>
      <c r="WRC5" s="269"/>
      <c r="WRD5" s="270"/>
      <c r="WRE5" s="269"/>
      <c r="WRF5" s="270"/>
      <c r="WRG5" s="269"/>
      <c r="WRH5" s="270"/>
      <c r="WRI5" s="269"/>
      <c r="WRJ5" s="270"/>
      <c r="WRK5" s="269"/>
      <c r="WRL5" s="270"/>
      <c r="WRM5" s="269"/>
      <c r="WRN5" s="270"/>
      <c r="WRO5" s="269"/>
      <c r="WRP5" s="270"/>
      <c r="WRQ5" s="269"/>
      <c r="WRR5" s="270"/>
      <c r="WRS5" s="269"/>
      <c r="WRT5" s="270"/>
      <c r="WRU5" s="269"/>
      <c r="WRV5" s="270"/>
      <c r="WRW5" s="269"/>
      <c r="WRX5" s="270"/>
      <c r="WRY5" s="269"/>
      <c r="WRZ5" s="270"/>
      <c r="WSA5" s="269"/>
      <c r="WSB5" s="270"/>
      <c r="WSC5" s="269"/>
      <c r="WSD5" s="270"/>
      <c r="WSE5" s="269"/>
      <c r="WSF5" s="270"/>
      <c r="WSG5" s="269"/>
      <c r="WSH5" s="270"/>
      <c r="WSI5" s="269"/>
      <c r="WSJ5" s="270"/>
      <c r="WSK5" s="269"/>
      <c r="WSL5" s="270"/>
      <c r="WSM5" s="269"/>
      <c r="WSN5" s="270"/>
      <c r="WSO5" s="269"/>
      <c r="WSP5" s="270"/>
      <c r="WSQ5" s="269"/>
      <c r="WSR5" s="270"/>
      <c r="WSS5" s="269"/>
      <c r="WST5" s="270"/>
      <c r="WSU5" s="269"/>
      <c r="WSV5" s="270"/>
      <c r="WSW5" s="269"/>
      <c r="WSX5" s="270"/>
      <c r="WSY5" s="269"/>
      <c r="WSZ5" s="270"/>
      <c r="WTA5" s="269"/>
      <c r="WTB5" s="270"/>
      <c r="WTC5" s="269"/>
      <c r="WTD5" s="270"/>
      <c r="WTE5" s="269"/>
      <c r="WTF5" s="270"/>
      <c r="WTG5" s="269"/>
      <c r="WTH5" s="270"/>
      <c r="WTI5" s="269"/>
      <c r="WTJ5" s="270"/>
      <c r="WTK5" s="269"/>
      <c r="WTL5" s="270"/>
      <c r="WTM5" s="269"/>
      <c r="WTN5" s="270"/>
      <c r="WTO5" s="269"/>
      <c r="WTP5" s="270"/>
      <c r="WTQ5" s="269"/>
      <c r="WTR5" s="270"/>
      <c r="WTS5" s="269"/>
      <c r="WTT5" s="270"/>
      <c r="WTU5" s="269"/>
      <c r="WTV5" s="270"/>
      <c r="WTW5" s="269"/>
      <c r="WTX5" s="270"/>
      <c r="WTY5" s="269"/>
      <c r="WTZ5" s="270"/>
      <c r="WUA5" s="269"/>
      <c r="WUB5" s="270"/>
      <c r="WUC5" s="269"/>
      <c r="WUD5" s="270"/>
      <c r="WUE5" s="269"/>
      <c r="WUF5" s="270"/>
      <c r="WUG5" s="269"/>
      <c r="WUH5" s="270"/>
      <c r="WUI5" s="269"/>
      <c r="WUJ5" s="270"/>
      <c r="WUK5" s="269"/>
      <c r="WUL5" s="270"/>
      <c r="WUM5" s="269"/>
      <c r="WUN5" s="270"/>
      <c r="WUO5" s="269"/>
      <c r="WUP5" s="270"/>
      <c r="WUQ5" s="269"/>
      <c r="WUR5" s="270"/>
      <c r="WUS5" s="269"/>
      <c r="WUT5" s="270"/>
      <c r="WUU5" s="269"/>
      <c r="WUV5" s="270"/>
      <c r="WUW5" s="269"/>
      <c r="WUX5" s="270"/>
      <c r="WUY5" s="269"/>
      <c r="WUZ5" s="270"/>
      <c r="WVA5" s="269"/>
      <c r="WVB5" s="270"/>
      <c r="WVC5" s="269"/>
      <c r="WVD5" s="270"/>
      <c r="WVE5" s="269"/>
      <c r="WVF5" s="270"/>
      <c r="WVG5" s="269"/>
      <c r="WVH5" s="270"/>
      <c r="WVI5" s="269"/>
      <c r="WVJ5" s="270"/>
      <c r="WVK5" s="269"/>
      <c r="WVL5" s="270"/>
      <c r="WVM5" s="269"/>
      <c r="WVN5" s="270"/>
      <c r="WVO5" s="269"/>
      <c r="WVP5" s="270"/>
      <c r="WVQ5" s="269"/>
      <c r="WVR5" s="270"/>
      <c r="WVS5" s="269"/>
      <c r="WVT5" s="270"/>
      <c r="WVU5" s="269"/>
      <c r="WVV5" s="270"/>
      <c r="WVW5" s="269"/>
      <c r="WVX5" s="270"/>
      <c r="WVY5" s="269"/>
      <c r="WVZ5" s="270"/>
      <c r="WWA5" s="269"/>
      <c r="WWB5" s="270"/>
      <c r="WWC5" s="269"/>
      <c r="WWD5" s="270"/>
      <c r="WWE5" s="269"/>
      <c r="WWF5" s="270"/>
      <c r="WWG5" s="269"/>
      <c r="WWH5" s="270"/>
      <c r="WWI5" s="269"/>
      <c r="WWJ5" s="270"/>
      <c r="WWK5" s="269"/>
      <c r="WWL5" s="270"/>
      <c r="WWM5" s="269"/>
      <c r="WWN5" s="270"/>
      <c r="WWO5" s="269"/>
      <c r="WWP5" s="270"/>
      <c r="WWQ5" s="269"/>
      <c r="WWR5" s="270"/>
      <c r="WWS5" s="269"/>
      <c r="WWT5" s="270"/>
      <c r="WWU5" s="269"/>
      <c r="WWV5" s="270"/>
      <c r="WWW5" s="269"/>
      <c r="WWX5" s="270"/>
      <c r="WWY5" s="269"/>
      <c r="WWZ5" s="270"/>
      <c r="WXA5" s="269"/>
      <c r="WXB5" s="270"/>
      <c r="WXC5" s="269"/>
      <c r="WXD5" s="270"/>
      <c r="WXE5" s="269"/>
      <c r="WXF5" s="270"/>
      <c r="WXG5" s="269"/>
      <c r="WXH5" s="270"/>
      <c r="WXI5" s="269"/>
      <c r="WXJ5" s="270"/>
      <c r="WXK5" s="269"/>
      <c r="WXL5" s="270"/>
      <c r="WXM5" s="269"/>
      <c r="WXN5" s="270"/>
      <c r="WXO5" s="269"/>
      <c r="WXP5" s="270"/>
      <c r="WXQ5" s="269"/>
      <c r="WXR5" s="270"/>
      <c r="WXS5" s="269"/>
      <c r="WXT5" s="270"/>
      <c r="WXU5" s="269"/>
      <c r="WXV5" s="270"/>
      <c r="WXW5" s="269"/>
      <c r="WXX5" s="270"/>
      <c r="WXY5" s="269"/>
      <c r="WXZ5" s="270"/>
      <c r="WYA5" s="269"/>
      <c r="WYB5" s="270"/>
      <c r="WYC5" s="269"/>
      <c r="WYD5" s="270"/>
      <c r="WYE5" s="269"/>
      <c r="WYF5" s="270"/>
      <c r="WYG5" s="269"/>
      <c r="WYH5" s="270"/>
      <c r="WYI5" s="269"/>
      <c r="WYJ5" s="270"/>
      <c r="WYK5" s="269"/>
      <c r="WYL5" s="270"/>
      <c r="WYM5" s="269"/>
      <c r="WYN5" s="270"/>
      <c r="WYO5" s="269"/>
      <c r="WYP5" s="270"/>
      <c r="WYQ5" s="269"/>
      <c r="WYR5" s="270"/>
      <c r="WYS5" s="269"/>
      <c r="WYT5" s="270"/>
      <c r="WYU5" s="269"/>
      <c r="WYV5" s="270"/>
      <c r="WYW5" s="269"/>
      <c r="WYX5" s="270"/>
      <c r="WYY5" s="269"/>
      <c r="WYZ5" s="270"/>
      <c r="WZA5" s="269"/>
      <c r="WZB5" s="270"/>
      <c r="WZC5" s="269"/>
      <c r="WZD5" s="270"/>
      <c r="WZE5" s="269"/>
      <c r="WZF5" s="270"/>
      <c r="WZG5" s="269"/>
      <c r="WZH5" s="270"/>
      <c r="WZI5" s="269"/>
      <c r="WZJ5" s="270"/>
      <c r="WZK5" s="269"/>
      <c r="WZL5" s="270"/>
      <c r="WZM5" s="269"/>
      <c r="WZN5" s="270"/>
      <c r="WZO5" s="269"/>
      <c r="WZP5" s="270"/>
      <c r="WZQ5" s="269"/>
      <c r="WZR5" s="270"/>
      <c r="WZS5" s="269"/>
      <c r="WZT5" s="270"/>
      <c r="WZU5" s="269"/>
      <c r="WZV5" s="270"/>
      <c r="WZW5" s="269"/>
      <c r="WZX5" s="270"/>
      <c r="WZY5" s="269"/>
      <c r="WZZ5" s="270"/>
      <c r="XAA5" s="269"/>
      <c r="XAB5" s="270"/>
      <c r="XAC5" s="269"/>
      <c r="XAD5" s="270"/>
      <c r="XAE5" s="269"/>
      <c r="XAF5" s="270"/>
      <c r="XAG5" s="269"/>
      <c r="XAH5" s="270"/>
      <c r="XAI5" s="269"/>
      <c r="XAJ5" s="270"/>
      <c r="XAK5" s="269"/>
      <c r="XAL5" s="270"/>
      <c r="XAM5" s="269"/>
      <c r="XAN5" s="270"/>
      <c r="XAO5" s="269"/>
      <c r="XAP5" s="270"/>
      <c r="XAQ5" s="269"/>
      <c r="XAR5" s="270"/>
      <c r="XAS5" s="269"/>
      <c r="XAT5" s="270"/>
      <c r="XAU5" s="269"/>
      <c r="XAV5" s="270"/>
      <c r="XAW5" s="269"/>
      <c r="XAX5" s="270"/>
      <c r="XAY5" s="269"/>
      <c r="XAZ5" s="270"/>
      <c r="XBA5" s="269"/>
      <c r="XBB5" s="270"/>
      <c r="XBC5" s="269"/>
      <c r="XBD5" s="270"/>
      <c r="XBE5" s="269"/>
      <c r="XBF5" s="270"/>
      <c r="XBG5" s="269"/>
      <c r="XBH5" s="270"/>
      <c r="XBI5" s="269"/>
      <c r="XBJ5" s="270"/>
      <c r="XBK5" s="269"/>
      <c r="XBL5" s="270"/>
      <c r="XBM5" s="269"/>
      <c r="XBN5" s="270"/>
      <c r="XBO5" s="269"/>
      <c r="XBP5" s="270"/>
      <c r="XBQ5" s="269"/>
      <c r="XBR5" s="270"/>
      <c r="XBS5" s="269"/>
      <c r="XBT5" s="270"/>
      <c r="XBU5" s="269"/>
      <c r="XBV5" s="270"/>
      <c r="XBW5" s="269"/>
      <c r="XBX5" s="270"/>
      <c r="XBY5" s="269"/>
      <c r="XBZ5" s="270"/>
      <c r="XCA5" s="269"/>
      <c r="XCB5" s="270"/>
      <c r="XCC5" s="269"/>
      <c r="XCD5" s="270"/>
      <c r="XCE5" s="269"/>
      <c r="XCF5" s="270"/>
      <c r="XCG5" s="269"/>
      <c r="XCH5" s="270"/>
      <c r="XCI5" s="269"/>
      <c r="XCJ5" s="270"/>
      <c r="XCK5" s="269"/>
      <c r="XCL5" s="270"/>
      <c r="XCM5" s="269"/>
      <c r="XCN5" s="270"/>
      <c r="XCO5" s="269"/>
      <c r="XCP5" s="270"/>
      <c r="XCQ5" s="269"/>
      <c r="XCR5" s="270"/>
      <c r="XCS5" s="269"/>
      <c r="XCT5" s="270"/>
      <c r="XCU5" s="269"/>
      <c r="XCV5" s="270"/>
      <c r="XCW5" s="269"/>
      <c r="XCX5" s="270"/>
      <c r="XCY5" s="269"/>
      <c r="XCZ5" s="270"/>
      <c r="XDA5" s="269"/>
      <c r="XDB5" s="270"/>
      <c r="XDC5" s="269"/>
      <c r="XDD5" s="270"/>
      <c r="XDE5" s="269"/>
      <c r="XDF5" s="270"/>
      <c r="XDG5" s="269"/>
      <c r="XDH5" s="270"/>
      <c r="XDI5" s="269"/>
      <c r="XDJ5" s="270"/>
      <c r="XDK5" s="269"/>
      <c r="XDL5" s="270"/>
      <c r="XDM5" s="269"/>
      <c r="XDN5" s="270"/>
      <c r="XDO5" s="269"/>
      <c r="XDP5" s="270"/>
      <c r="XDQ5" s="269"/>
      <c r="XDR5" s="270"/>
      <c r="XDS5" s="269"/>
      <c r="XDT5" s="270"/>
      <c r="XDU5" s="269"/>
      <c r="XDV5" s="270"/>
      <c r="XDW5" s="269"/>
      <c r="XDX5" s="270"/>
      <c r="XDY5" s="269"/>
      <c r="XDZ5" s="270"/>
      <c r="XEA5" s="269"/>
      <c r="XEB5" s="270"/>
      <c r="XEC5" s="269"/>
      <c r="XED5" s="270"/>
      <c r="XEE5" s="269"/>
      <c r="XEF5" s="270"/>
      <c r="XEG5" s="269"/>
      <c r="XEH5" s="270"/>
      <c r="XEI5" s="269"/>
      <c r="XEJ5" s="270"/>
      <c r="XEK5" s="269"/>
      <c r="XEL5" s="270"/>
      <c r="XEM5" s="269"/>
      <c r="XEN5" s="270"/>
      <c r="XEO5" s="269"/>
      <c r="XEP5" s="270"/>
      <c r="XEQ5" s="269"/>
      <c r="XER5" s="270"/>
      <c r="XES5" s="269"/>
      <c r="XET5" s="270"/>
      <c r="XEU5" s="269"/>
      <c r="XEV5" s="270"/>
      <c r="XEW5" s="269"/>
      <c r="XEX5" s="270"/>
      <c r="XEY5" s="269"/>
      <c r="XEZ5" s="270"/>
      <c r="XFA5" s="269"/>
      <c r="XFB5" s="270"/>
      <c r="XFC5" s="269"/>
      <c r="XFD5" s="270"/>
    </row>
    <row r="6" spans="1:16384" ht="58.5" customHeight="1" x14ac:dyDescent="0.2">
      <c r="A6" s="268" t="s">
        <v>132</v>
      </c>
      <c r="B6" s="268"/>
      <c r="C6" s="268"/>
      <c r="D6" s="268"/>
      <c r="E6" s="160"/>
      <c r="F6" s="160"/>
      <c r="G6" s="160"/>
    </row>
    <row r="7" spans="1:16384" x14ac:dyDescent="0.2">
      <c r="F7" s="150"/>
      <c r="G7" s="150"/>
      <c r="H7" s="150"/>
      <c r="I7" s="150"/>
    </row>
    <row r="8" spans="1:16384" x14ac:dyDescent="0.2">
      <c r="A8" s="161" t="s">
        <v>107</v>
      </c>
      <c r="F8" s="150"/>
      <c r="G8" s="150"/>
      <c r="H8" s="150"/>
      <c r="I8" s="150"/>
    </row>
    <row r="9" spans="1:16384" x14ac:dyDescent="0.2">
      <c r="A9" s="149" t="s">
        <v>99</v>
      </c>
      <c r="B9" s="176">
        <v>89000</v>
      </c>
      <c r="F9" s="150"/>
      <c r="G9" s="150"/>
      <c r="H9" s="150"/>
      <c r="I9" s="150"/>
    </row>
    <row r="10" spans="1:16384" x14ac:dyDescent="0.2">
      <c r="A10" s="149" t="s">
        <v>100</v>
      </c>
      <c r="B10" s="176">
        <v>3000</v>
      </c>
      <c r="G10" s="150"/>
      <c r="H10" s="150"/>
      <c r="I10" s="150"/>
    </row>
    <row r="11" spans="1:16384" x14ac:dyDescent="0.2">
      <c r="A11" s="149" t="s">
        <v>101</v>
      </c>
      <c r="B11" s="176">
        <v>0</v>
      </c>
      <c r="G11" s="150"/>
      <c r="H11" s="150"/>
      <c r="I11" s="150"/>
    </row>
    <row r="12" spans="1:16384" x14ac:dyDescent="0.2">
      <c r="A12" s="164" t="s">
        <v>49</v>
      </c>
      <c r="B12" s="177">
        <f>SUM(B9:B11)</f>
        <v>92000</v>
      </c>
      <c r="F12" s="150"/>
      <c r="G12" s="150"/>
      <c r="H12" s="150"/>
      <c r="I12" s="150"/>
    </row>
    <row r="13" spans="1:16384" x14ac:dyDescent="0.2">
      <c r="A13" s="159"/>
      <c r="B13" s="123"/>
      <c r="C13" s="150"/>
      <c r="F13" s="150"/>
      <c r="G13" s="150"/>
      <c r="H13" s="150"/>
      <c r="I13" s="150"/>
    </row>
    <row r="14" spans="1:16384" x14ac:dyDescent="0.2">
      <c r="A14" s="162" t="s">
        <v>126</v>
      </c>
      <c r="F14" s="150"/>
      <c r="G14" s="150"/>
      <c r="H14" s="150"/>
      <c r="I14" s="150"/>
    </row>
    <row r="15" spans="1:16384" ht="18" customHeight="1" x14ac:dyDescent="0.2">
      <c r="A15" s="163" t="s">
        <v>123</v>
      </c>
      <c r="B15" s="176">
        <v>0</v>
      </c>
      <c r="C15" s="160"/>
      <c r="E15" s="175"/>
      <c r="F15" s="150"/>
      <c r="G15" s="179"/>
      <c r="H15" s="150"/>
      <c r="I15" s="179"/>
    </row>
    <row r="16" spans="1:16384" ht="18" customHeight="1" x14ac:dyDescent="0.2">
      <c r="A16" s="163" t="s">
        <v>124</v>
      </c>
      <c r="B16" s="176">
        <v>1500</v>
      </c>
      <c r="C16" s="160"/>
      <c r="E16" s="175"/>
      <c r="F16" s="150"/>
      <c r="G16" s="150"/>
      <c r="H16" s="150"/>
      <c r="I16" s="150"/>
    </row>
    <row r="17" spans="1:9" ht="15" customHeight="1" x14ac:dyDescent="0.2">
      <c r="A17" s="163" t="s">
        <v>125</v>
      </c>
      <c r="B17" s="176">
        <v>0</v>
      </c>
      <c r="C17" s="160"/>
      <c r="F17" s="150"/>
      <c r="G17" s="150"/>
      <c r="H17" s="180"/>
      <c r="I17" s="150"/>
    </row>
    <row r="18" spans="1:9" ht="15" customHeight="1" x14ac:dyDescent="0.2">
      <c r="A18" s="163" t="s">
        <v>106</v>
      </c>
      <c r="B18" s="177">
        <f>SUM(B15:B17)</f>
        <v>1500</v>
      </c>
      <c r="C18" s="160"/>
      <c r="E18" s="165"/>
      <c r="F18" s="150"/>
      <c r="G18" s="150"/>
      <c r="H18" s="180"/>
      <c r="I18" s="150"/>
    </row>
    <row r="19" spans="1:9" x14ac:dyDescent="0.2">
      <c r="F19" s="150"/>
      <c r="G19" s="150"/>
      <c r="H19" s="180"/>
      <c r="I19" s="150"/>
    </row>
    <row r="20" spans="1:9" x14ac:dyDescent="0.2">
      <c r="A20" s="161" t="s">
        <v>102</v>
      </c>
    </row>
    <row r="21" spans="1:9" x14ac:dyDescent="0.2">
      <c r="A21" s="149" t="s">
        <v>103</v>
      </c>
      <c r="B21" s="183">
        <f>(B9-B15)/($B$12-$B$18)</f>
        <v>0.98342541436464093</v>
      </c>
      <c r="C21" s="263" t="s">
        <v>133</v>
      </c>
      <c r="D21" s="263"/>
      <c r="I21" s="181"/>
    </row>
    <row r="22" spans="1:9" x14ac:dyDescent="0.2">
      <c r="A22" s="149" t="s">
        <v>104</v>
      </c>
      <c r="B22" s="183">
        <f>(B10-B16)/($B$12-$B$18)</f>
        <v>1.6574585635359115E-2</v>
      </c>
      <c r="C22" s="263"/>
      <c r="D22" s="263"/>
      <c r="I22" s="181"/>
    </row>
    <row r="23" spans="1:9" x14ac:dyDescent="0.2">
      <c r="A23" s="149" t="s">
        <v>105</v>
      </c>
      <c r="B23" s="183">
        <f>(B11-B17)/($B$12-$B$18)</f>
        <v>0</v>
      </c>
      <c r="C23" s="263"/>
      <c r="D23" s="263"/>
      <c r="H23" s="166"/>
      <c r="I23" s="182"/>
    </row>
    <row r="24" spans="1:9" x14ac:dyDescent="0.2">
      <c r="D24" s="166"/>
    </row>
    <row r="25" spans="1:9" ht="24.6" customHeight="1" x14ac:dyDescent="0.2">
      <c r="A25" s="178" t="s">
        <v>127</v>
      </c>
      <c r="H25" s="166"/>
      <c r="I25" s="181"/>
    </row>
    <row r="26" spans="1:9" x14ac:dyDescent="0.2">
      <c r="A26" s="153" t="s">
        <v>49</v>
      </c>
      <c r="B26" s="176">
        <v>1400</v>
      </c>
      <c r="H26" s="166"/>
      <c r="I26" s="181"/>
    </row>
    <row r="27" spans="1:9" ht="13.35" customHeight="1" x14ac:dyDescent="0.2">
      <c r="A27" s="153" t="s">
        <v>120</v>
      </c>
      <c r="B27" s="177">
        <f>B21*$B$26</f>
        <v>1376.7955801104972</v>
      </c>
      <c r="C27" s="264" t="s">
        <v>134</v>
      </c>
      <c r="D27" s="265"/>
      <c r="E27" s="188"/>
    </row>
    <row r="28" spans="1:9" x14ac:dyDescent="0.2">
      <c r="A28" s="153" t="s">
        <v>121</v>
      </c>
      <c r="B28" s="177">
        <f t="shared" ref="B28:B29" si="0">B22*$B$26</f>
        <v>23.204419889502763</v>
      </c>
      <c r="C28" s="264"/>
      <c r="D28" s="265"/>
      <c r="E28" s="188"/>
    </row>
    <row r="29" spans="1:9" x14ac:dyDescent="0.2">
      <c r="A29" s="153" t="s">
        <v>122</v>
      </c>
      <c r="B29" s="177">
        <f t="shared" si="0"/>
        <v>0</v>
      </c>
      <c r="C29" s="264"/>
      <c r="D29" s="265"/>
      <c r="E29" s="188"/>
    </row>
    <row r="32" spans="1:9" x14ac:dyDescent="0.2">
      <c r="A32" s="192" t="s">
        <v>137</v>
      </c>
    </row>
    <row r="33" spans="1:5" ht="16.5" customHeight="1" x14ac:dyDescent="0.2">
      <c r="A33" s="271" t="s">
        <v>138</v>
      </c>
      <c r="B33" s="271"/>
      <c r="C33" s="271"/>
      <c r="D33" s="271"/>
      <c r="E33" s="271"/>
    </row>
    <row r="34" spans="1:5" ht="9" customHeight="1" x14ac:dyDescent="0.2"/>
    <row r="35" spans="1:5" ht="41.25" customHeight="1" x14ac:dyDescent="0.2">
      <c r="A35" s="271" t="s">
        <v>128</v>
      </c>
      <c r="B35" s="271"/>
      <c r="C35" s="271"/>
      <c r="D35" s="271"/>
      <c r="E35" s="271"/>
    </row>
  </sheetData>
  <mergeCells count="16389">
    <mergeCell ref="A33:E33"/>
    <mergeCell ref="A35:E35"/>
    <mergeCell ref="XEY5:XEZ5"/>
    <mergeCell ref="XFA5:XFB5"/>
    <mergeCell ref="XFC5:XFD5"/>
    <mergeCell ref="A4:D4"/>
    <mergeCell ref="A5:D5"/>
    <mergeCell ref="XEO5:XEP5"/>
    <mergeCell ref="XEQ5:XER5"/>
    <mergeCell ref="XES5:XET5"/>
    <mergeCell ref="XEU5:XEV5"/>
    <mergeCell ref="XEW5:XEX5"/>
    <mergeCell ref="XEE5:XEF5"/>
    <mergeCell ref="XEG5:XEH5"/>
    <mergeCell ref="XEI5:XEJ5"/>
    <mergeCell ref="XEK5:XEL5"/>
    <mergeCell ref="XEM5:XEN5"/>
    <mergeCell ref="XDU5:XDV5"/>
    <mergeCell ref="XDW5:XDX5"/>
    <mergeCell ref="XDY5:XDZ5"/>
    <mergeCell ref="XEA5:XEB5"/>
    <mergeCell ref="XEC5:XED5"/>
    <mergeCell ref="XDK5:XDL5"/>
    <mergeCell ref="XDM5:XDN5"/>
    <mergeCell ref="XDO5:XDP5"/>
    <mergeCell ref="XDQ5:XDR5"/>
    <mergeCell ref="XDS5:XDT5"/>
    <mergeCell ref="XDA5:XDB5"/>
    <mergeCell ref="XDC5:XDD5"/>
    <mergeCell ref="XDE5:XDF5"/>
    <mergeCell ref="XDG5:XDH5"/>
    <mergeCell ref="XDI5:XDJ5"/>
    <mergeCell ref="XCQ5:XCR5"/>
    <mergeCell ref="XCS5:XCT5"/>
    <mergeCell ref="XCU5:XCV5"/>
    <mergeCell ref="XCW5:XCX5"/>
    <mergeCell ref="XCY5:XCZ5"/>
    <mergeCell ref="XCG5:XCH5"/>
    <mergeCell ref="XCI5:XCJ5"/>
    <mergeCell ref="XCK5:XCL5"/>
    <mergeCell ref="XCM5:XCN5"/>
    <mergeCell ref="XCO5:XCP5"/>
    <mergeCell ref="XBW5:XBX5"/>
    <mergeCell ref="XBY5:XBZ5"/>
    <mergeCell ref="XCA5:XCB5"/>
    <mergeCell ref="XCC5:XCD5"/>
    <mergeCell ref="XCE5:XCF5"/>
    <mergeCell ref="XBM5:XBN5"/>
    <mergeCell ref="XBO5:XBP5"/>
    <mergeCell ref="XBQ5:XBR5"/>
    <mergeCell ref="XBS5:XBT5"/>
    <mergeCell ref="XBU5:XBV5"/>
    <mergeCell ref="XBC5:XBD5"/>
    <mergeCell ref="XBE5:XBF5"/>
    <mergeCell ref="XBG5:XBH5"/>
    <mergeCell ref="XBI5:XBJ5"/>
    <mergeCell ref="XBK5:XBL5"/>
    <mergeCell ref="XAS5:XAT5"/>
    <mergeCell ref="XAU5:XAV5"/>
    <mergeCell ref="XAW5:XAX5"/>
    <mergeCell ref="XAY5:XAZ5"/>
    <mergeCell ref="XBA5:XBB5"/>
    <mergeCell ref="XAI5:XAJ5"/>
    <mergeCell ref="XAK5:XAL5"/>
    <mergeCell ref="XAM5:XAN5"/>
    <mergeCell ref="XAO5:XAP5"/>
    <mergeCell ref="XAQ5:XAR5"/>
    <mergeCell ref="WZY5:WZZ5"/>
    <mergeCell ref="XAA5:XAB5"/>
    <mergeCell ref="XAC5:XAD5"/>
    <mergeCell ref="XAE5:XAF5"/>
    <mergeCell ref="XAG5:XAH5"/>
    <mergeCell ref="WZO5:WZP5"/>
    <mergeCell ref="WZQ5:WZR5"/>
    <mergeCell ref="WZS5:WZT5"/>
    <mergeCell ref="WZU5:WZV5"/>
    <mergeCell ref="WZW5:WZX5"/>
    <mergeCell ref="WZE5:WZF5"/>
    <mergeCell ref="WZG5:WZH5"/>
    <mergeCell ref="WZI5:WZJ5"/>
    <mergeCell ref="WZK5:WZL5"/>
    <mergeCell ref="WZM5:WZN5"/>
    <mergeCell ref="WYU5:WYV5"/>
    <mergeCell ref="WYW5:WYX5"/>
    <mergeCell ref="WYY5:WYZ5"/>
    <mergeCell ref="WZA5:WZB5"/>
    <mergeCell ref="WZC5:WZD5"/>
    <mergeCell ref="WYK5:WYL5"/>
    <mergeCell ref="WYM5:WYN5"/>
    <mergeCell ref="WYO5:WYP5"/>
    <mergeCell ref="WYQ5:WYR5"/>
    <mergeCell ref="WYS5:WYT5"/>
    <mergeCell ref="WYA5:WYB5"/>
    <mergeCell ref="WYC5:WYD5"/>
    <mergeCell ref="WYE5:WYF5"/>
    <mergeCell ref="WYG5:WYH5"/>
    <mergeCell ref="WYI5:WYJ5"/>
    <mergeCell ref="WXQ5:WXR5"/>
    <mergeCell ref="WXS5:WXT5"/>
    <mergeCell ref="WXU5:WXV5"/>
    <mergeCell ref="WXW5:WXX5"/>
    <mergeCell ref="WXY5:WXZ5"/>
    <mergeCell ref="WXG5:WXH5"/>
    <mergeCell ref="WXI5:WXJ5"/>
    <mergeCell ref="WXK5:WXL5"/>
    <mergeCell ref="WXM5:WXN5"/>
    <mergeCell ref="WXO5:WXP5"/>
    <mergeCell ref="WWW5:WWX5"/>
    <mergeCell ref="WWY5:WWZ5"/>
    <mergeCell ref="WXA5:WXB5"/>
    <mergeCell ref="WXC5:WXD5"/>
    <mergeCell ref="WXE5:WXF5"/>
    <mergeCell ref="WWM5:WWN5"/>
    <mergeCell ref="WWO5:WWP5"/>
    <mergeCell ref="WWQ5:WWR5"/>
    <mergeCell ref="WWS5:WWT5"/>
    <mergeCell ref="WWU5:WWV5"/>
    <mergeCell ref="WWC5:WWD5"/>
    <mergeCell ref="WWE5:WWF5"/>
    <mergeCell ref="WWG5:WWH5"/>
    <mergeCell ref="WWI5:WWJ5"/>
    <mergeCell ref="WWK5:WWL5"/>
    <mergeCell ref="WVS5:WVT5"/>
    <mergeCell ref="WVU5:WVV5"/>
    <mergeCell ref="WVW5:WVX5"/>
    <mergeCell ref="WVY5:WVZ5"/>
    <mergeCell ref="WWA5:WWB5"/>
    <mergeCell ref="WVI5:WVJ5"/>
    <mergeCell ref="WVK5:WVL5"/>
    <mergeCell ref="WVM5:WVN5"/>
    <mergeCell ref="WVO5:WVP5"/>
    <mergeCell ref="WVQ5:WVR5"/>
    <mergeCell ref="WUY5:WUZ5"/>
    <mergeCell ref="WVA5:WVB5"/>
    <mergeCell ref="WVC5:WVD5"/>
    <mergeCell ref="WVE5:WVF5"/>
    <mergeCell ref="WVG5:WVH5"/>
    <mergeCell ref="WUO5:WUP5"/>
    <mergeCell ref="WUQ5:WUR5"/>
    <mergeCell ref="WUS5:WUT5"/>
    <mergeCell ref="WUU5:WUV5"/>
    <mergeCell ref="WUW5:WUX5"/>
    <mergeCell ref="WUE5:WUF5"/>
    <mergeCell ref="WUG5:WUH5"/>
    <mergeCell ref="WUI5:WUJ5"/>
    <mergeCell ref="WUK5:WUL5"/>
    <mergeCell ref="WUM5:WUN5"/>
    <mergeCell ref="WTU5:WTV5"/>
    <mergeCell ref="WTW5:WTX5"/>
    <mergeCell ref="WTY5:WTZ5"/>
    <mergeCell ref="WUA5:WUB5"/>
    <mergeCell ref="WUC5:WUD5"/>
    <mergeCell ref="WTK5:WTL5"/>
    <mergeCell ref="WTM5:WTN5"/>
    <mergeCell ref="WTO5:WTP5"/>
    <mergeCell ref="WTQ5:WTR5"/>
    <mergeCell ref="WTS5:WTT5"/>
    <mergeCell ref="WTA5:WTB5"/>
    <mergeCell ref="WTC5:WTD5"/>
    <mergeCell ref="WTE5:WTF5"/>
    <mergeCell ref="WTG5:WTH5"/>
    <mergeCell ref="WTI5:WTJ5"/>
    <mergeCell ref="WSQ5:WSR5"/>
    <mergeCell ref="WSS5:WST5"/>
    <mergeCell ref="WSU5:WSV5"/>
    <mergeCell ref="WSW5:WSX5"/>
    <mergeCell ref="WSY5:WSZ5"/>
    <mergeCell ref="WSG5:WSH5"/>
    <mergeCell ref="WSI5:WSJ5"/>
    <mergeCell ref="WSK5:WSL5"/>
    <mergeCell ref="WSM5:WSN5"/>
    <mergeCell ref="WSO5:WSP5"/>
    <mergeCell ref="WRW5:WRX5"/>
    <mergeCell ref="WRY5:WRZ5"/>
    <mergeCell ref="WSA5:WSB5"/>
    <mergeCell ref="WSC5:WSD5"/>
    <mergeCell ref="WSE5:WSF5"/>
    <mergeCell ref="WRM5:WRN5"/>
    <mergeCell ref="WRO5:WRP5"/>
    <mergeCell ref="WRQ5:WRR5"/>
    <mergeCell ref="WRS5:WRT5"/>
    <mergeCell ref="WRU5:WRV5"/>
    <mergeCell ref="WRC5:WRD5"/>
    <mergeCell ref="WRE5:WRF5"/>
    <mergeCell ref="WRG5:WRH5"/>
    <mergeCell ref="WRI5:WRJ5"/>
    <mergeCell ref="WRK5:WRL5"/>
    <mergeCell ref="WQS5:WQT5"/>
    <mergeCell ref="WQU5:WQV5"/>
    <mergeCell ref="WQW5:WQX5"/>
    <mergeCell ref="WQY5:WQZ5"/>
    <mergeCell ref="WRA5:WRB5"/>
    <mergeCell ref="WQI5:WQJ5"/>
    <mergeCell ref="WQK5:WQL5"/>
    <mergeCell ref="WQM5:WQN5"/>
    <mergeCell ref="WQO5:WQP5"/>
    <mergeCell ref="WQQ5:WQR5"/>
    <mergeCell ref="WPY5:WPZ5"/>
    <mergeCell ref="WQA5:WQB5"/>
    <mergeCell ref="WQC5:WQD5"/>
    <mergeCell ref="WQE5:WQF5"/>
    <mergeCell ref="WQG5:WQH5"/>
    <mergeCell ref="WPO5:WPP5"/>
    <mergeCell ref="WPQ5:WPR5"/>
    <mergeCell ref="WPS5:WPT5"/>
    <mergeCell ref="WPU5:WPV5"/>
    <mergeCell ref="WPW5:WPX5"/>
    <mergeCell ref="WPE5:WPF5"/>
    <mergeCell ref="WPG5:WPH5"/>
    <mergeCell ref="WPI5:WPJ5"/>
    <mergeCell ref="WPK5:WPL5"/>
    <mergeCell ref="WPM5:WPN5"/>
    <mergeCell ref="WOU5:WOV5"/>
    <mergeCell ref="WOW5:WOX5"/>
    <mergeCell ref="WOY5:WOZ5"/>
    <mergeCell ref="WPA5:WPB5"/>
    <mergeCell ref="WPC5:WPD5"/>
    <mergeCell ref="WOK5:WOL5"/>
    <mergeCell ref="WOM5:WON5"/>
    <mergeCell ref="WOO5:WOP5"/>
    <mergeCell ref="WOQ5:WOR5"/>
    <mergeCell ref="WOS5:WOT5"/>
    <mergeCell ref="WOA5:WOB5"/>
    <mergeCell ref="WOC5:WOD5"/>
    <mergeCell ref="WOE5:WOF5"/>
    <mergeCell ref="WOG5:WOH5"/>
    <mergeCell ref="WOI5:WOJ5"/>
    <mergeCell ref="WNQ5:WNR5"/>
    <mergeCell ref="WNS5:WNT5"/>
    <mergeCell ref="WNU5:WNV5"/>
    <mergeCell ref="WNW5:WNX5"/>
    <mergeCell ref="WNY5:WNZ5"/>
    <mergeCell ref="WNG5:WNH5"/>
    <mergeCell ref="WNI5:WNJ5"/>
    <mergeCell ref="WNK5:WNL5"/>
    <mergeCell ref="WNM5:WNN5"/>
    <mergeCell ref="WNO5:WNP5"/>
    <mergeCell ref="WMW5:WMX5"/>
    <mergeCell ref="WMY5:WMZ5"/>
    <mergeCell ref="WNA5:WNB5"/>
    <mergeCell ref="WNC5:WND5"/>
    <mergeCell ref="WNE5:WNF5"/>
    <mergeCell ref="WMM5:WMN5"/>
    <mergeCell ref="WMO5:WMP5"/>
    <mergeCell ref="WMQ5:WMR5"/>
    <mergeCell ref="WMS5:WMT5"/>
    <mergeCell ref="WMU5:WMV5"/>
    <mergeCell ref="WMC5:WMD5"/>
    <mergeCell ref="WME5:WMF5"/>
    <mergeCell ref="WMG5:WMH5"/>
    <mergeCell ref="WMI5:WMJ5"/>
    <mergeCell ref="WMK5:WML5"/>
    <mergeCell ref="WLS5:WLT5"/>
    <mergeCell ref="WLU5:WLV5"/>
    <mergeCell ref="WLW5:WLX5"/>
    <mergeCell ref="WLY5:WLZ5"/>
    <mergeCell ref="WMA5:WMB5"/>
    <mergeCell ref="WLI5:WLJ5"/>
    <mergeCell ref="WLK5:WLL5"/>
    <mergeCell ref="WLM5:WLN5"/>
    <mergeCell ref="WLO5:WLP5"/>
    <mergeCell ref="WLQ5:WLR5"/>
    <mergeCell ref="WKY5:WKZ5"/>
    <mergeCell ref="WLA5:WLB5"/>
    <mergeCell ref="WLC5:WLD5"/>
    <mergeCell ref="WLE5:WLF5"/>
    <mergeCell ref="WLG5:WLH5"/>
    <mergeCell ref="WKO5:WKP5"/>
    <mergeCell ref="WKQ5:WKR5"/>
    <mergeCell ref="WKS5:WKT5"/>
    <mergeCell ref="WKU5:WKV5"/>
    <mergeCell ref="WKW5:WKX5"/>
    <mergeCell ref="WKE5:WKF5"/>
    <mergeCell ref="WKG5:WKH5"/>
    <mergeCell ref="WKI5:WKJ5"/>
    <mergeCell ref="WKK5:WKL5"/>
    <mergeCell ref="WKM5:WKN5"/>
    <mergeCell ref="WJU5:WJV5"/>
    <mergeCell ref="WJW5:WJX5"/>
    <mergeCell ref="WJY5:WJZ5"/>
    <mergeCell ref="WKA5:WKB5"/>
    <mergeCell ref="WKC5:WKD5"/>
    <mergeCell ref="WJK5:WJL5"/>
    <mergeCell ref="WJM5:WJN5"/>
    <mergeCell ref="WJO5:WJP5"/>
    <mergeCell ref="WJQ5:WJR5"/>
    <mergeCell ref="WJS5:WJT5"/>
    <mergeCell ref="WJA5:WJB5"/>
    <mergeCell ref="WJC5:WJD5"/>
    <mergeCell ref="WJE5:WJF5"/>
    <mergeCell ref="WJG5:WJH5"/>
    <mergeCell ref="WJI5:WJJ5"/>
    <mergeCell ref="WIQ5:WIR5"/>
    <mergeCell ref="WIS5:WIT5"/>
    <mergeCell ref="WIU5:WIV5"/>
    <mergeCell ref="WIW5:WIX5"/>
    <mergeCell ref="WIY5:WIZ5"/>
    <mergeCell ref="WIG5:WIH5"/>
    <mergeCell ref="WII5:WIJ5"/>
    <mergeCell ref="WIK5:WIL5"/>
    <mergeCell ref="WIM5:WIN5"/>
    <mergeCell ref="WIO5:WIP5"/>
    <mergeCell ref="WHW5:WHX5"/>
    <mergeCell ref="WHY5:WHZ5"/>
    <mergeCell ref="WIA5:WIB5"/>
    <mergeCell ref="WIC5:WID5"/>
    <mergeCell ref="WIE5:WIF5"/>
    <mergeCell ref="WHM5:WHN5"/>
    <mergeCell ref="WHO5:WHP5"/>
    <mergeCell ref="WHQ5:WHR5"/>
    <mergeCell ref="WHS5:WHT5"/>
    <mergeCell ref="WHU5:WHV5"/>
    <mergeCell ref="WHC5:WHD5"/>
    <mergeCell ref="WHE5:WHF5"/>
    <mergeCell ref="WHG5:WHH5"/>
    <mergeCell ref="WHI5:WHJ5"/>
    <mergeCell ref="WHK5:WHL5"/>
    <mergeCell ref="WGS5:WGT5"/>
    <mergeCell ref="WGU5:WGV5"/>
    <mergeCell ref="WGW5:WGX5"/>
    <mergeCell ref="WGY5:WGZ5"/>
    <mergeCell ref="WHA5:WHB5"/>
    <mergeCell ref="WGI5:WGJ5"/>
    <mergeCell ref="WGK5:WGL5"/>
    <mergeCell ref="WGM5:WGN5"/>
    <mergeCell ref="WGO5:WGP5"/>
    <mergeCell ref="WGQ5:WGR5"/>
    <mergeCell ref="WFY5:WFZ5"/>
    <mergeCell ref="WGA5:WGB5"/>
    <mergeCell ref="WGC5:WGD5"/>
    <mergeCell ref="WGE5:WGF5"/>
    <mergeCell ref="WGG5:WGH5"/>
    <mergeCell ref="WFO5:WFP5"/>
    <mergeCell ref="WFQ5:WFR5"/>
    <mergeCell ref="WFS5:WFT5"/>
    <mergeCell ref="WFU5:WFV5"/>
    <mergeCell ref="WFW5:WFX5"/>
    <mergeCell ref="WFE5:WFF5"/>
    <mergeCell ref="WFG5:WFH5"/>
    <mergeCell ref="WFI5:WFJ5"/>
    <mergeCell ref="WFK5:WFL5"/>
    <mergeCell ref="WFM5:WFN5"/>
    <mergeCell ref="WEU5:WEV5"/>
    <mergeCell ref="WEW5:WEX5"/>
    <mergeCell ref="WEY5:WEZ5"/>
    <mergeCell ref="WFA5:WFB5"/>
    <mergeCell ref="WFC5:WFD5"/>
    <mergeCell ref="WEK5:WEL5"/>
    <mergeCell ref="WEM5:WEN5"/>
    <mergeCell ref="WEO5:WEP5"/>
    <mergeCell ref="WEQ5:WER5"/>
    <mergeCell ref="WES5:WET5"/>
    <mergeCell ref="WEA5:WEB5"/>
    <mergeCell ref="WEC5:WED5"/>
    <mergeCell ref="WEE5:WEF5"/>
    <mergeCell ref="WEG5:WEH5"/>
    <mergeCell ref="WEI5:WEJ5"/>
    <mergeCell ref="WDQ5:WDR5"/>
    <mergeCell ref="WDS5:WDT5"/>
    <mergeCell ref="WDU5:WDV5"/>
    <mergeCell ref="WDW5:WDX5"/>
    <mergeCell ref="WDY5:WDZ5"/>
    <mergeCell ref="WDG5:WDH5"/>
    <mergeCell ref="WDI5:WDJ5"/>
    <mergeCell ref="WDK5:WDL5"/>
    <mergeCell ref="WDM5:WDN5"/>
    <mergeCell ref="WDO5:WDP5"/>
    <mergeCell ref="WCW5:WCX5"/>
    <mergeCell ref="WCY5:WCZ5"/>
    <mergeCell ref="WDA5:WDB5"/>
    <mergeCell ref="WDC5:WDD5"/>
    <mergeCell ref="WDE5:WDF5"/>
    <mergeCell ref="WCM5:WCN5"/>
    <mergeCell ref="WCO5:WCP5"/>
    <mergeCell ref="WCQ5:WCR5"/>
    <mergeCell ref="WCS5:WCT5"/>
    <mergeCell ref="WCU5:WCV5"/>
    <mergeCell ref="WCC5:WCD5"/>
    <mergeCell ref="WCE5:WCF5"/>
    <mergeCell ref="WCG5:WCH5"/>
    <mergeCell ref="WCI5:WCJ5"/>
    <mergeCell ref="WCK5:WCL5"/>
    <mergeCell ref="WBS5:WBT5"/>
    <mergeCell ref="WBU5:WBV5"/>
    <mergeCell ref="WBW5:WBX5"/>
    <mergeCell ref="WBY5:WBZ5"/>
    <mergeCell ref="WCA5:WCB5"/>
    <mergeCell ref="WBI5:WBJ5"/>
    <mergeCell ref="WBK5:WBL5"/>
    <mergeCell ref="WBM5:WBN5"/>
    <mergeCell ref="WBO5:WBP5"/>
    <mergeCell ref="WBQ5:WBR5"/>
    <mergeCell ref="WAY5:WAZ5"/>
    <mergeCell ref="WBA5:WBB5"/>
    <mergeCell ref="WBC5:WBD5"/>
    <mergeCell ref="WBE5:WBF5"/>
    <mergeCell ref="WBG5:WBH5"/>
    <mergeCell ref="WAO5:WAP5"/>
    <mergeCell ref="WAQ5:WAR5"/>
    <mergeCell ref="WAS5:WAT5"/>
    <mergeCell ref="WAU5:WAV5"/>
    <mergeCell ref="WAW5:WAX5"/>
    <mergeCell ref="WAE5:WAF5"/>
    <mergeCell ref="WAG5:WAH5"/>
    <mergeCell ref="WAI5:WAJ5"/>
    <mergeCell ref="WAK5:WAL5"/>
    <mergeCell ref="WAM5:WAN5"/>
    <mergeCell ref="VZU5:VZV5"/>
    <mergeCell ref="VZW5:VZX5"/>
    <mergeCell ref="VZY5:VZZ5"/>
    <mergeCell ref="WAA5:WAB5"/>
    <mergeCell ref="WAC5:WAD5"/>
    <mergeCell ref="VZK5:VZL5"/>
    <mergeCell ref="VZM5:VZN5"/>
    <mergeCell ref="VZO5:VZP5"/>
    <mergeCell ref="VZQ5:VZR5"/>
    <mergeCell ref="VZS5:VZT5"/>
    <mergeCell ref="VZA5:VZB5"/>
    <mergeCell ref="VZC5:VZD5"/>
    <mergeCell ref="VZE5:VZF5"/>
    <mergeCell ref="VZG5:VZH5"/>
    <mergeCell ref="VZI5:VZJ5"/>
    <mergeCell ref="VYQ5:VYR5"/>
    <mergeCell ref="VYS5:VYT5"/>
    <mergeCell ref="VYU5:VYV5"/>
    <mergeCell ref="VYW5:VYX5"/>
    <mergeCell ref="VYY5:VYZ5"/>
    <mergeCell ref="VYG5:VYH5"/>
    <mergeCell ref="VYI5:VYJ5"/>
    <mergeCell ref="VYK5:VYL5"/>
    <mergeCell ref="VYM5:VYN5"/>
    <mergeCell ref="VYO5:VYP5"/>
    <mergeCell ref="VXW5:VXX5"/>
    <mergeCell ref="VXY5:VXZ5"/>
    <mergeCell ref="VYA5:VYB5"/>
    <mergeCell ref="VYC5:VYD5"/>
    <mergeCell ref="VYE5:VYF5"/>
    <mergeCell ref="VXM5:VXN5"/>
    <mergeCell ref="VXO5:VXP5"/>
    <mergeCell ref="VXQ5:VXR5"/>
    <mergeCell ref="VXS5:VXT5"/>
    <mergeCell ref="VXU5:VXV5"/>
    <mergeCell ref="VXC5:VXD5"/>
    <mergeCell ref="VXE5:VXF5"/>
    <mergeCell ref="VXG5:VXH5"/>
    <mergeCell ref="VXI5:VXJ5"/>
    <mergeCell ref="VXK5:VXL5"/>
    <mergeCell ref="VWS5:VWT5"/>
    <mergeCell ref="VWU5:VWV5"/>
    <mergeCell ref="VWW5:VWX5"/>
    <mergeCell ref="VWY5:VWZ5"/>
    <mergeCell ref="VXA5:VXB5"/>
    <mergeCell ref="VWI5:VWJ5"/>
    <mergeCell ref="VWK5:VWL5"/>
    <mergeCell ref="VWM5:VWN5"/>
    <mergeCell ref="VWO5:VWP5"/>
    <mergeCell ref="VWQ5:VWR5"/>
    <mergeCell ref="VVY5:VVZ5"/>
    <mergeCell ref="VWA5:VWB5"/>
    <mergeCell ref="VWC5:VWD5"/>
    <mergeCell ref="VWE5:VWF5"/>
    <mergeCell ref="VWG5:VWH5"/>
    <mergeCell ref="VVO5:VVP5"/>
    <mergeCell ref="VVQ5:VVR5"/>
    <mergeCell ref="VVS5:VVT5"/>
    <mergeCell ref="VVU5:VVV5"/>
    <mergeCell ref="VVW5:VVX5"/>
    <mergeCell ref="VVE5:VVF5"/>
    <mergeCell ref="VVG5:VVH5"/>
    <mergeCell ref="VVI5:VVJ5"/>
    <mergeCell ref="VVK5:VVL5"/>
    <mergeCell ref="VVM5:VVN5"/>
    <mergeCell ref="VUU5:VUV5"/>
    <mergeCell ref="VUW5:VUX5"/>
    <mergeCell ref="VUY5:VUZ5"/>
    <mergeCell ref="VVA5:VVB5"/>
    <mergeCell ref="VVC5:VVD5"/>
    <mergeCell ref="VUK5:VUL5"/>
    <mergeCell ref="VUM5:VUN5"/>
    <mergeCell ref="VUO5:VUP5"/>
    <mergeCell ref="VUQ5:VUR5"/>
    <mergeCell ref="VUS5:VUT5"/>
    <mergeCell ref="VUA5:VUB5"/>
    <mergeCell ref="VUC5:VUD5"/>
    <mergeCell ref="VUE5:VUF5"/>
    <mergeCell ref="VUG5:VUH5"/>
    <mergeCell ref="VUI5:VUJ5"/>
    <mergeCell ref="VTQ5:VTR5"/>
    <mergeCell ref="VTS5:VTT5"/>
    <mergeCell ref="VTU5:VTV5"/>
    <mergeCell ref="VTW5:VTX5"/>
    <mergeCell ref="VTY5:VTZ5"/>
    <mergeCell ref="VTG5:VTH5"/>
    <mergeCell ref="VTI5:VTJ5"/>
    <mergeCell ref="VTK5:VTL5"/>
    <mergeCell ref="VTM5:VTN5"/>
    <mergeCell ref="VTO5:VTP5"/>
    <mergeCell ref="VSW5:VSX5"/>
    <mergeCell ref="VSY5:VSZ5"/>
    <mergeCell ref="VTA5:VTB5"/>
    <mergeCell ref="VTC5:VTD5"/>
    <mergeCell ref="VTE5:VTF5"/>
    <mergeCell ref="VSM5:VSN5"/>
    <mergeCell ref="VSO5:VSP5"/>
    <mergeCell ref="VSQ5:VSR5"/>
    <mergeCell ref="VSS5:VST5"/>
    <mergeCell ref="VSU5:VSV5"/>
    <mergeCell ref="VSC5:VSD5"/>
    <mergeCell ref="VSE5:VSF5"/>
    <mergeCell ref="VSG5:VSH5"/>
    <mergeCell ref="VSI5:VSJ5"/>
    <mergeCell ref="VSK5:VSL5"/>
    <mergeCell ref="VRS5:VRT5"/>
    <mergeCell ref="VRU5:VRV5"/>
    <mergeCell ref="VRW5:VRX5"/>
    <mergeCell ref="VRY5:VRZ5"/>
    <mergeCell ref="VSA5:VSB5"/>
    <mergeCell ref="VRI5:VRJ5"/>
    <mergeCell ref="VRK5:VRL5"/>
    <mergeCell ref="VRM5:VRN5"/>
    <mergeCell ref="VRO5:VRP5"/>
    <mergeCell ref="VRQ5:VRR5"/>
    <mergeCell ref="VQY5:VQZ5"/>
    <mergeCell ref="VRA5:VRB5"/>
    <mergeCell ref="VRC5:VRD5"/>
    <mergeCell ref="VRE5:VRF5"/>
    <mergeCell ref="VRG5:VRH5"/>
    <mergeCell ref="VQO5:VQP5"/>
    <mergeCell ref="VQQ5:VQR5"/>
    <mergeCell ref="VQS5:VQT5"/>
    <mergeCell ref="VQU5:VQV5"/>
    <mergeCell ref="VQW5:VQX5"/>
    <mergeCell ref="VQE5:VQF5"/>
    <mergeCell ref="VQG5:VQH5"/>
    <mergeCell ref="VQI5:VQJ5"/>
    <mergeCell ref="VQK5:VQL5"/>
    <mergeCell ref="VQM5:VQN5"/>
    <mergeCell ref="VPU5:VPV5"/>
    <mergeCell ref="VPW5:VPX5"/>
    <mergeCell ref="VPY5:VPZ5"/>
    <mergeCell ref="VQA5:VQB5"/>
    <mergeCell ref="VQC5:VQD5"/>
    <mergeCell ref="VPK5:VPL5"/>
    <mergeCell ref="VPM5:VPN5"/>
    <mergeCell ref="VPO5:VPP5"/>
    <mergeCell ref="VPQ5:VPR5"/>
    <mergeCell ref="VPS5:VPT5"/>
    <mergeCell ref="VPA5:VPB5"/>
    <mergeCell ref="VPC5:VPD5"/>
    <mergeCell ref="VPE5:VPF5"/>
    <mergeCell ref="VPG5:VPH5"/>
    <mergeCell ref="VPI5:VPJ5"/>
    <mergeCell ref="VOQ5:VOR5"/>
    <mergeCell ref="VOS5:VOT5"/>
    <mergeCell ref="VOU5:VOV5"/>
    <mergeCell ref="VOW5:VOX5"/>
    <mergeCell ref="VOY5:VOZ5"/>
    <mergeCell ref="VOG5:VOH5"/>
    <mergeCell ref="VOI5:VOJ5"/>
    <mergeCell ref="VOK5:VOL5"/>
    <mergeCell ref="VOM5:VON5"/>
    <mergeCell ref="VOO5:VOP5"/>
    <mergeCell ref="VNW5:VNX5"/>
    <mergeCell ref="VNY5:VNZ5"/>
    <mergeCell ref="VOA5:VOB5"/>
    <mergeCell ref="VOC5:VOD5"/>
    <mergeCell ref="VOE5:VOF5"/>
    <mergeCell ref="VNM5:VNN5"/>
    <mergeCell ref="VNO5:VNP5"/>
    <mergeCell ref="VNQ5:VNR5"/>
    <mergeCell ref="VNS5:VNT5"/>
    <mergeCell ref="VNU5:VNV5"/>
    <mergeCell ref="VNC5:VND5"/>
    <mergeCell ref="VNE5:VNF5"/>
    <mergeCell ref="VNG5:VNH5"/>
    <mergeCell ref="VNI5:VNJ5"/>
    <mergeCell ref="VNK5:VNL5"/>
    <mergeCell ref="VMS5:VMT5"/>
    <mergeCell ref="VMU5:VMV5"/>
    <mergeCell ref="VMW5:VMX5"/>
    <mergeCell ref="VMY5:VMZ5"/>
    <mergeCell ref="VNA5:VNB5"/>
    <mergeCell ref="VMI5:VMJ5"/>
    <mergeCell ref="VMK5:VML5"/>
    <mergeCell ref="VMM5:VMN5"/>
    <mergeCell ref="VMO5:VMP5"/>
    <mergeCell ref="VMQ5:VMR5"/>
    <mergeCell ref="VLY5:VLZ5"/>
    <mergeCell ref="VMA5:VMB5"/>
    <mergeCell ref="VMC5:VMD5"/>
    <mergeCell ref="VME5:VMF5"/>
    <mergeCell ref="VMG5:VMH5"/>
    <mergeCell ref="VLO5:VLP5"/>
    <mergeCell ref="VLQ5:VLR5"/>
    <mergeCell ref="VLS5:VLT5"/>
    <mergeCell ref="VLU5:VLV5"/>
    <mergeCell ref="VLW5:VLX5"/>
    <mergeCell ref="VLE5:VLF5"/>
    <mergeCell ref="VLG5:VLH5"/>
    <mergeCell ref="VLI5:VLJ5"/>
    <mergeCell ref="VLK5:VLL5"/>
    <mergeCell ref="VLM5:VLN5"/>
    <mergeCell ref="VKU5:VKV5"/>
    <mergeCell ref="VKW5:VKX5"/>
    <mergeCell ref="VKY5:VKZ5"/>
    <mergeCell ref="VLA5:VLB5"/>
    <mergeCell ref="VLC5:VLD5"/>
    <mergeCell ref="VKK5:VKL5"/>
    <mergeCell ref="VKM5:VKN5"/>
    <mergeCell ref="VKO5:VKP5"/>
    <mergeCell ref="VKQ5:VKR5"/>
    <mergeCell ref="VKS5:VKT5"/>
    <mergeCell ref="VKA5:VKB5"/>
    <mergeCell ref="VKC5:VKD5"/>
    <mergeCell ref="VKE5:VKF5"/>
    <mergeCell ref="VKG5:VKH5"/>
    <mergeCell ref="VKI5:VKJ5"/>
    <mergeCell ref="VJQ5:VJR5"/>
    <mergeCell ref="VJS5:VJT5"/>
    <mergeCell ref="VJU5:VJV5"/>
    <mergeCell ref="VJW5:VJX5"/>
    <mergeCell ref="VJY5:VJZ5"/>
    <mergeCell ref="VJG5:VJH5"/>
    <mergeCell ref="VJI5:VJJ5"/>
    <mergeCell ref="VJK5:VJL5"/>
    <mergeCell ref="VJM5:VJN5"/>
    <mergeCell ref="VJO5:VJP5"/>
    <mergeCell ref="VIW5:VIX5"/>
    <mergeCell ref="VIY5:VIZ5"/>
    <mergeCell ref="VJA5:VJB5"/>
    <mergeCell ref="VJC5:VJD5"/>
    <mergeCell ref="VJE5:VJF5"/>
    <mergeCell ref="VIM5:VIN5"/>
    <mergeCell ref="VIO5:VIP5"/>
    <mergeCell ref="VIQ5:VIR5"/>
    <mergeCell ref="VIS5:VIT5"/>
    <mergeCell ref="VIU5:VIV5"/>
    <mergeCell ref="VIC5:VID5"/>
    <mergeCell ref="VIE5:VIF5"/>
    <mergeCell ref="VIG5:VIH5"/>
    <mergeCell ref="VII5:VIJ5"/>
    <mergeCell ref="VIK5:VIL5"/>
    <mergeCell ref="VHS5:VHT5"/>
    <mergeCell ref="VHU5:VHV5"/>
    <mergeCell ref="VHW5:VHX5"/>
    <mergeCell ref="VHY5:VHZ5"/>
    <mergeCell ref="VIA5:VIB5"/>
    <mergeCell ref="VHI5:VHJ5"/>
    <mergeCell ref="VHK5:VHL5"/>
    <mergeCell ref="VHM5:VHN5"/>
    <mergeCell ref="VHO5:VHP5"/>
    <mergeCell ref="VHQ5:VHR5"/>
    <mergeCell ref="VGY5:VGZ5"/>
    <mergeCell ref="VHA5:VHB5"/>
    <mergeCell ref="VHC5:VHD5"/>
    <mergeCell ref="VHE5:VHF5"/>
    <mergeCell ref="VHG5:VHH5"/>
    <mergeCell ref="VGO5:VGP5"/>
    <mergeCell ref="VGQ5:VGR5"/>
    <mergeCell ref="VGS5:VGT5"/>
    <mergeCell ref="VGU5:VGV5"/>
    <mergeCell ref="VGW5:VGX5"/>
    <mergeCell ref="VGE5:VGF5"/>
    <mergeCell ref="VGG5:VGH5"/>
    <mergeCell ref="VGI5:VGJ5"/>
    <mergeCell ref="VGK5:VGL5"/>
    <mergeCell ref="VGM5:VGN5"/>
    <mergeCell ref="VFU5:VFV5"/>
    <mergeCell ref="VFW5:VFX5"/>
    <mergeCell ref="VFY5:VFZ5"/>
    <mergeCell ref="VGA5:VGB5"/>
    <mergeCell ref="VGC5:VGD5"/>
    <mergeCell ref="VFK5:VFL5"/>
    <mergeCell ref="VFM5:VFN5"/>
    <mergeCell ref="VFO5:VFP5"/>
    <mergeCell ref="VFQ5:VFR5"/>
    <mergeCell ref="VFS5:VFT5"/>
    <mergeCell ref="VFA5:VFB5"/>
    <mergeCell ref="VFC5:VFD5"/>
    <mergeCell ref="VFE5:VFF5"/>
    <mergeCell ref="VFG5:VFH5"/>
    <mergeCell ref="VFI5:VFJ5"/>
    <mergeCell ref="VEQ5:VER5"/>
    <mergeCell ref="VES5:VET5"/>
    <mergeCell ref="VEU5:VEV5"/>
    <mergeCell ref="VEW5:VEX5"/>
    <mergeCell ref="VEY5:VEZ5"/>
    <mergeCell ref="VEG5:VEH5"/>
    <mergeCell ref="VEI5:VEJ5"/>
    <mergeCell ref="VEK5:VEL5"/>
    <mergeCell ref="VEM5:VEN5"/>
    <mergeCell ref="VEO5:VEP5"/>
    <mergeCell ref="VDW5:VDX5"/>
    <mergeCell ref="VDY5:VDZ5"/>
    <mergeCell ref="VEA5:VEB5"/>
    <mergeCell ref="VEC5:VED5"/>
    <mergeCell ref="VEE5:VEF5"/>
    <mergeCell ref="VDM5:VDN5"/>
    <mergeCell ref="VDO5:VDP5"/>
    <mergeCell ref="VDQ5:VDR5"/>
    <mergeCell ref="VDS5:VDT5"/>
    <mergeCell ref="VDU5:VDV5"/>
    <mergeCell ref="VDC5:VDD5"/>
    <mergeCell ref="VDE5:VDF5"/>
    <mergeCell ref="VDG5:VDH5"/>
    <mergeCell ref="VDI5:VDJ5"/>
    <mergeCell ref="VDK5:VDL5"/>
    <mergeCell ref="VCS5:VCT5"/>
    <mergeCell ref="VCU5:VCV5"/>
    <mergeCell ref="VCW5:VCX5"/>
    <mergeCell ref="VCY5:VCZ5"/>
    <mergeCell ref="VDA5:VDB5"/>
    <mergeCell ref="VCI5:VCJ5"/>
    <mergeCell ref="VCK5:VCL5"/>
    <mergeCell ref="VCM5:VCN5"/>
    <mergeCell ref="VCO5:VCP5"/>
    <mergeCell ref="VCQ5:VCR5"/>
    <mergeCell ref="VBY5:VBZ5"/>
    <mergeCell ref="VCA5:VCB5"/>
    <mergeCell ref="VCC5:VCD5"/>
    <mergeCell ref="VCE5:VCF5"/>
    <mergeCell ref="VCG5:VCH5"/>
    <mergeCell ref="VBO5:VBP5"/>
    <mergeCell ref="VBQ5:VBR5"/>
    <mergeCell ref="VBS5:VBT5"/>
    <mergeCell ref="VBU5:VBV5"/>
    <mergeCell ref="VBW5:VBX5"/>
    <mergeCell ref="VBE5:VBF5"/>
    <mergeCell ref="VBG5:VBH5"/>
    <mergeCell ref="VBI5:VBJ5"/>
    <mergeCell ref="VBK5:VBL5"/>
    <mergeCell ref="VBM5:VBN5"/>
    <mergeCell ref="VAU5:VAV5"/>
    <mergeCell ref="VAW5:VAX5"/>
    <mergeCell ref="VAY5:VAZ5"/>
    <mergeCell ref="VBA5:VBB5"/>
    <mergeCell ref="VBC5:VBD5"/>
    <mergeCell ref="VAK5:VAL5"/>
    <mergeCell ref="VAM5:VAN5"/>
    <mergeCell ref="VAO5:VAP5"/>
    <mergeCell ref="VAQ5:VAR5"/>
    <mergeCell ref="VAS5:VAT5"/>
    <mergeCell ref="VAA5:VAB5"/>
    <mergeCell ref="VAC5:VAD5"/>
    <mergeCell ref="VAE5:VAF5"/>
    <mergeCell ref="VAG5:VAH5"/>
    <mergeCell ref="VAI5:VAJ5"/>
    <mergeCell ref="UZQ5:UZR5"/>
    <mergeCell ref="UZS5:UZT5"/>
    <mergeCell ref="UZU5:UZV5"/>
    <mergeCell ref="UZW5:UZX5"/>
    <mergeCell ref="UZY5:UZZ5"/>
    <mergeCell ref="UZG5:UZH5"/>
    <mergeCell ref="UZI5:UZJ5"/>
    <mergeCell ref="UZK5:UZL5"/>
    <mergeCell ref="UZM5:UZN5"/>
    <mergeCell ref="UZO5:UZP5"/>
    <mergeCell ref="UYW5:UYX5"/>
    <mergeCell ref="UYY5:UYZ5"/>
    <mergeCell ref="UZA5:UZB5"/>
    <mergeCell ref="UZC5:UZD5"/>
    <mergeCell ref="UZE5:UZF5"/>
    <mergeCell ref="UYM5:UYN5"/>
    <mergeCell ref="UYO5:UYP5"/>
    <mergeCell ref="UYQ5:UYR5"/>
    <mergeCell ref="UYS5:UYT5"/>
    <mergeCell ref="UYU5:UYV5"/>
    <mergeCell ref="UYC5:UYD5"/>
    <mergeCell ref="UYE5:UYF5"/>
    <mergeCell ref="UYG5:UYH5"/>
    <mergeCell ref="UYI5:UYJ5"/>
    <mergeCell ref="UYK5:UYL5"/>
    <mergeCell ref="UXS5:UXT5"/>
    <mergeCell ref="UXU5:UXV5"/>
    <mergeCell ref="UXW5:UXX5"/>
    <mergeCell ref="UXY5:UXZ5"/>
    <mergeCell ref="UYA5:UYB5"/>
    <mergeCell ref="UXI5:UXJ5"/>
    <mergeCell ref="UXK5:UXL5"/>
    <mergeCell ref="UXM5:UXN5"/>
    <mergeCell ref="UXO5:UXP5"/>
    <mergeCell ref="UXQ5:UXR5"/>
    <mergeCell ref="UWY5:UWZ5"/>
    <mergeCell ref="UXA5:UXB5"/>
    <mergeCell ref="UXC5:UXD5"/>
    <mergeCell ref="UXE5:UXF5"/>
    <mergeCell ref="UXG5:UXH5"/>
    <mergeCell ref="UWO5:UWP5"/>
    <mergeCell ref="UWQ5:UWR5"/>
    <mergeCell ref="UWS5:UWT5"/>
    <mergeCell ref="UWU5:UWV5"/>
    <mergeCell ref="UWW5:UWX5"/>
    <mergeCell ref="UWE5:UWF5"/>
    <mergeCell ref="UWG5:UWH5"/>
    <mergeCell ref="UWI5:UWJ5"/>
    <mergeCell ref="UWK5:UWL5"/>
    <mergeCell ref="UWM5:UWN5"/>
    <mergeCell ref="UVU5:UVV5"/>
    <mergeCell ref="UVW5:UVX5"/>
    <mergeCell ref="UVY5:UVZ5"/>
    <mergeCell ref="UWA5:UWB5"/>
    <mergeCell ref="UWC5:UWD5"/>
    <mergeCell ref="UVK5:UVL5"/>
    <mergeCell ref="UVM5:UVN5"/>
    <mergeCell ref="UVO5:UVP5"/>
    <mergeCell ref="UVQ5:UVR5"/>
    <mergeCell ref="UVS5:UVT5"/>
    <mergeCell ref="UVA5:UVB5"/>
    <mergeCell ref="UVC5:UVD5"/>
    <mergeCell ref="UVE5:UVF5"/>
    <mergeCell ref="UVG5:UVH5"/>
    <mergeCell ref="UVI5:UVJ5"/>
    <mergeCell ref="UUQ5:UUR5"/>
    <mergeCell ref="UUS5:UUT5"/>
    <mergeCell ref="UUU5:UUV5"/>
    <mergeCell ref="UUW5:UUX5"/>
    <mergeCell ref="UUY5:UUZ5"/>
    <mergeCell ref="UUG5:UUH5"/>
    <mergeCell ref="UUI5:UUJ5"/>
    <mergeCell ref="UUK5:UUL5"/>
    <mergeCell ref="UUM5:UUN5"/>
    <mergeCell ref="UUO5:UUP5"/>
    <mergeCell ref="UTW5:UTX5"/>
    <mergeCell ref="UTY5:UTZ5"/>
    <mergeCell ref="UUA5:UUB5"/>
    <mergeCell ref="UUC5:UUD5"/>
    <mergeCell ref="UUE5:UUF5"/>
    <mergeCell ref="UTM5:UTN5"/>
    <mergeCell ref="UTO5:UTP5"/>
    <mergeCell ref="UTQ5:UTR5"/>
    <mergeCell ref="UTS5:UTT5"/>
    <mergeCell ref="UTU5:UTV5"/>
    <mergeCell ref="UTC5:UTD5"/>
    <mergeCell ref="UTE5:UTF5"/>
    <mergeCell ref="UTG5:UTH5"/>
    <mergeCell ref="UTI5:UTJ5"/>
    <mergeCell ref="UTK5:UTL5"/>
    <mergeCell ref="USS5:UST5"/>
    <mergeCell ref="USU5:USV5"/>
    <mergeCell ref="USW5:USX5"/>
    <mergeCell ref="USY5:USZ5"/>
    <mergeCell ref="UTA5:UTB5"/>
    <mergeCell ref="USI5:USJ5"/>
    <mergeCell ref="USK5:USL5"/>
    <mergeCell ref="USM5:USN5"/>
    <mergeCell ref="USO5:USP5"/>
    <mergeCell ref="USQ5:USR5"/>
    <mergeCell ref="URY5:URZ5"/>
    <mergeCell ref="USA5:USB5"/>
    <mergeCell ref="USC5:USD5"/>
    <mergeCell ref="USE5:USF5"/>
    <mergeCell ref="USG5:USH5"/>
    <mergeCell ref="URO5:URP5"/>
    <mergeCell ref="URQ5:URR5"/>
    <mergeCell ref="URS5:URT5"/>
    <mergeCell ref="URU5:URV5"/>
    <mergeCell ref="URW5:URX5"/>
    <mergeCell ref="URE5:URF5"/>
    <mergeCell ref="URG5:URH5"/>
    <mergeCell ref="URI5:URJ5"/>
    <mergeCell ref="URK5:URL5"/>
    <mergeCell ref="URM5:URN5"/>
    <mergeCell ref="UQU5:UQV5"/>
    <mergeCell ref="UQW5:UQX5"/>
    <mergeCell ref="UQY5:UQZ5"/>
    <mergeCell ref="URA5:URB5"/>
    <mergeCell ref="URC5:URD5"/>
    <mergeCell ref="UQK5:UQL5"/>
    <mergeCell ref="UQM5:UQN5"/>
    <mergeCell ref="UQO5:UQP5"/>
    <mergeCell ref="UQQ5:UQR5"/>
    <mergeCell ref="UQS5:UQT5"/>
    <mergeCell ref="UQA5:UQB5"/>
    <mergeCell ref="UQC5:UQD5"/>
    <mergeCell ref="UQE5:UQF5"/>
    <mergeCell ref="UQG5:UQH5"/>
    <mergeCell ref="UQI5:UQJ5"/>
    <mergeCell ref="UPQ5:UPR5"/>
    <mergeCell ref="UPS5:UPT5"/>
    <mergeCell ref="UPU5:UPV5"/>
    <mergeCell ref="UPW5:UPX5"/>
    <mergeCell ref="UPY5:UPZ5"/>
    <mergeCell ref="UPG5:UPH5"/>
    <mergeCell ref="UPI5:UPJ5"/>
    <mergeCell ref="UPK5:UPL5"/>
    <mergeCell ref="UPM5:UPN5"/>
    <mergeCell ref="UPO5:UPP5"/>
    <mergeCell ref="UOW5:UOX5"/>
    <mergeCell ref="UOY5:UOZ5"/>
    <mergeCell ref="UPA5:UPB5"/>
    <mergeCell ref="UPC5:UPD5"/>
    <mergeCell ref="UPE5:UPF5"/>
    <mergeCell ref="UOM5:UON5"/>
    <mergeCell ref="UOO5:UOP5"/>
    <mergeCell ref="UOQ5:UOR5"/>
    <mergeCell ref="UOS5:UOT5"/>
    <mergeCell ref="UOU5:UOV5"/>
    <mergeCell ref="UOC5:UOD5"/>
    <mergeCell ref="UOE5:UOF5"/>
    <mergeCell ref="UOG5:UOH5"/>
    <mergeCell ref="UOI5:UOJ5"/>
    <mergeCell ref="UOK5:UOL5"/>
    <mergeCell ref="UNS5:UNT5"/>
    <mergeCell ref="UNU5:UNV5"/>
    <mergeCell ref="UNW5:UNX5"/>
    <mergeCell ref="UNY5:UNZ5"/>
    <mergeCell ref="UOA5:UOB5"/>
    <mergeCell ref="UNI5:UNJ5"/>
    <mergeCell ref="UNK5:UNL5"/>
    <mergeCell ref="UNM5:UNN5"/>
    <mergeCell ref="UNO5:UNP5"/>
    <mergeCell ref="UNQ5:UNR5"/>
    <mergeCell ref="UMY5:UMZ5"/>
    <mergeCell ref="UNA5:UNB5"/>
    <mergeCell ref="UNC5:UND5"/>
    <mergeCell ref="UNE5:UNF5"/>
    <mergeCell ref="UNG5:UNH5"/>
    <mergeCell ref="UMO5:UMP5"/>
    <mergeCell ref="UMQ5:UMR5"/>
    <mergeCell ref="UMS5:UMT5"/>
    <mergeCell ref="UMU5:UMV5"/>
    <mergeCell ref="UMW5:UMX5"/>
    <mergeCell ref="UME5:UMF5"/>
    <mergeCell ref="UMG5:UMH5"/>
    <mergeCell ref="UMI5:UMJ5"/>
    <mergeCell ref="UMK5:UML5"/>
    <mergeCell ref="UMM5:UMN5"/>
    <mergeCell ref="ULU5:ULV5"/>
    <mergeCell ref="ULW5:ULX5"/>
    <mergeCell ref="ULY5:ULZ5"/>
    <mergeCell ref="UMA5:UMB5"/>
    <mergeCell ref="UMC5:UMD5"/>
    <mergeCell ref="ULK5:ULL5"/>
    <mergeCell ref="ULM5:ULN5"/>
    <mergeCell ref="ULO5:ULP5"/>
    <mergeCell ref="ULQ5:ULR5"/>
    <mergeCell ref="ULS5:ULT5"/>
    <mergeCell ref="ULA5:ULB5"/>
    <mergeCell ref="ULC5:ULD5"/>
    <mergeCell ref="ULE5:ULF5"/>
    <mergeCell ref="ULG5:ULH5"/>
    <mergeCell ref="ULI5:ULJ5"/>
    <mergeCell ref="UKQ5:UKR5"/>
    <mergeCell ref="UKS5:UKT5"/>
    <mergeCell ref="UKU5:UKV5"/>
    <mergeCell ref="UKW5:UKX5"/>
    <mergeCell ref="UKY5:UKZ5"/>
    <mergeCell ref="UKG5:UKH5"/>
    <mergeCell ref="UKI5:UKJ5"/>
    <mergeCell ref="UKK5:UKL5"/>
    <mergeCell ref="UKM5:UKN5"/>
    <mergeCell ref="UKO5:UKP5"/>
    <mergeCell ref="UJW5:UJX5"/>
    <mergeCell ref="UJY5:UJZ5"/>
    <mergeCell ref="UKA5:UKB5"/>
    <mergeCell ref="UKC5:UKD5"/>
    <mergeCell ref="UKE5:UKF5"/>
    <mergeCell ref="UJM5:UJN5"/>
    <mergeCell ref="UJO5:UJP5"/>
    <mergeCell ref="UJQ5:UJR5"/>
    <mergeCell ref="UJS5:UJT5"/>
    <mergeCell ref="UJU5:UJV5"/>
    <mergeCell ref="UJC5:UJD5"/>
    <mergeCell ref="UJE5:UJF5"/>
    <mergeCell ref="UJG5:UJH5"/>
    <mergeCell ref="UJI5:UJJ5"/>
    <mergeCell ref="UJK5:UJL5"/>
    <mergeCell ref="UIS5:UIT5"/>
    <mergeCell ref="UIU5:UIV5"/>
    <mergeCell ref="UIW5:UIX5"/>
    <mergeCell ref="UIY5:UIZ5"/>
    <mergeCell ref="UJA5:UJB5"/>
    <mergeCell ref="UII5:UIJ5"/>
    <mergeCell ref="UIK5:UIL5"/>
    <mergeCell ref="UIM5:UIN5"/>
    <mergeCell ref="UIO5:UIP5"/>
    <mergeCell ref="UIQ5:UIR5"/>
    <mergeCell ref="UHY5:UHZ5"/>
    <mergeCell ref="UIA5:UIB5"/>
    <mergeCell ref="UIC5:UID5"/>
    <mergeCell ref="UIE5:UIF5"/>
    <mergeCell ref="UIG5:UIH5"/>
    <mergeCell ref="UHO5:UHP5"/>
    <mergeCell ref="UHQ5:UHR5"/>
    <mergeCell ref="UHS5:UHT5"/>
    <mergeCell ref="UHU5:UHV5"/>
    <mergeCell ref="UHW5:UHX5"/>
    <mergeCell ref="UHE5:UHF5"/>
    <mergeCell ref="UHG5:UHH5"/>
    <mergeCell ref="UHI5:UHJ5"/>
    <mergeCell ref="UHK5:UHL5"/>
    <mergeCell ref="UHM5:UHN5"/>
    <mergeCell ref="UGU5:UGV5"/>
    <mergeCell ref="UGW5:UGX5"/>
    <mergeCell ref="UGY5:UGZ5"/>
    <mergeCell ref="UHA5:UHB5"/>
    <mergeCell ref="UHC5:UHD5"/>
    <mergeCell ref="UGK5:UGL5"/>
    <mergeCell ref="UGM5:UGN5"/>
    <mergeCell ref="UGO5:UGP5"/>
    <mergeCell ref="UGQ5:UGR5"/>
    <mergeCell ref="UGS5:UGT5"/>
    <mergeCell ref="UGA5:UGB5"/>
    <mergeCell ref="UGC5:UGD5"/>
    <mergeCell ref="UGE5:UGF5"/>
    <mergeCell ref="UGG5:UGH5"/>
    <mergeCell ref="UGI5:UGJ5"/>
    <mergeCell ref="UFQ5:UFR5"/>
    <mergeCell ref="UFS5:UFT5"/>
    <mergeCell ref="UFU5:UFV5"/>
    <mergeCell ref="UFW5:UFX5"/>
    <mergeCell ref="UFY5:UFZ5"/>
    <mergeCell ref="UFG5:UFH5"/>
    <mergeCell ref="UFI5:UFJ5"/>
    <mergeCell ref="UFK5:UFL5"/>
    <mergeCell ref="UFM5:UFN5"/>
    <mergeCell ref="UFO5:UFP5"/>
    <mergeCell ref="UEW5:UEX5"/>
    <mergeCell ref="UEY5:UEZ5"/>
    <mergeCell ref="UFA5:UFB5"/>
    <mergeCell ref="UFC5:UFD5"/>
    <mergeCell ref="UFE5:UFF5"/>
    <mergeCell ref="UEM5:UEN5"/>
    <mergeCell ref="UEO5:UEP5"/>
    <mergeCell ref="UEQ5:UER5"/>
    <mergeCell ref="UES5:UET5"/>
    <mergeCell ref="UEU5:UEV5"/>
    <mergeCell ref="UEC5:UED5"/>
    <mergeCell ref="UEE5:UEF5"/>
    <mergeCell ref="UEG5:UEH5"/>
    <mergeCell ref="UEI5:UEJ5"/>
    <mergeCell ref="UEK5:UEL5"/>
    <mergeCell ref="UDS5:UDT5"/>
    <mergeCell ref="UDU5:UDV5"/>
    <mergeCell ref="UDW5:UDX5"/>
    <mergeCell ref="UDY5:UDZ5"/>
    <mergeCell ref="UEA5:UEB5"/>
    <mergeCell ref="UDI5:UDJ5"/>
    <mergeCell ref="UDK5:UDL5"/>
    <mergeCell ref="UDM5:UDN5"/>
    <mergeCell ref="UDO5:UDP5"/>
    <mergeCell ref="UDQ5:UDR5"/>
    <mergeCell ref="UCY5:UCZ5"/>
    <mergeCell ref="UDA5:UDB5"/>
    <mergeCell ref="UDC5:UDD5"/>
    <mergeCell ref="UDE5:UDF5"/>
    <mergeCell ref="UDG5:UDH5"/>
    <mergeCell ref="UCO5:UCP5"/>
    <mergeCell ref="UCQ5:UCR5"/>
    <mergeCell ref="UCS5:UCT5"/>
    <mergeCell ref="UCU5:UCV5"/>
    <mergeCell ref="UCW5:UCX5"/>
    <mergeCell ref="UCE5:UCF5"/>
    <mergeCell ref="UCG5:UCH5"/>
    <mergeCell ref="UCI5:UCJ5"/>
    <mergeCell ref="UCK5:UCL5"/>
    <mergeCell ref="UCM5:UCN5"/>
    <mergeCell ref="UBU5:UBV5"/>
    <mergeCell ref="UBW5:UBX5"/>
    <mergeCell ref="UBY5:UBZ5"/>
    <mergeCell ref="UCA5:UCB5"/>
    <mergeCell ref="UCC5:UCD5"/>
    <mergeCell ref="UBK5:UBL5"/>
    <mergeCell ref="UBM5:UBN5"/>
    <mergeCell ref="UBO5:UBP5"/>
    <mergeCell ref="UBQ5:UBR5"/>
    <mergeCell ref="UBS5:UBT5"/>
    <mergeCell ref="UBA5:UBB5"/>
    <mergeCell ref="UBC5:UBD5"/>
    <mergeCell ref="UBE5:UBF5"/>
    <mergeCell ref="UBG5:UBH5"/>
    <mergeCell ref="UBI5:UBJ5"/>
    <mergeCell ref="UAQ5:UAR5"/>
    <mergeCell ref="UAS5:UAT5"/>
    <mergeCell ref="UAU5:UAV5"/>
    <mergeCell ref="UAW5:UAX5"/>
    <mergeCell ref="UAY5:UAZ5"/>
    <mergeCell ref="UAG5:UAH5"/>
    <mergeCell ref="UAI5:UAJ5"/>
    <mergeCell ref="UAK5:UAL5"/>
    <mergeCell ref="UAM5:UAN5"/>
    <mergeCell ref="UAO5:UAP5"/>
    <mergeCell ref="TZW5:TZX5"/>
    <mergeCell ref="TZY5:TZZ5"/>
    <mergeCell ref="UAA5:UAB5"/>
    <mergeCell ref="UAC5:UAD5"/>
    <mergeCell ref="UAE5:UAF5"/>
    <mergeCell ref="TZM5:TZN5"/>
    <mergeCell ref="TZO5:TZP5"/>
    <mergeCell ref="TZQ5:TZR5"/>
    <mergeCell ref="TZS5:TZT5"/>
    <mergeCell ref="TZU5:TZV5"/>
    <mergeCell ref="TZC5:TZD5"/>
    <mergeCell ref="TZE5:TZF5"/>
    <mergeCell ref="TZG5:TZH5"/>
    <mergeCell ref="TZI5:TZJ5"/>
    <mergeCell ref="TZK5:TZL5"/>
    <mergeCell ref="TYS5:TYT5"/>
    <mergeCell ref="TYU5:TYV5"/>
    <mergeCell ref="TYW5:TYX5"/>
    <mergeCell ref="TYY5:TYZ5"/>
    <mergeCell ref="TZA5:TZB5"/>
    <mergeCell ref="TYI5:TYJ5"/>
    <mergeCell ref="TYK5:TYL5"/>
    <mergeCell ref="TYM5:TYN5"/>
    <mergeCell ref="TYO5:TYP5"/>
    <mergeCell ref="TYQ5:TYR5"/>
    <mergeCell ref="TXY5:TXZ5"/>
    <mergeCell ref="TYA5:TYB5"/>
    <mergeCell ref="TYC5:TYD5"/>
    <mergeCell ref="TYE5:TYF5"/>
    <mergeCell ref="TYG5:TYH5"/>
    <mergeCell ref="TXO5:TXP5"/>
    <mergeCell ref="TXQ5:TXR5"/>
    <mergeCell ref="TXS5:TXT5"/>
    <mergeCell ref="TXU5:TXV5"/>
    <mergeCell ref="TXW5:TXX5"/>
    <mergeCell ref="TXE5:TXF5"/>
    <mergeCell ref="TXG5:TXH5"/>
    <mergeCell ref="TXI5:TXJ5"/>
    <mergeCell ref="TXK5:TXL5"/>
    <mergeCell ref="TXM5:TXN5"/>
    <mergeCell ref="TWU5:TWV5"/>
    <mergeCell ref="TWW5:TWX5"/>
    <mergeCell ref="TWY5:TWZ5"/>
    <mergeCell ref="TXA5:TXB5"/>
    <mergeCell ref="TXC5:TXD5"/>
    <mergeCell ref="TWK5:TWL5"/>
    <mergeCell ref="TWM5:TWN5"/>
    <mergeCell ref="TWO5:TWP5"/>
    <mergeCell ref="TWQ5:TWR5"/>
    <mergeCell ref="TWS5:TWT5"/>
    <mergeCell ref="TWA5:TWB5"/>
    <mergeCell ref="TWC5:TWD5"/>
    <mergeCell ref="TWE5:TWF5"/>
    <mergeCell ref="TWG5:TWH5"/>
    <mergeCell ref="TWI5:TWJ5"/>
    <mergeCell ref="TVQ5:TVR5"/>
    <mergeCell ref="TVS5:TVT5"/>
    <mergeCell ref="TVU5:TVV5"/>
    <mergeCell ref="TVW5:TVX5"/>
    <mergeCell ref="TVY5:TVZ5"/>
    <mergeCell ref="TVG5:TVH5"/>
    <mergeCell ref="TVI5:TVJ5"/>
    <mergeCell ref="TVK5:TVL5"/>
    <mergeCell ref="TVM5:TVN5"/>
    <mergeCell ref="TVO5:TVP5"/>
    <mergeCell ref="TUW5:TUX5"/>
    <mergeCell ref="TUY5:TUZ5"/>
    <mergeCell ref="TVA5:TVB5"/>
    <mergeCell ref="TVC5:TVD5"/>
    <mergeCell ref="TVE5:TVF5"/>
    <mergeCell ref="TUM5:TUN5"/>
    <mergeCell ref="TUO5:TUP5"/>
    <mergeCell ref="TUQ5:TUR5"/>
    <mergeCell ref="TUS5:TUT5"/>
    <mergeCell ref="TUU5:TUV5"/>
    <mergeCell ref="TUC5:TUD5"/>
    <mergeCell ref="TUE5:TUF5"/>
    <mergeCell ref="TUG5:TUH5"/>
    <mergeCell ref="TUI5:TUJ5"/>
    <mergeCell ref="TUK5:TUL5"/>
    <mergeCell ref="TTS5:TTT5"/>
    <mergeCell ref="TTU5:TTV5"/>
    <mergeCell ref="TTW5:TTX5"/>
    <mergeCell ref="TTY5:TTZ5"/>
    <mergeCell ref="TUA5:TUB5"/>
    <mergeCell ref="TTI5:TTJ5"/>
    <mergeCell ref="TTK5:TTL5"/>
    <mergeCell ref="TTM5:TTN5"/>
    <mergeCell ref="TTO5:TTP5"/>
    <mergeCell ref="TTQ5:TTR5"/>
    <mergeCell ref="TSY5:TSZ5"/>
    <mergeCell ref="TTA5:TTB5"/>
    <mergeCell ref="TTC5:TTD5"/>
    <mergeCell ref="TTE5:TTF5"/>
    <mergeCell ref="TTG5:TTH5"/>
    <mergeCell ref="TSO5:TSP5"/>
    <mergeCell ref="TSQ5:TSR5"/>
    <mergeCell ref="TSS5:TST5"/>
    <mergeCell ref="TSU5:TSV5"/>
    <mergeCell ref="TSW5:TSX5"/>
    <mergeCell ref="TSE5:TSF5"/>
    <mergeCell ref="TSG5:TSH5"/>
    <mergeCell ref="TSI5:TSJ5"/>
    <mergeCell ref="TSK5:TSL5"/>
    <mergeCell ref="TSM5:TSN5"/>
    <mergeCell ref="TRU5:TRV5"/>
    <mergeCell ref="TRW5:TRX5"/>
    <mergeCell ref="TRY5:TRZ5"/>
    <mergeCell ref="TSA5:TSB5"/>
    <mergeCell ref="TSC5:TSD5"/>
    <mergeCell ref="TRK5:TRL5"/>
    <mergeCell ref="TRM5:TRN5"/>
    <mergeCell ref="TRO5:TRP5"/>
    <mergeCell ref="TRQ5:TRR5"/>
    <mergeCell ref="TRS5:TRT5"/>
    <mergeCell ref="TRA5:TRB5"/>
    <mergeCell ref="TRC5:TRD5"/>
    <mergeCell ref="TRE5:TRF5"/>
    <mergeCell ref="TRG5:TRH5"/>
    <mergeCell ref="TRI5:TRJ5"/>
    <mergeCell ref="TQQ5:TQR5"/>
    <mergeCell ref="TQS5:TQT5"/>
    <mergeCell ref="TQU5:TQV5"/>
    <mergeCell ref="TQW5:TQX5"/>
    <mergeCell ref="TQY5:TQZ5"/>
    <mergeCell ref="TQG5:TQH5"/>
    <mergeCell ref="TQI5:TQJ5"/>
    <mergeCell ref="TQK5:TQL5"/>
    <mergeCell ref="TQM5:TQN5"/>
    <mergeCell ref="TQO5:TQP5"/>
    <mergeCell ref="TPW5:TPX5"/>
    <mergeCell ref="TPY5:TPZ5"/>
    <mergeCell ref="TQA5:TQB5"/>
    <mergeCell ref="TQC5:TQD5"/>
    <mergeCell ref="TQE5:TQF5"/>
    <mergeCell ref="TPM5:TPN5"/>
    <mergeCell ref="TPO5:TPP5"/>
    <mergeCell ref="TPQ5:TPR5"/>
    <mergeCell ref="TPS5:TPT5"/>
    <mergeCell ref="TPU5:TPV5"/>
    <mergeCell ref="TPC5:TPD5"/>
    <mergeCell ref="TPE5:TPF5"/>
    <mergeCell ref="TPG5:TPH5"/>
    <mergeCell ref="TPI5:TPJ5"/>
    <mergeCell ref="TPK5:TPL5"/>
    <mergeCell ref="TOS5:TOT5"/>
    <mergeCell ref="TOU5:TOV5"/>
    <mergeCell ref="TOW5:TOX5"/>
    <mergeCell ref="TOY5:TOZ5"/>
    <mergeCell ref="TPA5:TPB5"/>
    <mergeCell ref="TOI5:TOJ5"/>
    <mergeCell ref="TOK5:TOL5"/>
    <mergeCell ref="TOM5:TON5"/>
    <mergeCell ref="TOO5:TOP5"/>
    <mergeCell ref="TOQ5:TOR5"/>
    <mergeCell ref="TNY5:TNZ5"/>
    <mergeCell ref="TOA5:TOB5"/>
    <mergeCell ref="TOC5:TOD5"/>
    <mergeCell ref="TOE5:TOF5"/>
    <mergeCell ref="TOG5:TOH5"/>
    <mergeCell ref="TNO5:TNP5"/>
    <mergeCell ref="TNQ5:TNR5"/>
    <mergeCell ref="TNS5:TNT5"/>
    <mergeCell ref="TNU5:TNV5"/>
    <mergeCell ref="TNW5:TNX5"/>
    <mergeCell ref="TNE5:TNF5"/>
    <mergeCell ref="TNG5:TNH5"/>
    <mergeCell ref="TNI5:TNJ5"/>
    <mergeCell ref="TNK5:TNL5"/>
    <mergeCell ref="TNM5:TNN5"/>
    <mergeCell ref="TMU5:TMV5"/>
    <mergeCell ref="TMW5:TMX5"/>
    <mergeCell ref="TMY5:TMZ5"/>
    <mergeCell ref="TNA5:TNB5"/>
    <mergeCell ref="TNC5:TND5"/>
    <mergeCell ref="TMK5:TML5"/>
    <mergeCell ref="TMM5:TMN5"/>
    <mergeCell ref="TMO5:TMP5"/>
    <mergeCell ref="TMQ5:TMR5"/>
    <mergeCell ref="TMS5:TMT5"/>
    <mergeCell ref="TMA5:TMB5"/>
    <mergeCell ref="TMC5:TMD5"/>
    <mergeCell ref="TME5:TMF5"/>
    <mergeCell ref="TMG5:TMH5"/>
    <mergeCell ref="TMI5:TMJ5"/>
    <mergeCell ref="TLQ5:TLR5"/>
    <mergeCell ref="TLS5:TLT5"/>
    <mergeCell ref="TLU5:TLV5"/>
    <mergeCell ref="TLW5:TLX5"/>
    <mergeCell ref="TLY5:TLZ5"/>
    <mergeCell ref="TLG5:TLH5"/>
    <mergeCell ref="TLI5:TLJ5"/>
    <mergeCell ref="TLK5:TLL5"/>
    <mergeCell ref="TLM5:TLN5"/>
    <mergeCell ref="TLO5:TLP5"/>
    <mergeCell ref="TKW5:TKX5"/>
    <mergeCell ref="TKY5:TKZ5"/>
    <mergeCell ref="TLA5:TLB5"/>
    <mergeCell ref="TLC5:TLD5"/>
    <mergeCell ref="TLE5:TLF5"/>
    <mergeCell ref="TKM5:TKN5"/>
    <mergeCell ref="TKO5:TKP5"/>
    <mergeCell ref="TKQ5:TKR5"/>
    <mergeCell ref="TKS5:TKT5"/>
    <mergeCell ref="TKU5:TKV5"/>
    <mergeCell ref="TKC5:TKD5"/>
    <mergeCell ref="TKE5:TKF5"/>
    <mergeCell ref="TKG5:TKH5"/>
    <mergeCell ref="TKI5:TKJ5"/>
    <mergeCell ref="TKK5:TKL5"/>
    <mergeCell ref="TJS5:TJT5"/>
    <mergeCell ref="TJU5:TJV5"/>
    <mergeCell ref="TJW5:TJX5"/>
    <mergeCell ref="TJY5:TJZ5"/>
    <mergeCell ref="TKA5:TKB5"/>
    <mergeCell ref="TJI5:TJJ5"/>
    <mergeCell ref="TJK5:TJL5"/>
    <mergeCell ref="TJM5:TJN5"/>
    <mergeCell ref="TJO5:TJP5"/>
    <mergeCell ref="TJQ5:TJR5"/>
    <mergeCell ref="TIY5:TIZ5"/>
    <mergeCell ref="TJA5:TJB5"/>
    <mergeCell ref="TJC5:TJD5"/>
    <mergeCell ref="TJE5:TJF5"/>
    <mergeCell ref="TJG5:TJH5"/>
    <mergeCell ref="TIO5:TIP5"/>
    <mergeCell ref="TIQ5:TIR5"/>
    <mergeCell ref="TIS5:TIT5"/>
    <mergeCell ref="TIU5:TIV5"/>
    <mergeCell ref="TIW5:TIX5"/>
    <mergeCell ref="TIE5:TIF5"/>
    <mergeCell ref="TIG5:TIH5"/>
    <mergeCell ref="TII5:TIJ5"/>
    <mergeCell ref="TIK5:TIL5"/>
    <mergeCell ref="TIM5:TIN5"/>
    <mergeCell ref="THU5:THV5"/>
    <mergeCell ref="THW5:THX5"/>
    <mergeCell ref="THY5:THZ5"/>
    <mergeCell ref="TIA5:TIB5"/>
    <mergeCell ref="TIC5:TID5"/>
    <mergeCell ref="THK5:THL5"/>
    <mergeCell ref="THM5:THN5"/>
    <mergeCell ref="THO5:THP5"/>
    <mergeCell ref="THQ5:THR5"/>
    <mergeCell ref="THS5:THT5"/>
    <mergeCell ref="THA5:THB5"/>
    <mergeCell ref="THC5:THD5"/>
    <mergeCell ref="THE5:THF5"/>
    <mergeCell ref="THG5:THH5"/>
    <mergeCell ref="THI5:THJ5"/>
    <mergeCell ref="TGQ5:TGR5"/>
    <mergeCell ref="TGS5:TGT5"/>
    <mergeCell ref="TGU5:TGV5"/>
    <mergeCell ref="TGW5:TGX5"/>
    <mergeCell ref="TGY5:TGZ5"/>
    <mergeCell ref="TGG5:TGH5"/>
    <mergeCell ref="TGI5:TGJ5"/>
    <mergeCell ref="TGK5:TGL5"/>
    <mergeCell ref="TGM5:TGN5"/>
    <mergeCell ref="TGO5:TGP5"/>
    <mergeCell ref="TFW5:TFX5"/>
    <mergeCell ref="TFY5:TFZ5"/>
    <mergeCell ref="TGA5:TGB5"/>
    <mergeCell ref="TGC5:TGD5"/>
    <mergeCell ref="TGE5:TGF5"/>
    <mergeCell ref="TFM5:TFN5"/>
    <mergeCell ref="TFO5:TFP5"/>
    <mergeCell ref="TFQ5:TFR5"/>
    <mergeCell ref="TFS5:TFT5"/>
    <mergeCell ref="TFU5:TFV5"/>
    <mergeCell ref="TFC5:TFD5"/>
    <mergeCell ref="TFE5:TFF5"/>
    <mergeCell ref="TFG5:TFH5"/>
    <mergeCell ref="TFI5:TFJ5"/>
    <mergeCell ref="TFK5:TFL5"/>
    <mergeCell ref="TES5:TET5"/>
    <mergeCell ref="TEU5:TEV5"/>
    <mergeCell ref="TEW5:TEX5"/>
    <mergeCell ref="TEY5:TEZ5"/>
    <mergeCell ref="TFA5:TFB5"/>
    <mergeCell ref="TEI5:TEJ5"/>
    <mergeCell ref="TEK5:TEL5"/>
    <mergeCell ref="TEM5:TEN5"/>
    <mergeCell ref="TEO5:TEP5"/>
    <mergeCell ref="TEQ5:TER5"/>
    <mergeCell ref="TDY5:TDZ5"/>
    <mergeCell ref="TEA5:TEB5"/>
    <mergeCell ref="TEC5:TED5"/>
    <mergeCell ref="TEE5:TEF5"/>
    <mergeCell ref="TEG5:TEH5"/>
    <mergeCell ref="TDO5:TDP5"/>
    <mergeCell ref="TDQ5:TDR5"/>
    <mergeCell ref="TDS5:TDT5"/>
    <mergeCell ref="TDU5:TDV5"/>
    <mergeCell ref="TDW5:TDX5"/>
    <mergeCell ref="TDE5:TDF5"/>
    <mergeCell ref="TDG5:TDH5"/>
    <mergeCell ref="TDI5:TDJ5"/>
    <mergeCell ref="TDK5:TDL5"/>
    <mergeCell ref="TDM5:TDN5"/>
    <mergeCell ref="TCU5:TCV5"/>
    <mergeCell ref="TCW5:TCX5"/>
    <mergeCell ref="TCY5:TCZ5"/>
    <mergeCell ref="TDA5:TDB5"/>
    <mergeCell ref="TDC5:TDD5"/>
    <mergeCell ref="TCK5:TCL5"/>
    <mergeCell ref="TCM5:TCN5"/>
    <mergeCell ref="TCO5:TCP5"/>
    <mergeCell ref="TCQ5:TCR5"/>
    <mergeCell ref="TCS5:TCT5"/>
    <mergeCell ref="TCA5:TCB5"/>
    <mergeCell ref="TCC5:TCD5"/>
    <mergeCell ref="TCE5:TCF5"/>
    <mergeCell ref="TCG5:TCH5"/>
    <mergeCell ref="TCI5:TCJ5"/>
    <mergeCell ref="TBQ5:TBR5"/>
    <mergeCell ref="TBS5:TBT5"/>
    <mergeCell ref="TBU5:TBV5"/>
    <mergeCell ref="TBW5:TBX5"/>
    <mergeCell ref="TBY5:TBZ5"/>
    <mergeCell ref="TBG5:TBH5"/>
    <mergeCell ref="TBI5:TBJ5"/>
    <mergeCell ref="TBK5:TBL5"/>
    <mergeCell ref="TBM5:TBN5"/>
    <mergeCell ref="TBO5:TBP5"/>
    <mergeCell ref="TAW5:TAX5"/>
    <mergeCell ref="TAY5:TAZ5"/>
    <mergeCell ref="TBA5:TBB5"/>
    <mergeCell ref="TBC5:TBD5"/>
    <mergeCell ref="TBE5:TBF5"/>
    <mergeCell ref="TAM5:TAN5"/>
    <mergeCell ref="TAO5:TAP5"/>
    <mergeCell ref="TAQ5:TAR5"/>
    <mergeCell ref="TAS5:TAT5"/>
    <mergeCell ref="TAU5:TAV5"/>
    <mergeCell ref="TAC5:TAD5"/>
    <mergeCell ref="TAE5:TAF5"/>
    <mergeCell ref="TAG5:TAH5"/>
    <mergeCell ref="TAI5:TAJ5"/>
    <mergeCell ref="TAK5:TAL5"/>
    <mergeCell ref="SZS5:SZT5"/>
    <mergeCell ref="SZU5:SZV5"/>
    <mergeCell ref="SZW5:SZX5"/>
    <mergeCell ref="SZY5:SZZ5"/>
    <mergeCell ref="TAA5:TAB5"/>
    <mergeCell ref="SZI5:SZJ5"/>
    <mergeCell ref="SZK5:SZL5"/>
    <mergeCell ref="SZM5:SZN5"/>
    <mergeCell ref="SZO5:SZP5"/>
    <mergeCell ref="SZQ5:SZR5"/>
    <mergeCell ref="SYY5:SYZ5"/>
    <mergeCell ref="SZA5:SZB5"/>
    <mergeCell ref="SZC5:SZD5"/>
    <mergeCell ref="SZE5:SZF5"/>
    <mergeCell ref="SZG5:SZH5"/>
    <mergeCell ref="SYO5:SYP5"/>
    <mergeCell ref="SYQ5:SYR5"/>
    <mergeCell ref="SYS5:SYT5"/>
    <mergeCell ref="SYU5:SYV5"/>
    <mergeCell ref="SYW5:SYX5"/>
    <mergeCell ref="SYE5:SYF5"/>
    <mergeCell ref="SYG5:SYH5"/>
    <mergeCell ref="SYI5:SYJ5"/>
    <mergeCell ref="SYK5:SYL5"/>
    <mergeCell ref="SYM5:SYN5"/>
    <mergeCell ref="SXU5:SXV5"/>
    <mergeCell ref="SXW5:SXX5"/>
    <mergeCell ref="SXY5:SXZ5"/>
    <mergeCell ref="SYA5:SYB5"/>
    <mergeCell ref="SYC5:SYD5"/>
    <mergeCell ref="SXK5:SXL5"/>
    <mergeCell ref="SXM5:SXN5"/>
    <mergeCell ref="SXO5:SXP5"/>
    <mergeCell ref="SXQ5:SXR5"/>
    <mergeCell ref="SXS5:SXT5"/>
    <mergeCell ref="SXA5:SXB5"/>
    <mergeCell ref="SXC5:SXD5"/>
    <mergeCell ref="SXE5:SXF5"/>
    <mergeCell ref="SXG5:SXH5"/>
    <mergeCell ref="SXI5:SXJ5"/>
    <mergeCell ref="SWQ5:SWR5"/>
    <mergeCell ref="SWS5:SWT5"/>
    <mergeCell ref="SWU5:SWV5"/>
    <mergeCell ref="SWW5:SWX5"/>
    <mergeCell ref="SWY5:SWZ5"/>
    <mergeCell ref="SWG5:SWH5"/>
    <mergeCell ref="SWI5:SWJ5"/>
    <mergeCell ref="SWK5:SWL5"/>
    <mergeCell ref="SWM5:SWN5"/>
    <mergeCell ref="SWO5:SWP5"/>
    <mergeCell ref="SVW5:SVX5"/>
    <mergeCell ref="SVY5:SVZ5"/>
    <mergeCell ref="SWA5:SWB5"/>
    <mergeCell ref="SWC5:SWD5"/>
    <mergeCell ref="SWE5:SWF5"/>
    <mergeCell ref="SVM5:SVN5"/>
    <mergeCell ref="SVO5:SVP5"/>
    <mergeCell ref="SVQ5:SVR5"/>
    <mergeCell ref="SVS5:SVT5"/>
    <mergeCell ref="SVU5:SVV5"/>
    <mergeCell ref="SVC5:SVD5"/>
    <mergeCell ref="SVE5:SVF5"/>
    <mergeCell ref="SVG5:SVH5"/>
    <mergeCell ref="SVI5:SVJ5"/>
    <mergeCell ref="SVK5:SVL5"/>
    <mergeCell ref="SUS5:SUT5"/>
    <mergeCell ref="SUU5:SUV5"/>
    <mergeCell ref="SUW5:SUX5"/>
    <mergeCell ref="SUY5:SUZ5"/>
    <mergeCell ref="SVA5:SVB5"/>
    <mergeCell ref="SUI5:SUJ5"/>
    <mergeCell ref="SUK5:SUL5"/>
    <mergeCell ref="SUM5:SUN5"/>
    <mergeCell ref="SUO5:SUP5"/>
    <mergeCell ref="SUQ5:SUR5"/>
    <mergeCell ref="STY5:STZ5"/>
    <mergeCell ref="SUA5:SUB5"/>
    <mergeCell ref="SUC5:SUD5"/>
    <mergeCell ref="SUE5:SUF5"/>
    <mergeCell ref="SUG5:SUH5"/>
    <mergeCell ref="STO5:STP5"/>
    <mergeCell ref="STQ5:STR5"/>
    <mergeCell ref="STS5:STT5"/>
    <mergeCell ref="STU5:STV5"/>
    <mergeCell ref="STW5:STX5"/>
    <mergeCell ref="STE5:STF5"/>
    <mergeCell ref="STG5:STH5"/>
    <mergeCell ref="STI5:STJ5"/>
    <mergeCell ref="STK5:STL5"/>
    <mergeCell ref="STM5:STN5"/>
    <mergeCell ref="SSU5:SSV5"/>
    <mergeCell ref="SSW5:SSX5"/>
    <mergeCell ref="SSY5:SSZ5"/>
    <mergeCell ref="STA5:STB5"/>
    <mergeCell ref="STC5:STD5"/>
    <mergeCell ref="SSK5:SSL5"/>
    <mergeCell ref="SSM5:SSN5"/>
    <mergeCell ref="SSO5:SSP5"/>
    <mergeCell ref="SSQ5:SSR5"/>
    <mergeCell ref="SSS5:SST5"/>
    <mergeCell ref="SSA5:SSB5"/>
    <mergeCell ref="SSC5:SSD5"/>
    <mergeCell ref="SSE5:SSF5"/>
    <mergeCell ref="SSG5:SSH5"/>
    <mergeCell ref="SSI5:SSJ5"/>
    <mergeCell ref="SRQ5:SRR5"/>
    <mergeCell ref="SRS5:SRT5"/>
    <mergeCell ref="SRU5:SRV5"/>
    <mergeCell ref="SRW5:SRX5"/>
    <mergeCell ref="SRY5:SRZ5"/>
    <mergeCell ref="SRG5:SRH5"/>
    <mergeCell ref="SRI5:SRJ5"/>
    <mergeCell ref="SRK5:SRL5"/>
    <mergeCell ref="SRM5:SRN5"/>
    <mergeCell ref="SRO5:SRP5"/>
    <mergeCell ref="SQW5:SQX5"/>
    <mergeCell ref="SQY5:SQZ5"/>
    <mergeCell ref="SRA5:SRB5"/>
    <mergeCell ref="SRC5:SRD5"/>
    <mergeCell ref="SRE5:SRF5"/>
    <mergeCell ref="SQM5:SQN5"/>
    <mergeCell ref="SQO5:SQP5"/>
    <mergeCell ref="SQQ5:SQR5"/>
    <mergeCell ref="SQS5:SQT5"/>
    <mergeCell ref="SQU5:SQV5"/>
    <mergeCell ref="SQC5:SQD5"/>
    <mergeCell ref="SQE5:SQF5"/>
    <mergeCell ref="SQG5:SQH5"/>
    <mergeCell ref="SQI5:SQJ5"/>
    <mergeCell ref="SQK5:SQL5"/>
    <mergeCell ref="SPS5:SPT5"/>
    <mergeCell ref="SPU5:SPV5"/>
    <mergeCell ref="SPW5:SPX5"/>
    <mergeCell ref="SPY5:SPZ5"/>
    <mergeCell ref="SQA5:SQB5"/>
    <mergeCell ref="SPI5:SPJ5"/>
    <mergeCell ref="SPK5:SPL5"/>
    <mergeCell ref="SPM5:SPN5"/>
    <mergeCell ref="SPO5:SPP5"/>
    <mergeCell ref="SPQ5:SPR5"/>
    <mergeCell ref="SOY5:SOZ5"/>
    <mergeCell ref="SPA5:SPB5"/>
    <mergeCell ref="SPC5:SPD5"/>
    <mergeCell ref="SPE5:SPF5"/>
    <mergeCell ref="SPG5:SPH5"/>
    <mergeCell ref="SOO5:SOP5"/>
    <mergeCell ref="SOQ5:SOR5"/>
    <mergeCell ref="SOS5:SOT5"/>
    <mergeCell ref="SOU5:SOV5"/>
    <mergeCell ref="SOW5:SOX5"/>
    <mergeCell ref="SOE5:SOF5"/>
    <mergeCell ref="SOG5:SOH5"/>
    <mergeCell ref="SOI5:SOJ5"/>
    <mergeCell ref="SOK5:SOL5"/>
    <mergeCell ref="SOM5:SON5"/>
    <mergeCell ref="SNU5:SNV5"/>
    <mergeCell ref="SNW5:SNX5"/>
    <mergeCell ref="SNY5:SNZ5"/>
    <mergeCell ref="SOA5:SOB5"/>
    <mergeCell ref="SOC5:SOD5"/>
    <mergeCell ref="SNK5:SNL5"/>
    <mergeCell ref="SNM5:SNN5"/>
    <mergeCell ref="SNO5:SNP5"/>
    <mergeCell ref="SNQ5:SNR5"/>
    <mergeCell ref="SNS5:SNT5"/>
    <mergeCell ref="SNA5:SNB5"/>
    <mergeCell ref="SNC5:SND5"/>
    <mergeCell ref="SNE5:SNF5"/>
    <mergeCell ref="SNG5:SNH5"/>
    <mergeCell ref="SNI5:SNJ5"/>
    <mergeCell ref="SMQ5:SMR5"/>
    <mergeCell ref="SMS5:SMT5"/>
    <mergeCell ref="SMU5:SMV5"/>
    <mergeCell ref="SMW5:SMX5"/>
    <mergeCell ref="SMY5:SMZ5"/>
    <mergeCell ref="SMG5:SMH5"/>
    <mergeCell ref="SMI5:SMJ5"/>
    <mergeCell ref="SMK5:SML5"/>
    <mergeCell ref="SMM5:SMN5"/>
    <mergeCell ref="SMO5:SMP5"/>
    <mergeCell ref="SLW5:SLX5"/>
    <mergeCell ref="SLY5:SLZ5"/>
    <mergeCell ref="SMA5:SMB5"/>
    <mergeCell ref="SMC5:SMD5"/>
    <mergeCell ref="SME5:SMF5"/>
    <mergeCell ref="SLM5:SLN5"/>
    <mergeCell ref="SLO5:SLP5"/>
    <mergeCell ref="SLQ5:SLR5"/>
    <mergeCell ref="SLS5:SLT5"/>
    <mergeCell ref="SLU5:SLV5"/>
    <mergeCell ref="SLC5:SLD5"/>
    <mergeCell ref="SLE5:SLF5"/>
    <mergeCell ref="SLG5:SLH5"/>
    <mergeCell ref="SLI5:SLJ5"/>
    <mergeCell ref="SLK5:SLL5"/>
    <mergeCell ref="SKS5:SKT5"/>
    <mergeCell ref="SKU5:SKV5"/>
    <mergeCell ref="SKW5:SKX5"/>
    <mergeCell ref="SKY5:SKZ5"/>
    <mergeCell ref="SLA5:SLB5"/>
    <mergeCell ref="SKI5:SKJ5"/>
    <mergeCell ref="SKK5:SKL5"/>
    <mergeCell ref="SKM5:SKN5"/>
    <mergeCell ref="SKO5:SKP5"/>
    <mergeCell ref="SKQ5:SKR5"/>
    <mergeCell ref="SJY5:SJZ5"/>
    <mergeCell ref="SKA5:SKB5"/>
    <mergeCell ref="SKC5:SKD5"/>
    <mergeCell ref="SKE5:SKF5"/>
    <mergeCell ref="SKG5:SKH5"/>
    <mergeCell ref="SJO5:SJP5"/>
    <mergeCell ref="SJQ5:SJR5"/>
    <mergeCell ref="SJS5:SJT5"/>
    <mergeCell ref="SJU5:SJV5"/>
    <mergeCell ref="SJW5:SJX5"/>
    <mergeCell ref="SJE5:SJF5"/>
    <mergeCell ref="SJG5:SJH5"/>
    <mergeCell ref="SJI5:SJJ5"/>
    <mergeCell ref="SJK5:SJL5"/>
    <mergeCell ref="SJM5:SJN5"/>
    <mergeCell ref="SIU5:SIV5"/>
    <mergeCell ref="SIW5:SIX5"/>
    <mergeCell ref="SIY5:SIZ5"/>
    <mergeCell ref="SJA5:SJB5"/>
    <mergeCell ref="SJC5:SJD5"/>
    <mergeCell ref="SIK5:SIL5"/>
    <mergeCell ref="SIM5:SIN5"/>
    <mergeCell ref="SIO5:SIP5"/>
    <mergeCell ref="SIQ5:SIR5"/>
    <mergeCell ref="SIS5:SIT5"/>
    <mergeCell ref="SIA5:SIB5"/>
    <mergeCell ref="SIC5:SID5"/>
    <mergeCell ref="SIE5:SIF5"/>
    <mergeCell ref="SIG5:SIH5"/>
    <mergeCell ref="SII5:SIJ5"/>
    <mergeCell ref="SHQ5:SHR5"/>
    <mergeCell ref="SHS5:SHT5"/>
    <mergeCell ref="SHU5:SHV5"/>
    <mergeCell ref="SHW5:SHX5"/>
    <mergeCell ref="SHY5:SHZ5"/>
    <mergeCell ref="SHG5:SHH5"/>
    <mergeCell ref="SHI5:SHJ5"/>
    <mergeCell ref="SHK5:SHL5"/>
    <mergeCell ref="SHM5:SHN5"/>
    <mergeCell ref="SHO5:SHP5"/>
    <mergeCell ref="SGW5:SGX5"/>
    <mergeCell ref="SGY5:SGZ5"/>
    <mergeCell ref="SHA5:SHB5"/>
    <mergeCell ref="SHC5:SHD5"/>
    <mergeCell ref="SHE5:SHF5"/>
    <mergeCell ref="SGM5:SGN5"/>
    <mergeCell ref="SGO5:SGP5"/>
    <mergeCell ref="SGQ5:SGR5"/>
    <mergeCell ref="SGS5:SGT5"/>
    <mergeCell ref="SGU5:SGV5"/>
    <mergeCell ref="SGC5:SGD5"/>
    <mergeCell ref="SGE5:SGF5"/>
    <mergeCell ref="SGG5:SGH5"/>
    <mergeCell ref="SGI5:SGJ5"/>
    <mergeCell ref="SGK5:SGL5"/>
    <mergeCell ref="SFS5:SFT5"/>
    <mergeCell ref="SFU5:SFV5"/>
    <mergeCell ref="SFW5:SFX5"/>
    <mergeCell ref="SFY5:SFZ5"/>
    <mergeCell ref="SGA5:SGB5"/>
    <mergeCell ref="SFI5:SFJ5"/>
    <mergeCell ref="SFK5:SFL5"/>
    <mergeCell ref="SFM5:SFN5"/>
    <mergeCell ref="SFO5:SFP5"/>
    <mergeCell ref="SFQ5:SFR5"/>
    <mergeCell ref="SEY5:SEZ5"/>
    <mergeCell ref="SFA5:SFB5"/>
    <mergeCell ref="SFC5:SFD5"/>
    <mergeCell ref="SFE5:SFF5"/>
    <mergeCell ref="SFG5:SFH5"/>
    <mergeCell ref="SEO5:SEP5"/>
    <mergeCell ref="SEQ5:SER5"/>
    <mergeCell ref="SES5:SET5"/>
    <mergeCell ref="SEU5:SEV5"/>
    <mergeCell ref="SEW5:SEX5"/>
    <mergeCell ref="SEE5:SEF5"/>
    <mergeCell ref="SEG5:SEH5"/>
    <mergeCell ref="SEI5:SEJ5"/>
    <mergeCell ref="SEK5:SEL5"/>
    <mergeCell ref="SEM5:SEN5"/>
    <mergeCell ref="SDU5:SDV5"/>
    <mergeCell ref="SDW5:SDX5"/>
    <mergeCell ref="SDY5:SDZ5"/>
    <mergeCell ref="SEA5:SEB5"/>
    <mergeCell ref="SEC5:SED5"/>
    <mergeCell ref="SDK5:SDL5"/>
    <mergeCell ref="SDM5:SDN5"/>
    <mergeCell ref="SDO5:SDP5"/>
    <mergeCell ref="SDQ5:SDR5"/>
    <mergeCell ref="SDS5:SDT5"/>
    <mergeCell ref="SDA5:SDB5"/>
    <mergeCell ref="SDC5:SDD5"/>
    <mergeCell ref="SDE5:SDF5"/>
    <mergeCell ref="SDG5:SDH5"/>
    <mergeCell ref="SDI5:SDJ5"/>
    <mergeCell ref="SCQ5:SCR5"/>
    <mergeCell ref="SCS5:SCT5"/>
    <mergeCell ref="SCU5:SCV5"/>
    <mergeCell ref="SCW5:SCX5"/>
    <mergeCell ref="SCY5:SCZ5"/>
    <mergeCell ref="SCG5:SCH5"/>
    <mergeCell ref="SCI5:SCJ5"/>
    <mergeCell ref="SCK5:SCL5"/>
    <mergeCell ref="SCM5:SCN5"/>
    <mergeCell ref="SCO5:SCP5"/>
    <mergeCell ref="SBW5:SBX5"/>
    <mergeCell ref="SBY5:SBZ5"/>
    <mergeCell ref="SCA5:SCB5"/>
    <mergeCell ref="SCC5:SCD5"/>
    <mergeCell ref="SCE5:SCF5"/>
    <mergeCell ref="SBM5:SBN5"/>
    <mergeCell ref="SBO5:SBP5"/>
    <mergeCell ref="SBQ5:SBR5"/>
    <mergeCell ref="SBS5:SBT5"/>
    <mergeCell ref="SBU5:SBV5"/>
    <mergeCell ref="SBC5:SBD5"/>
    <mergeCell ref="SBE5:SBF5"/>
    <mergeCell ref="SBG5:SBH5"/>
    <mergeCell ref="SBI5:SBJ5"/>
    <mergeCell ref="SBK5:SBL5"/>
    <mergeCell ref="SAS5:SAT5"/>
    <mergeCell ref="SAU5:SAV5"/>
    <mergeCell ref="SAW5:SAX5"/>
    <mergeCell ref="SAY5:SAZ5"/>
    <mergeCell ref="SBA5:SBB5"/>
    <mergeCell ref="SAI5:SAJ5"/>
    <mergeCell ref="SAK5:SAL5"/>
    <mergeCell ref="SAM5:SAN5"/>
    <mergeCell ref="SAO5:SAP5"/>
    <mergeCell ref="SAQ5:SAR5"/>
    <mergeCell ref="RZY5:RZZ5"/>
    <mergeCell ref="SAA5:SAB5"/>
    <mergeCell ref="SAC5:SAD5"/>
    <mergeCell ref="SAE5:SAF5"/>
    <mergeCell ref="SAG5:SAH5"/>
    <mergeCell ref="RZO5:RZP5"/>
    <mergeCell ref="RZQ5:RZR5"/>
    <mergeCell ref="RZS5:RZT5"/>
    <mergeCell ref="RZU5:RZV5"/>
    <mergeCell ref="RZW5:RZX5"/>
    <mergeCell ref="RZE5:RZF5"/>
    <mergeCell ref="RZG5:RZH5"/>
    <mergeCell ref="RZI5:RZJ5"/>
    <mergeCell ref="RZK5:RZL5"/>
    <mergeCell ref="RZM5:RZN5"/>
    <mergeCell ref="RYU5:RYV5"/>
    <mergeCell ref="RYW5:RYX5"/>
    <mergeCell ref="RYY5:RYZ5"/>
    <mergeCell ref="RZA5:RZB5"/>
    <mergeCell ref="RZC5:RZD5"/>
    <mergeCell ref="RYK5:RYL5"/>
    <mergeCell ref="RYM5:RYN5"/>
    <mergeCell ref="RYO5:RYP5"/>
    <mergeCell ref="RYQ5:RYR5"/>
    <mergeCell ref="RYS5:RYT5"/>
    <mergeCell ref="RYA5:RYB5"/>
    <mergeCell ref="RYC5:RYD5"/>
    <mergeCell ref="RYE5:RYF5"/>
    <mergeCell ref="RYG5:RYH5"/>
    <mergeCell ref="RYI5:RYJ5"/>
    <mergeCell ref="RXQ5:RXR5"/>
    <mergeCell ref="RXS5:RXT5"/>
    <mergeCell ref="RXU5:RXV5"/>
    <mergeCell ref="RXW5:RXX5"/>
    <mergeCell ref="RXY5:RXZ5"/>
    <mergeCell ref="RXG5:RXH5"/>
    <mergeCell ref="RXI5:RXJ5"/>
    <mergeCell ref="RXK5:RXL5"/>
    <mergeCell ref="RXM5:RXN5"/>
    <mergeCell ref="RXO5:RXP5"/>
    <mergeCell ref="RWW5:RWX5"/>
    <mergeCell ref="RWY5:RWZ5"/>
    <mergeCell ref="RXA5:RXB5"/>
    <mergeCell ref="RXC5:RXD5"/>
    <mergeCell ref="RXE5:RXF5"/>
    <mergeCell ref="RWM5:RWN5"/>
    <mergeCell ref="RWO5:RWP5"/>
    <mergeCell ref="RWQ5:RWR5"/>
    <mergeCell ref="RWS5:RWT5"/>
    <mergeCell ref="RWU5:RWV5"/>
    <mergeCell ref="RWC5:RWD5"/>
    <mergeCell ref="RWE5:RWF5"/>
    <mergeCell ref="RWG5:RWH5"/>
    <mergeCell ref="RWI5:RWJ5"/>
    <mergeCell ref="RWK5:RWL5"/>
    <mergeCell ref="RVS5:RVT5"/>
    <mergeCell ref="RVU5:RVV5"/>
    <mergeCell ref="RVW5:RVX5"/>
    <mergeCell ref="RVY5:RVZ5"/>
    <mergeCell ref="RWA5:RWB5"/>
    <mergeCell ref="RVI5:RVJ5"/>
    <mergeCell ref="RVK5:RVL5"/>
    <mergeCell ref="RVM5:RVN5"/>
    <mergeCell ref="RVO5:RVP5"/>
    <mergeCell ref="RVQ5:RVR5"/>
    <mergeCell ref="RUY5:RUZ5"/>
    <mergeCell ref="RVA5:RVB5"/>
    <mergeCell ref="RVC5:RVD5"/>
    <mergeCell ref="RVE5:RVF5"/>
    <mergeCell ref="RVG5:RVH5"/>
    <mergeCell ref="RUO5:RUP5"/>
    <mergeCell ref="RUQ5:RUR5"/>
    <mergeCell ref="RUS5:RUT5"/>
    <mergeCell ref="RUU5:RUV5"/>
    <mergeCell ref="RUW5:RUX5"/>
    <mergeCell ref="RUE5:RUF5"/>
    <mergeCell ref="RUG5:RUH5"/>
    <mergeCell ref="RUI5:RUJ5"/>
    <mergeCell ref="RUK5:RUL5"/>
    <mergeCell ref="RUM5:RUN5"/>
    <mergeCell ref="RTU5:RTV5"/>
    <mergeCell ref="RTW5:RTX5"/>
    <mergeCell ref="RTY5:RTZ5"/>
    <mergeCell ref="RUA5:RUB5"/>
    <mergeCell ref="RUC5:RUD5"/>
    <mergeCell ref="RTK5:RTL5"/>
    <mergeCell ref="RTM5:RTN5"/>
    <mergeCell ref="RTO5:RTP5"/>
    <mergeCell ref="RTQ5:RTR5"/>
    <mergeCell ref="RTS5:RTT5"/>
    <mergeCell ref="RTA5:RTB5"/>
    <mergeCell ref="RTC5:RTD5"/>
    <mergeCell ref="RTE5:RTF5"/>
    <mergeCell ref="RTG5:RTH5"/>
    <mergeCell ref="RTI5:RTJ5"/>
    <mergeCell ref="RSQ5:RSR5"/>
    <mergeCell ref="RSS5:RST5"/>
    <mergeCell ref="RSU5:RSV5"/>
    <mergeCell ref="RSW5:RSX5"/>
    <mergeCell ref="RSY5:RSZ5"/>
    <mergeCell ref="RSG5:RSH5"/>
    <mergeCell ref="RSI5:RSJ5"/>
    <mergeCell ref="RSK5:RSL5"/>
    <mergeCell ref="RSM5:RSN5"/>
    <mergeCell ref="RSO5:RSP5"/>
    <mergeCell ref="RRW5:RRX5"/>
    <mergeCell ref="RRY5:RRZ5"/>
    <mergeCell ref="RSA5:RSB5"/>
    <mergeCell ref="RSC5:RSD5"/>
    <mergeCell ref="RSE5:RSF5"/>
    <mergeCell ref="RRM5:RRN5"/>
    <mergeCell ref="RRO5:RRP5"/>
    <mergeCell ref="RRQ5:RRR5"/>
    <mergeCell ref="RRS5:RRT5"/>
    <mergeCell ref="RRU5:RRV5"/>
    <mergeCell ref="RRC5:RRD5"/>
    <mergeCell ref="RRE5:RRF5"/>
    <mergeCell ref="RRG5:RRH5"/>
    <mergeCell ref="RRI5:RRJ5"/>
    <mergeCell ref="RRK5:RRL5"/>
    <mergeCell ref="RQS5:RQT5"/>
    <mergeCell ref="RQU5:RQV5"/>
    <mergeCell ref="RQW5:RQX5"/>
    <mergeCell ref="RQY5:RQZ5"/>
    <mergeCell ref="RRA5:RRB5"/>
    <mergeCell ref="RQI5:RQJ5"/>
    <mergeCell ref="RQK5:RQL5"/>
    <mergeCell ref="RQM5:RQN5"/>
    <mergeCell ref="RQO5:RQP5"/>
    <mergeCell ref="RQQ5:RQR5"/>
    <mergeCell ref="RPY5:RPZ5"/>
    <mergeCell ref="RQA5:RQB5"/>
    <mergeCell ref="RQC5:RQD5"/>
    <mergeCell ref="RQE5:RQF5"/>
    <mergeCell ref="RQG5:RQH5"/>
    <mergeCell ref="RPO5:RPP5"/>
    <mergeCell ref="RPQ5:RPR5"/>
    <mergeCell ref="RPS5:RPT5"/>
    <mergeCell ref="RPU5:RPV5"/>
    <mergeCell ref="RPW5:RPX5"/>
    <mergeCell ref="RPE5:RPF5"/>
    <mergeCell ref="RPG5:RPH5"/>
    <mergeCell ref="RPI5:RPJ5"/>
    <mergeCell ref="RPK5:RPL5"/>
    <mergeCell ref="RPM5:RPN5"/>
    <mergeCell ref="ROU5:ROV5"/>
    <mergeCell ref="ROW5:ROX5"/>
    <mergeCell ref="ROY5:ROZ5"/>
    <mergeCell ref="RPA5:RPB5"/>
    <mergeCell ref="RPC5:RPD5"/>
    <mergeCell ref="ROK5:ROL5"/>
    <mergeCell ref="ROM5:RON5"/>
    <mergeCell ref="ROO5:ROP5"/>
    <mergeCell ref="ROQ5:ROR5"/>
    <mergeCell ref="ROS5:ROT5"/>
    <mergeCell ref="ROA5:ROB5"/>
    <mergeCell ref="ROC5:ROD5"/>
    <mergeCell ref="ROE5:ROF5"/>
    <mergeCell ref="ROG5:ROH5"/>
    <mergeCell ref="ROI5:ROJ5"/>
    <mergeCell ref="RNQ5:RNR5"/>
    <mergeCell ref="RNS5:RNT5"/>
    <mergeCell ref="RNU5:RNV5"/>
    <mergeCell ref="RNW5:RNX5"/>
    <mergeCell ref="RNY5:RNZ5"/>
    <mergeCell ref="RNG5:RNH5"/>
    <mergeCell ref="RNI5:RNJ5"/>
    <mergeCell ref="RNK5:RNL5"/>
    <mergeCell ref="RNM5:RNN5"/>
    <mergeCell ref="RNO5:RNP5"/>
    <mergeCell ref="RMW5:RMX5"/>
    <mergeCell ref="RMY5:RMZ5"/>
    <mergeCell ref="RNA5:RNB5"/>
    <mergeCell ref="RNC5:RND5"/>
    <mergeCell ref="RNE5:RNF5"/>
    <mergeCell ref="RMM5:RMN5"/>
    <mergeCell ref="RMO5:RMP5"/>
    <mergeCell ref="RMQ5:RMR5"/>
    <mergeCell ref="RMS5:RMT5"/>
    <mergeCell ref="RMU5:RMV5"/>
    <mergeCell ref="RMC5:RMD5"/>
    <mergeCell ref="RME5:RMF5"/>
    <mergeCell ref="RMG5:RMH5"/>
    <mergeCell ref="RMI5:RMJ5"/>
    <mergeCell ref="RMK5:RML5"/>
    <mergeCell ref="RLS5:RLT5"/>
    <mergeCell ref="RLU5:RLV5"/>
    <mergeCell ref="RLW5:RLX5"/>
    <mergeCell ref="RLY5:RLZ5"/>
    <mergeCell ref="RMA5:RMB5"/>
    <mergeCell ref="RLI5:RLJ5"/>
    <mergeCell ref="RLK5:RLL5"/>
    <mergeCell ref="RLM5:RLN5"/>
    <mergeCell ref="RLO5:RLP5"/>
    <mergeCell ref="RLQ5:RLR5"/>
    <mergeCell ref="RKY5:RKZ5"/>
    <mergeCell ref="RLA5:RLB5"/>
    <mergeCell ref="RLC5:RLD5"/>
    <mergeCell ref="RLE5:RLF5"/>
    <mergeCell ref="RLG5:RLH5"/>
    <mergeCell ref="RKO5:RKP5"/>
    <mergeCell ref="RKQ5:RKR5"/>
    <mergeCell ref="RKS5:RKT5"/>
    <mergeCell ref="RKU5:RKV5"/>
    <mergeCell ref="RKW5:RKX5"/>
    <mergeCell ref="RKE5:RKF5"/>
    <mergeCell ref="RKG5:RKH5"/>
    <mergeCell ref="RKI5:RKJ5"/>
    <mergeCell ref="RKK5:RKL5"/>
    <mergeCell ref="RKM5:RKN5"/>
    <mergeCell ref="RJU5:RJV5"/>
    <mergeCell ref="RJW5:RJX5"/>
    <mergeCell ref="RJY5:RJZ5"/>
    <mergeCell ref="RKA5:RKB5"/>
    <mergeCell ref="RKC5:RKD5"/>
    <mergeCell ref="RJK5:RJL5"/>
    <mergeCell ref="RJM5:RJN5"/>
    <mergeCell ref="RJO5:RJP5"/>
    <mergeCell ref="RJQ5:RJR5"/>
    <mergeCell ref="RJS5:RJT5"/>
    <mergeCell ref="RJA5:RJB5"/>
    <mergeCell ref="RJC5:RJD5"/>
    <mergeCell ref="RJE5:RJF5"/>
    <mergeCell ref="RJG5:RJH5"/>
    <mergeCell ref="RJI5:RJJ5"/>
    <mergeCell ref="RIQ5:RIR5"/>
    <mergeCell ref="RIS5:RIT5"/>
    <mergeCell ref="RIU5:RIV5"/>
    <mergeCell ref="RIW5:RIX5"/>
    <mergeCell ref="RIY5:RIZ5"/>
    <mergeCell ref="RIG5:RIH5"/>
    <mergeCell ref="RII5:RIJ5"/>
    <mergeCell ref="RIK5:RIL5"/>
    <mergeCell ref="RIM5:RIN5"/>
    <mergeCell ref="RIO5:RIP5"/>
    <mergeCell ref="RHW5:RHX5"/>
    <mergeCell ref="RHY5:RHZ5"/>
    <mergeCell ref="RIA5:RIB5"/>
    <mergeCell ref="RIC5:RID5"/>
    <mergeCell ref="RIE5:RIF5"/>
    <mergeCell ref="RHM5:RHN5"/>
    <mergeCell ref="RHO5:RHP5"/>
    <mergeCell ref="RHQ5:RHR5"/>
    <mergeCell ref="RHS5:RHT5"/>
    <mergeCell ref="RHU5:RHV5"/>
    <mergeCell ref="RHC5:RHD5"/>
    <mergeCell ref="RHE5:RHF5"/>
    <mergeCell ref="RHG5:RHH5"/>
    <mergeCell ref="RHI5:RHJ5"/>
    <mergeCell ref="RHK5:RHL5"/>
    <mergeCell ref="RGS5:RGT5"/>
    <mergeCell ref="RGU5:RGV5"/>
    <mergeCell ref="RGW5:RGX5"/>
    <mergeCell ref="RGY5:RGZ5"/>
    <mergeCell ref="RHA5:RHB5"/>
    <mergeCell ref="RGI5:RGJ5"/>
    <mergeCell ref="RGK5:RGL5"/>
    <mergeCell ref="RGM5:RGN5"/>
    <mergeCell ref="RGO5:RGP5"/>
    <mergeCell ref="RGQ5:RGR5"/>
    <mergeCell ref="RFY5:RFZ5"/>
    <mergeCell ref="RGA5:RGB5"/>
    <mergeCell ref="RGC5:RGD5"/>
    <mergeCell ref="RGE5:RGF5"/>
    <mergeCell ref="RGG5:RGH5"/>
    <mergeCell ref="RFO5:RFP5"/>
    <mergeCell ref="RFQ5:RFR5"/>
    <mergeCell ref="RFS5:RFT5"/>
    <mergeCell ref="RFU5:RFV5"/>
    <mergeCell ref="RFW5:RFX5"/>
    <mergeCell ref="RFE5:RFF5"/>
    <mergeCell ref="RFG5:RFH5"/>
    <mergeCell ref="RFI5:RFJ5"/>
    <mergeCell ref="RFK5:RFL5"/>
    <mergeCell ref="RFM5:RFN5"/>
    <mergeCell ref="REU5:REV5"/>
    <mergeCell ref="REW5:REX5"/>
    <mergeCell ref="REY5:REZ5"/>
    <mergeCell ref="RFA5:RFB5"/>
    <mergeCell ref="RFC5:RFD5"/>
    <mergeCell ref="REK5:REL5"/>
    <mergeCell ref="REM5:REN5"/>
    <mergeCell ref="REO5:REP5"/>
    <mergeCell ref="REQ5:RER5"/>
    <mergeCell ref="RES5:RET5"/>
    <mergeCell ref="REA5:REB5"/>
    <mergeCell ref="REC5:RED5"/>
    <mergeCell ref="REE5:REF5"/>
    <mergeCell ref="REG5:REH5"/>
    <mergeCell ref="REI5:REJ5"/>
    <mergeCell ref="RDQ5:RDR5"/>
    <mergeCell ref="RDS5:RDT5"/>
    <mergeCell ref="RDU5:RDV5"/>
    <mergeCell ref="RDW5:RDX5"/>
    <mergeCell ref="RDY5:RDZ5"/>
    <mergeCell ref="RDG5:RDH5"/>
    <mergeCell ref="RDI5:RDJ5"/>
    <mergeCell ref="RDK5:RDL5"/>
    <mergeCell ref="RDM5:RDN5"/>
    <mergeCell ref="RDO5:RDP5"/>
    <mergeCell ref="RCW5:RCX5"/>
    <mergeCell ref="RCY5:RCZ5"/>
    <mergeCell ref="RDA5:RDB5"/>
    <mergeCell ref="RDC5:RDD5"/>
    <mergeCell ref="RDE5:RDF5"/>
    <mergeCell ref="RCM5:RCN5"/>
    <mergeCell ref="RCO5:RCP5"/>
    <mergeCell ref="RCQ5:RCR5"/>
    <mergeCell ref="RCS5:RCT5"/>
    <mergeCell ref="RCU5:RCV5"/>
    <mergeCell ref="RCC5:RCD5"/>
    <mergeCell ref="RCE5:RCF5"/>
    <mergeCell ref="RCG5:RCH5"/>
    <mergeCell ref="RCI5:RCJ5"/>
    <mergeCell ref="RCK5:RCL5"/>
    <mergeCell ref="RBS5:RBT5"/>
    <mergeCell ref="RBU5:RBV5"/>
    <mergeCell ref="RBW5:RBX5"/>
    <mergeCell ref="RBY5:RBZ5"/>
    <mergeCell ref="RCA5:RCB5"/>
    <mergeCell ref="RBI5:RBJ5"/>
    <mergeCell ref="RBK5:RBL5"/>
    <mergeCell ref="RBM5:RBN5"/>
    <mergeCell ref="RBO5:RBP5"/>
    <mergeCell ref="RBQ5:RBR5"/>
    <mergeCell ref="RAY5:RAZ5"/>
    <mergeCell ref="RBA5:RBB5"/>
    <mergeCell ref="RBC5:RBD5"/>
    <mergeCell ref="RBE5:RBF5"/>
    <mergeCell ref="RBG5:RBH5"/>
    <mergeCell ref="RAO5:RAP5"/>
    <mergeCell ref="RAQ5:RAR5"/>
    <mergeCell ref="RAS5:RAT5"/>
    <mergeCell ref="RAU5:RAV5"/>
    <mergeCell ref="RAW5:RAX5"/>
    <mergeCell ref="RAE5:RAF5"/>
    <mergeCell ref="RAG5:RAH5"/>
    <mergeCell ref="RAI5:RAJ5"/>
    <mergeCell ref="RAK5:RAL5"/>
    <mergeCell ref="RAM5:RAN5"/>
    <mergeCell ref="QZU5:QZV5"/>
    <mergeCell ref="QZW5:QZX5"/>
    <mergeCell ref="QZY5:QZZ5"/>
    <mergeCell ref="RAA5:RAB5"/>
    <mergeCell ref="RAC5:RAD5"/>
    <mergeCell ref="QZK5:QZL5"/>
    <mergeCell ref="QZM5:QZN5"/>
    <mergeCell ref="QZO5:QZP5"/>
    <mergeCell ref="QZQ5:QZR5"/>
    <mergeCell ref="QZS5:QZT5"/>
    <mergeCell ref="QZA5:QZB5"/>
    <mergeCell ref="QZC5:QZD5"/>
    <mergeCell ref="QZE5:QZF5"/>
    <mergeCell ref="QZG5:QZH5"/>
    <mergeCell ref="QZI5:QZJ5"/>
    <mergeCell ref="QYQ5:QYR5"/>
    <mergeCell ref="QYS5:QYT5"/>
    <mergeCell ref="QYU5:QYV5"/>
    <mergeCell ref="QYW5:QYX5"/>
    <mergeCell ref="QYY5:QYZ5"/>
    <mergeCell ref="QYG5:QYH5"/>
    <mergeCell ref="QYI5:QYJ5"/>
    <mergeCell ref="QYK5:QYL5"/>
    <mergeCell ref="QYM5:QYN5"/>
    <mergeCell ref="QYO5:QYP5"/>
    <mergeCell ref="QXW5:QXX5"/>
    <mergeCell ref="QXY5:QXZ5"/>
    <mergeCell ref="QYA5:QYB5"/>
    <mergeCell ref="QYC5:QYD5"/>
    <mergeCell ref="QYE5:QYF5"/>
    <mergeCell ref="QXM5:QXN5"/>
    <mergeCell ref="QXO5:QXP5"/>
    <mergeCell ref="QXQ5:QXR5"/>
    <mergeCell ref="QXS5:QXT5"/>
    <mergeCell ref="QXU5:QXV5"/>
    <mergeCell ref="QXC5:QXD5"/>
    <mergeCell ref="QXE5:QXF5"/>
    <mergeCell ref="QXG5:QXH5"/>
    <mergeCell ref="QXI5:QXJ5"/>
    <mergeCell ref="QXK5:QXL5"/>
    <mergeCell ref="QWS5:QWT5"/>
    <mergeCell ref="QWU5:QWV5"/>
    <mergeCell ref="QWW5:QWX5"/>
    <mergeCell ref="QWY5:QWZ5"/>
    <mergeCell ref="QXA5:QXB5"/>
    <mergeCell ref="QWI5:QWJ5"/>
    <mergeCell ref="QWK5:QWL5"/>
    <mergeCell ref="QWM5:QWN5"/>
    <mergeCell ref="QWO5:QWP5"/>
    <mergeCell ref="QWQ5:QWR5"/>
    <mergeCell ref="QVY5:QVZ5"/>
    <mergeCell ref="QWA5:QWB5"/>
    <mergeCell ref="QWC5:QWD5"/>
    <mergeCell ref="QWE5:QWF5"/>
    <mergeCell ref="QWG5:QWH5"/>
    <mergeCell ref="QVO5:QVP5"/>
    <mergeCell ref="QVQ5:QVR5"/>
    <mergeCell ref="QVS5:QVT5"/>
    <mergeCell ref="QVU5:QVV5"/>
    <mergeCell ref="QVW5:QVX5"/>
    <mergeCell ref="QVE5:QVF5"/>
    <mergeCell ref="QVG5:QVH5"/>
    <mergeCell ref="QVI5:QVJ5"/>
    <mergeCell ref="QVK5:QVL5"/>
    <mergeCell ref="QVM5:QVN5"/>
    <mergeCell ref="QUU5:QUV5"/>
    <mergeCell ref="QUW5:QUX5"/>
    <mergeCell ref="QUY5:QUZ5"/>
    <mergeCell ref="QVA5:QVB5"/>
    <mergeCell ref="QVC5:QVD5"/>
    <mergeCell ref="QUK5:QUL5"/>
    <mergeCell ref="QUM5:QUN5"/>
    <mergeCell ref="QUO5:QUP5"/>
    <mergeCell ref="QUQ5:QUR5"/>
    <mergeCell ref="QUS5:QUT5"/>
    <mergeCell ref="QUA5:QUB5"/>
    <mergeCell ref="QUC5:QUD5"/>
    <mergeCell ref="QUE5:QUF5"/>
    <mergeCell ref="QUG5:QUH5"/>
    <mergeCell ref="QUI5:QUJ5"/>
    <mergeCell ref="QTQ5:QTR5"/>
    <mergeCell ref="QTS5:QTT5"/>
    <mergeCell ref="QTU5:QTV5"/>
    <mergeCell ref="QTW5:QTX5"/>
    <mergeCell ref="QTY5:QTZ5"/>
    <mergeCell ref="QTG5:QTH5"/>
    <mergeCell ref="QTI5:QTJ5"/>
    <mergeCell ref="QTK5:QTL5"/>
    <mergeCell ref="QTM5:QTN5"/>
    <mergeCell ref="QTO5:QTP5"/>
    <mergeCell ref="QSW5:QSX5"/>
    <mergeCell ref="QSY5:QSZ5"/>
    <mergeCell ref="QTA5:QTB5"/>
    <mergeCell ref="QTC5:QTD5"/>
    <mergeCell ref="QTE5:QTF5"/>
    <mergeCell ref="QSM5:QSN5"/>
    <mergeCell ref="QSO5:QSP5"/>
    <mergeCell ref="QSQ5:QSR5"/>
    <mergeCell ref="QSS5:QST5"/>
    <mergeCell ref="QSU5:QSV5"/>
    <mergeCell ref="QSC5:QSD5"/>
    <mergeCell ref="QSE5:QSF5"/>
    <mergeCell ref="QSG5:QSH5"/>
    <mergeCell ref="QSI5:QSJ5"/>
    <mergeCell ref="QSK5:QSL5"/>
    <mergeCell ref="QRS5:QRT5"/>
    <mergeCell ref="QRU5:QRV5"/>
    <mergeCell ref="QRW5:QRX5"/>
    <mergeCell ref="QRY5:QRZ5"/>
    <mergeCell ref="QSA5:QSB5"/>
    <mergeCell ref="QRI5:QRJ5"/>
    <mergeCell ref="QRK5:QRL5"/>
    <mergeCell ref="QRM5:QRN5"/>
    <mergeCell ref="QRO5:QRP5"/>
    <mergeCell ref="QRQ5:QRR5"/>
    <mergeCell ref="QQY5:QQZ5"/>
    <mergeCell ref="QRA5:QRB5"/>
    <mergeCell ref="QRC5:QRD5"/>
    <mergeCell ref="QRE5:QRF5"/>
    <mergeCell ref="QRG5:QRH5"/>
    <mergeCell ref="QQO5:QQP5"/>
    <mergeCell ref="QQQ5:QQR5"/>
    <mergeCell ref="QQS5:QQT5"/>
    <mergeCell ref="QQU5:QQV5"/>
    <mergeCell ref="QQW5:QQX5"/>
    <mergeCell ref="QQE5:QQF5"/>
    <mergeCell ref="QQG5:QQH5"/>
    <mergeCell ref="QQI5:QQJ5"/>
    <mergeCell ref="QQK5:QQL5"/>
    <mergeCell ref="QQM5:QQN5"/>
    <mergeCell ref="QPU5:QPV5"/>
    <mergeCell ref="QPW5:QPX5"/>
    <mergeCell ref="QPY5:QPZ5"/>
    <mergeCell ref="QQA5:QQB5"/>
    <mergeCell ref="QQC5:QQD5"/>
    <mergeCell ref="QPK5:QPL5"/>
    <mergeCell ref="QPM5:QPN5"/>
    <mergeCell ref="QPO5:QPP5"/>
    <mergeCell ref="QPQ5:QPR5"/>
    <mergeCell ref="QPS5:QPT5"/>
    <mergeCell ref="QPA5:QPB5"/>
    <mergeCell ref="QPC5:QPD5"/>
    <mergeCell ref="QPE5:QPF5"/>
    <mergeCell ref="QPG5:QPH5"/>
    <mergeCell ref="QPI5:QPJ5"/>
    <mergeCell ref="QOQ5:QOR5"/>
    <mergeCell ref="QOS5:QOT5"/>
    <mergeCell ref="QOU5:QOV5"/>
    <mergeCell ref="QOW5:QOX5"/>
    <mergeCell ref="QOY5:QOZ5"/>
    <mergeCell ref="QOG5:QOH5"/>
    <mergeCell ref="QOI5:QOJ5"/>
    <mergeCell ref="QOK5:QOL5"/>
    <mergeCell ref="QOM5:QON5"/>
    <mergeCell ref="QOO5:QOP5"/>
    <mergeCell ref="QNW5:QNX5"/>
    <mergeCell ref="QNY5:QNZ5"/>
    <mergeCell ref="QOA5:QOB5"/>
    <mergeCell ref="QOC5:QOD5"/>
    <mergeCell ref="QOE5:QOF5"/>
    <mergeCell ref="QNM5:QNN5"/>
    <mergeCell ref="QNO5:QNP5"/>
    <mergeCell ref="QNQ5:QNR5"/>
    <mergeCell ref="QNS5:QNT5"/>
    <mergeCell ref="QNU5:QNV5"/>
    <mergeCell ref="QNC5:QND5"/>
    <mergeCell ref="QNE5:QNF5"/>
    <mergeCell ref="QNG5:QNH5"/>
    <mergeCell ref="QNI5:QNJ5"/>
    <mergeCell ref="QNK5:QNL5"/>
    <mergeCell ref="QMS5:QMT5"/>
    <mergeCell ref="QMU5:QMV5"/>
    <mergeCell ref="QMW5:QMX5"/>
    <mergeCell ref="QMY5:QMZ5"/>
    <mergeCell ref="QNA5:QNB5"/>
    <mergeCell ref="QMI5:QMJ5"/>
    <mergeCell ref="QMK5:QML5"/>
    <mergeCell ref="QMM5:QMN5"/>
    <mergeCell ref="QMO5:QMP5"/>
    <mergeCell ref="QMQ5:QMR5"/>
    <mergeCell ref="QLY5:QLZ5"/>
    <mergeCell ref="QMA5:QMB5"/>
    <mergeCell ref="QMC5:QMD5"/>
    <mergeCell ref="QME5:QMF5"/>
    <mergeCell ref="QMG5:QMH5"/>
    <mergeCell ref="QLO5:QLP5"/>
    <mergeCell ref="QLQ5:QLR5"/>
    <mergeCell ref="QLS5:QLT5"/>
    <mergeCell ref="QLU5:QLV5"/>
    <mergeCell ref="QLW5:QLX5"/>
    <mergeCell ref="QLE5:QLF5"/>
    <mergeCell ref="QLG5:QLH5"/>
    <mergeCell ref="QLI5:QLJ5"/>
    <mergeCell ref="QLK5:QLL5"/>
    <mergeCell ref="QLM5:QLN5"/>
    <mergeCell ref="QKU5:QKV5"/>
    <mergeCell ref="QKW5:QKX5"/>
    <mergeCell ref="QKY5:QKZ5"/>
    <mergeCell ref="QLA5:QLB5"/>
    <mergeCell ref="QLC5:QLD5"/>
    <mergeCell ref="QKK5:QKL5"/>
    <mergeCell ref="QKM5:QKN5"/>
    <mergeCell ref="QKO5:QKP5"/>
    <mergeCell ref="QKQ5:QKR5"/>
    <mergeCell ref="QKS5:QKT5"/>
    <mergeCell ref="QKA5:QKB5"/>
    <mergeCell ref="QKC5:QKD5"/>
    <mergeCell ref="QKE5:QKF5"/>
    <mergeCell ref="QKG5:QKH5"/>
    <mergeCell ref="QKI5:QKJ5"/>
    <mergeCell ref="QJQ5:QJR5"/>
    <mergeCell ref="QJS5:QJT5"/>
    <mergeCell ref="QJU5:QJV5"/>
    <mergeCell ref="QJW5:QJX5"/>
    <mergeCell ref="QJY5:QJZ5"/>
    <mergeCell ref="QJG5:QJH5"/>
    <mergeCell ref="QJI5:QJJ5"/>
    <mergeCell ref="QJK5:QJL5"/>
    <mergeCell ref="QJM5:QJN5"/>
    <mergeCell ref="QJO5:QJP5"/>
    <mergeCell ref="QIW5:QIX5"/>
    <mergeCell ref="QIY5:QIZ5"/>
    <mergeCell ref="QJA5:QJB5"/>
    <mergeCell ref="QJC5:QJD5"/>
    <mergeCell ref="QJE5:QJF5"/>
    <mergeCell ref="QIM5:QIN5"/>
    <mergeCell ref="QIO5:QIP5"/>
    <mergeCell ref="QIQ5:QIR5"/>
    <mergeCell ref="QIS5:QIT5"/>
    <mergeCell ref="QIU5:QIV5"/>
    <mergeCell ref="QIC5:QID5"/>
    <mergeCell ref="QIE5:QIF5"/>
    <mergeCell ref="QIG5:QIH5"/>
    <mergeCell ref="QII5:QIJ5"/>
    <mergeCell ref="QIK5:QIL5"/>
    <mergeCell ref="QHS5:QHT5"/>
    <mergeCell ref="QHU5:QHV5"/>
    <mergeCell ref="QHW5:QHX5"/>
    <mergeCell ref="QHY5:QHZ5"/>
    <mergeCell ref="QIA5:QIB5"/>
    <mergeCell ref="QHI5:QHJ5"/>
    <mergeCell ref="QHK5:QHL5"/>
    <mergeCell ref="QHM5:QHN5"/>
    <mergeCell ref="QHO5:QHP5"/>
    <mergeCell ref="QHQ5:QHR5"/>
    <mergeCell ref="QGY5:QGZ5"/>
    <mergeCell ref="QHA5:QHB5"/>
    <mergeCell ref="QHC5:QHD5"/>
    <mergeCell ref="QHE5:QHF5"/>
    <mergeCell ref="QHG5:QHH5"/>
    <mergeCell ref="QGO5:QGP5"/>
    <mergeCell ref="QGQ5:QGR5"/>
    <mergeCell ref="QGS5:QGT5"/>
    <mergeCell ref="QGU5:QGV5"/>
    <mergeCell ref="QGW5:QGX5"/>
    <mergeCell ref="QGE5:QGF5"/>
    <mergeCell ref="QGG5:QGH5"/>
    <mergeCell ref="QGI5:QGJ5"/>
    <mergeCell ref="QGK5:QGL5"/>
    <mergeCell ref="QGM5:QGN5"/>
    <mergeCell ref="QFU5:QFV5"/>
    <mergeCell ref="QFW5:QFX5"/>
    <mergeCell ref="QFY5:QFZ5"/>
    <mergeCell ref="QGA5:QGB5"/>
    <mergeCell ref="QGC5:QGD5"/>
    <mergeCell ref="QFK5:QFL5"/>
    <mergeCell ref="QFM5:QFN5"/>
    <mergeCell ref="QFO5:QFP5"/>
    <mergeCell ref="QFQ5:QFR5"/>
    <mergeCell ref="QFS5:QFT5"/>
    <mergeCell ref="QFA5:QFB5"/>
    <mergeCell ref="QFC5:QFD5"/>
    <mergeCell ref="QFE5:QFF5"/>
    <mergeCell ref="QFG5:QFH5"/>
    <mergeCell ref="QFI5:QFJ5"/>
    <mergeCell ref="QEQ5:QER5"/>
    <mergeCell ref="QES5:QET5"/>
    <mergeCell ref="QEU5:QEV5"/>
    <mergeCell ref="QEW5:QEX5"/>
    <mergeCell ref="QEY5:QEZ5"/>
    <mergeCell ref="QEG5:QEH5"/>
    <mergeCell ref="QEI5:QEJ5"/>
    <mergeCell ref="QEK5:QEL5"/>
    <mergeCell ref="QEM5:QEN5"/>
    <mergeCell ref="QEO5:QEP5"/>
    <mergeCell ref="QDW5:QDX5"/>
    <mergeCell ref="QDY5:QDZ5"/>
    <mergeCell ref="QEA5:QEB5"/>
    <mergeCell ref="QEC5:QED5"/>
    <mergeCell ref="QEE5:QEF5"/>
    <mergeCell ref="QDM5:QDN5"/>
    <mergeCell ref="QDO5:QDP5"/>
    <mergeCell ref="QDQ5:QDR5"/>
    <mergeCell ref="QDS5:QDT5"/>
    <mergeCell ref="QDU5:QDV5"/>
    <mergeCell ref="QDC5:QDD5"/>
    <mergeCell ref="QDE5:QDF5"/>
    <mergeCell ref="QDG5:QDH5"/>
    <mergeCell ref="QDI5:QDJ5"/>
    <mergeCell ref="QDK5:QDL5"/>
    <mergeCell ref="QCS5:QCT5"/>
    <mergeCell ref="QCU5:QCV5"/>
    <mergeCell ref="QCW5:QCX5"/>
    <mergeCell ref="QCY5:QCZ5"/>
    <mergeCell ref="QDA5:QDB5"/>
    <mergeCell ref="QCI5:QCJ5"/>
    <mergeCell ref="QCK5:QCL5"/>
    <mergeCell ref="QCM5:QCN5"/>
    <mergeCell ref="QCO5:QCP5"/>
    <mergeCell ref="QCQ5:QCR5"/>
    <mergeCell ref="QBY5:QBZ5"/>
    <mergeCell ref="QCA5:QCB5"/>
    <mergeCell ref="QCC5:QCD5"/>
    <mergeCell ref="QCE5:QCF5"/>
    <mergeCell ref="QCG5:QCH5"/>
    <mergeCell ref="QBO5:QBP5"/>
    <mergeCell ref="QBQ5:QBR5"/>
    <mergeCell ref="QBS5:QBT5"/>
    <mergeCell ref="QBU5:QBV5"/>
    <mergeCell ref="QBW5:QBX5"/>
    <mergeCell ref="QBE5:QBF5"/>
    <mergeCell ref="QBG5:QBH5"/>
    <mergeCell ref="QBI5:QBJ5"/>
    <mergeCell ref="QBK5:QBL5"/>
    <mergeCell ref="QBM5:QBN5"/>
    <mergeCell ref="QAU5:QAV5"/>
    <mergeCell ref="QAW5:QAX5"/>
    <mergeCell ref="QAY5:QAZ5"/>
    <mergeCell ref="QBA5:QBB5"/>
    <mergeCell ref="QBC5:QBD5"/>
    <mergeCell ref="QAK5:QAL5"/>
    <mergeCell ref="QAM5:QAN5"/>
    <mergeCell ref="QAO5:QAP5"/>
    <mergeCell ref="QAQ5:QAR5"/>
    <mergeCell ref="QAS5:QAT5"/>
    <mergeCell ref="QAA5:QAB5"/>
    <mergeCell ref="QAC5:QAD5"/>
    <mergeCell ref="QAE5:QAF5"/>
    <mergeCell ref="QAG5:QAH5"/>
    <mergeCell ref="QAI5:QAJ5"/>
    <mergeCell ref="PZQ5:PZR5"/>
    <mergeCell ref="PZS5:PZT5"/>
    <mergeCell ref="PZU5:PZV5"/>
    <mergeCell ref="PZW5:PZX5"/>
    <mergeCell ref="PZY5:PZZ5"/>
    <mergeCell ref="PZG5:PZH5"/>
    <mergeCell ref="PZI5:PZJ5"/>
    <mergeCell ref="PZK5:PZL5"/>
    <mergeCell ref="PZM5:PZN5"/>
    <mergeCell ref="PZO5:PZP5"/>
    <mergeCell ref="PYW5:PYX5"/>
    <mergeCell ref="PYY5:PYZ5"/>
    <mergeCell ref="PZA5:PZB5"/>
    <mergeCell ref="PZC5:PZD5"/>
    <mergeCell ref="PZE5:PZF5"/>
    <mergeCell ref="PYM5:PYN5"/>
    <mergeCell ref="PYO5:PYP5"/>
    <mergeCell ref="PYQ5:PYR5"/>
    <mergeCell ref="PYS5:PYT5"/>
    <mergeCell ref="PYU5:PYV5"/>
    <mergeCell ref="PYC5:PYD5"/>
    <mergeCell ref="PYE5:PYF5"/>
    <mergeCell ref="PYG5:PYH5"/>
    <mergeCell ref="PYI5:PYJ5"/>
    <mergeCell ref="PYK5:PYL5"/>
    <mergeCell ref="PXS5:PXT5"/>
    <mergeCell ref="PXU5:PXV5"/>
    <mergeCell ref="PXW5:PXX5"/>
    <mergeCell ref="PXY5:PXZ5"/>
    <mergeCell ref="PYA5:PYB5"/>
    <mergeCell ref="PXI5:PXJ5"/>
    <mergeCell ref="PXK5:PXL5"/>
    <mergeCell ref="PXM5:PXN5"/>
    <mergeCell ref="PXO5:PXP5"/>
    <mergeCell ref="PXQ5:PXR5"/>
    <mergeCell ref="PWY5:PWZ5"/>
    <mergeCell ref="PXA5:PXB5"/>
    <mergeCell ref="PXC5:PXD5"/>
    <mergeCell ref="PXE5:PXF5"/>
    <mergeCell ref="PXG5:PXH5"/>
    <mergeCell ref="PWO5:PWP5"/>
    <mergeCell ref="PWQ5:PWR5"/>
    <mergeCell ref="PWS5:PWT5"/>
    <mergeCell ref="PWU5:PWV5"/>
    <mergeCell ref="PWW5:PWX5"/>
    <mergeCell ref="PWE5:PWF5"/>
    <mergeCell ref="PWG5:PWH5"/>
    <mergeCell ref="PWI5:PWJ5"/>
    <mergeCell ref="PWK5:PWL5"/>
    <mergeCell ref="PWM5:PWN5"/>
    <mergeCell ref="PVU5:PVV5"/>
    <mergeCell ref="PVW5:PVX5"/>
    <mergeCell ref="PVY5:PVZ5"/>
    <mergeCell ref="PWA5:PWB5"/>
    <mergeCell ref="PWC5:PWD5"/>
    <mergeCell ref="PVK5:PVL5"/>
    <mergeCell ref="PVM5:PVN5"/>
    <mergeCell ref="PVO5:PVP5"/>
    <mergeCell ref="PVQ5:PVR5"/>
    <mergeCell ref="PVS5:PVT5"/>
    <mergeCell ref="PVA5:PVB5"/>
    <mergeCell ref="PVC5:PVD5"/>
    <mergeCell ref="PVE5:PVF5"/>
    <mergeCell ref="PVG5:PVH5"/>
    <mergeCell ref="PVI5:PVJ5"/>
    <mergeCell ref="PUQ5:PUR5"/>
    <mergeCell ref="PUS5:PUT5"/>
    <mergeCell ref="PUU5:PUV5"/>
    <mergeCell ref="PUW5:PUX5"/>
    <mergeCell ref="PUY5:PUZ5"/>
    <mergeCell ref="PUG5:PUH5"/>
    <mergeCell ref="PUI5:PUJ5"/>
    <mergeCell ref="PUK5:PUL5"/>
    <mergeCell ref="PUM5:PUN5"/>
    <mergeCell ref="PUO5:PUP5"/>
    <mergeCell ref="PTW5:PTX5"/>
    <mergeCell ref="PTY5:PTZ5"/>
    <mergeCell ref="PUA5:PUB5"/>
    <mergeCell ref="PUC5:PUD5"/>
    <mergeCell ref="PUE5:PUF5"/>
    <mergeCell ref="PTM5:PTN5"/>
    <mergeCell ref="PTO5:PTP5"/>
    <mergeCell ref="PTQ5:PTR5"/>
    <mergeCell ref="PTS5:PTT5"/>
    <mergeCell ref="PTU5:PTV5"/>
    <mergeCell ref="PTC5:PTD5"/>
    <mergeCell ref="PTE5:PTF5"/>
    <mergeCell ref="PTG5:PTH5"/>
    <mergeCell ref="PTI5:PTJ5"/>
    <mergeCell ref="PTK5:PTL5"/>
    <mergeCell ref="PSS5:PST5"/>
    <mergeCell ref="PSU5:PSV5"/>
    <mergeCell ref="PSW5:PSX5"/>
    <mergeCell ref="PSY5:PSZ5"/>
    <mergeCell ref="PTA5:PTB5"/>
    <mergeCell ref="PSI5:PSJ5"/>
    <mergeCell ref="PSK5:PSL5"/>
    <mergeCell ref="PSM5:PSN5"/>
    <mergeCell ref="PSO5:PSP5"/>
    <mergeCell ref="PSQ5:PSR5"/>
    <mergeCell ref="PRY5:PRZ5"/>
    <mergeCell ref="PSA5:PSB5"/>
    <mergeCell ref="PSC5:PSD5"/>
    <mergeCell ref="PSE5:PSF5"/>
    <mergeCell ref="PSG5:PSH5"/>
    <mergeCell ref="PRO5:PRP5"/>
    <mergeCell ref="PRQ5:PRR5"/>
    <mergeCell ref="PRS5:PRT5"/>
    <mergeCell ref="PRU5:PRV5"/>
    <mergeCell ref="PRW5:PRX5"/>
    <mergeCell ref="PRE5:PRF5"/>
    <mergeCell ref="PRG5:PRH5"/>
    <mergeCell ref="PRI5:PRJ5"/>
    <mergeCell ref="PRK5:PRL5"/>
    <mergeCell ref="PRM5:PRN5"/>
    <mergeCell ref="PQU5:PQV5"/>
    <mergeCell ref="PQW5:PQX5"/>
    <mergeCell ref="PQY5:PQZ5"/>
    <mergeCell ref="PRA5:PRB5"/>
    <mergeCell ref="PRC5:PRD5"/>
    <mergeCell ref="PQK5:PQL5"/>
    <mergeCell ref="PQM5:PQN5"/>
    <mergeCell ref="PQO5:PQP5"/>
    <mergeCell ref="PQQ5:PQR5"/>
    <mergeCell ref="PQS5:PQT5"/>
    <mergeCell ref="PQA5:PQB5"/>
    <mergeCell ref="PQC5:PQD5"/>
    <mergeCell ref="PQE5:PQF5"/>
    <mergeCell ref="PQG5:PQH5"/>
    <mergeCell ref="PQI5:PQJ5"/>
    <mergeCell ref="PPQ5:PPR5"/>
    <mergeCell ref="PPS5:PPT5"/>
    <mergeCell ref="PPU5:PPV5"/>
    <mergeCell ref="PPW5:PPX5"/>
    <mergeCell ref="PPY5:PPZ5"/>
    <mergeCell ref="PPG5:PPH5"/>
    <mergeCell ref="PPI5:PPJ5"/>
    <mergeCell ref="PPK5:PPL5"/>
    <mergeCell ref="PPM5:PPN5"/>
    <mergeCell ref="PPO5:PPP5"/>
    <mergeCell ref="POW5:POX5"/>
    <mergeCell ref="POY5:POZ5"/>
    <mergeCell ref="PPA5:PPB5"/>
    <mergeCell ref="PPC5:PPD5"/>
    <mergeCell ref="PPE5:PPF5"/>
    <mergeCell ref="POM5:PON5"/>
    <mergeCell ref="POO5:POP5"/>
    <mergeCell ref="POQ5:POR5"/>
    <mergeCell ref="POS5:POT5"/>
    <mergeCell ref="POU5:POV5"/>
    <mergeCell ref="POC5:POD5"/>
    <mergeCell ref="POE5:POF5"/>
    <mergeCell ref="POG5:POH5"/>
    <mergeCell ref="POI5:POJ5"/>
    <mergeCell ref="POK5:POL5"/>
    <mergeCell ref="PNS5:PNT5"/>
    <mergeCell ref="PNU5:PNV5"/>
    <mergeCell ref="PNW5:PNX5"/>
    <mergeCell ref="PNY5:PNZ5"/>
    <mergeCell ref="POA5:POB5"/>
    <mergeCell ref="PNI5:PNJ5"/>
    <mergeCell ref="PNK5:PNL5"/>
    <mergeCell ref="PNM5:PNN5"/>
    <mergeCell ref="PNO5:PNP5"/>
    <mergeCell ref="PNQ5:PNR5"/>
    <mergeCell ref="PMY5:PMZ5"/>
    <mergeCell ref="PNA5:PNB5"/>
    <mergeCell ref="PNC5:PND5"/>
    <mergeCell ref="PNE5:PNF5"/>
    <mergeCell ref="PNG5:PNH5"/>
    <mergeCell ref="PMO5:PMP5"/>
    <mergeCell ref="PMQ5:PMR5"/>
    <mergeCell ref="PMS5:PMT5"/>
    <mergeCell ref="PMU5:PMV5"/>
    <mergeCell ref="PMW5:PMX5"/>
    <mergeCell ref="PME5:PMF5"/>
    <mergeCell ref="PMG5:PMH5"/>
    <mergeCell ref="PMI5:PMJ5"/>
    <mergeCell ref="PMK5:PML5"/>
    <mergeCell ref="PMM5:PMN5"/>
    <mergeCell ref="PLU5:PLV5"/>
    <mergeCell ref="PLW5:PLX5"/>
    <mergeCell ref="PLY5:PLZ5"/>
    <mergeCell ref="PMA5:PMB5"/>
    <mergeCell ref="PMC5:PMD5"/>
    <mergeCell ref="PLK5:PLL5"/>
    <mergeCell ref="PLM5:PLN5"/>
    <mergeCell ref="PLO5:PLP5"/>
    <mergeCell ref="PLQ5:PLR5"/>
    <mergeCell ref="PLS5:PLT5"/>
    <mergeCell ref="PLA5:PLB5"/>
    <mergeCell ref="PLC5:PLD5"/>
    <mergeCell ref="PLE5:PLF5"/>
    <mergeCell ref="PLG5:PLH5"/>
    <mergeCell ref="PLI5:PLJ5"/>
    <mergeCell ref="PKQ5:PKR5"/>
    <mergeCell ref="PKS5:PKT5"/>
    <mergeCell ref="PKU5:PKV5"/>
    <mergeCell ref="PKW5:PKX5"/>
    <mergeCell ref="PKY5:PKZ5"/>
    <mergeCell ref="PKG5:PKH5"/>
    <mergeCell ref="PKI5:PKJ5"/>
    <mergeCell ref="PKK5:PKL5"/>
    <mergeCell ref="PKM5:PKN5"/>
    <mergeCell ref="PKO5:PKP5"/>
    <mergeCell ref="PJW5:PJX5"/>
    <mergeCell ref="PJY5:PJZ5"/>
    <mergeCell ref="PKA5:PKB5"/>
    <mergeCell ref="PKC5:PKD5"/>
    <mergeCell ref="PKE5:PKF5"/>
    <mergeCell ref="PJM5:PJN5"/>
    <mergeCell ref="PJO5:PJP5"/>
    <mergeCell ref="PJQ5:PJR5"/>
    <mergeCell ref="PJS5:PJT5"/>
    <mergeCell ref="PJU5:PJV5"/>
    <mergeCell ref="PJC5:PJD5"/>
    <mergeCell ref="PJE5:PJF5"/>
    <mergeCell ref="PJG5:PJH5"/>
    <mergeCell ref="PJI5:PJJ5"/>
    <mergeCell ref="PJK5:PJL5"/>
    <mergeCell ref="PIS5:PIT5"/>
    <mergeCell ref="PIU5:PIV5"/>
    <mergeCell ref="PIW5:PIX5"/>
    <mergeCell ref="PIY5:PIZ5"/>
    <mergeCell ref="PJA5:PJB5"/>
    <mergeCell ref="PII5:PIJ5"/>
    <mergeCell ref="PIK5:PIL5"/>
    <mergeCell ref="PIM5:PIN5"/>
    <mergeCell ref="PIO5:PIP5"/>
    <mergeCell ref="PIQ5:PIR5"/>
    <mergeCell ref="PHY5:PHZ5"/>
    <mergeCell ref="PIA5:PIB5"/>
    <mergeCell ref="PIC5:PID5"/>
    <mergeCell ref="PIE5:PIF5"/>
    <mergeCell ref="PIG5:PIH5"/>
    <mergeCell ref="PHO5:PHP5"/>
    <mergeCell ref="PHQ5:PHR5"/>
    <mergeCell ref="PHS5:PHT5"/>
    <mergeCell ref="PHU5:PHV5"/>
    <mergeCell ref="PHW5:PHX5"/>
    <mergeCell ref="PHE5:PHF5"/>
    <mergeCell ref="PHG5:PHH5"/>
    <mergeCell ref="PHI5:PHJ5"/>
    <mergeCell ref="PHK5:PHL5"/>
    <mergeCell ref="PHM5:PHN5"/>
    <mergeCell ref="PGU5:PGV5"/>
    <mergeCell ref="PGW5:PGX5"/>
    <mergeCell ref="PGY5:PGZ5"/>
    <mergeCell ref="PHA5:PHB5"/>
    <mergeCell ref="PHC5:PHD5"/>
    <mergeCell ref="PGK5:PGL5"/>
    <mergeCell ref="PGM5:PGN5"/>
    <mergeCell ref="PGO5:PGP5"/>
    <mergeCell ref="PGQ5:PGR5"/>
    <mergeCell ref="PGS5:PGT5"/>
    <mergeCell ref="PGA5:PGB5"/>
    <mergeCell ref="PGC5:PGD5"/>
    <mergeCell ref="PGE5:PGF5"/>
    <mergeCell ref="PGG5:PGH5"/>
    <mergeCell ref="PGI5:PGJ5"/>
    <mergeCell ref="PFQ5:PFR5"/>
    <mergeCell ref="PFS5:PFT5"/>
    <mergeCell ref="PFU5:PFV5"/>
    <mergeCell ref="PFW5:PFX5"/>
    <mergeCell ref="PFY5:PFZ5"/>
    <mergeCell ref="PFG5:PFH5"/>
    <mergeCell ref="PFI5:PFJ5"/>
    <mergeCell ref="PFK5:PFL5"/>
    <mergeCell ref="PFM5:PFN5"/>
    <mergeCell ref="PFO5:PFP5"/>
    <mergeCell ref="PEW5:PEX5"/>
    <mergeCell ref="PEY5:PEZ5"/>
    <mergeCell ref="PFA5:PFB5"/>
    <mergeCell ref="PFC5:PFD5"/>
    <mergeCell ref="PFE5:PFF5"/>
    <mergeCell ref="PEM5:PEN5"/>
    <mergeCell ref="PEO5:PEP5"/>
    <mergeCell ref="PEQ5:PER5"/>
    <mergeCell ref="PES5:PET5"/>
    <mergeCell ref="PEU5:PEV5"/>
    <mergeCell ref="PEC5:PED5"/>
    <mergeCell ref="PEE5:PEF5"/>
    <mergeCell ref="PEG5:PEH5"/>
    <mergeCell ref="PEI5:PEJ5"/>
    <mergeCell ref="PEK5:PEL5"/>
    <mergeCell ref="PDS5:PDT5"/>
    <mergeCell ref="PDU5:PDV5"/>
    <mergeCell ref="PDW5:PDX5"/>
    <mergeCell ref="PDY5:PDZ5"/>
    <mergeCell ref="PEA5:PEB5"/>
    <mergeCell ref="PDI5:PDJ5"/>
    <mergeCell ref="PDK5:PDL5"/>
    <mergeCell ref="PDM5:PDN5"/>
    <mergeCell ref="PDO5:PDP5"/>
    <mergeCell ref="PDQ5:PDR5"/>
    <mergeCell ref="PCY5:PCZ5"/>
    <mergeCell ref="PDA5:PDB5"/>
    <mergeCell ref="PDC5:PDD5"/>
    <mergeCell ref="PDE5:PDF5"/>
    <mergeCell ref="PDG5:PDH5"/>
    <mergeCell ref="PCO5:PCP5"/>
    <mergeCell ref="PCQ5:PCR5"/>
    <mergeCell ref="PCS5:PCT5"/>
    <mergeCell ref="PCU5:PCV5"/>
    <mergeCell ref="PCW5:PCX5"/>
    <mergeCell ref="PCE5:PCF5"/>
    <mergeCell ref="PCG5:PCH5"/>
    <mergeCell ref="PCI5:PCJ5"/>
    <mergeCell ref="PCK5:PCL5"/>
    <mergeCell ref="PCM5:PCN5"/>
    <mergeCell ref="PBU5:PBV5"/>
    <mergeCell ref="PBW5:PBX5"/>
    <mergeCell ref="PBY5:PBZ5"/>
    <mergeCell ref="PCA5:PCB5"/>
    <mergeCell ref="PCC5:PCD5"/>
    <mergeCell ref="PBK5:PBL5"/>
    <mergeCell ref="PBM5:PBN5"/>
    <mergeCell ref="PBO5:PBP5"/>
    <mergeCell ref="PBQ5:PBR5"/>
    <mergeCell ref="PBS5:PBT5"/>
    <mergeCell ref="PBA5:PBB5"/>
    <mergeCell ref="PBC5:PBD5"/>
    <mergeCell ref="PBE5:PBF5"/>
    <mergeCell ref="PBG5:PBH5"/>
    <mergeCell ref="PBI5:PBJ5"/>
    <mergeCell ref="PAQ5:PAR5"/>
    <mergeCell ref="PAS5:PAT5"/>
    <mergeCell ref="PAU5:PAV5"/>
    <mergeCell ref="PAW5:PAX5"/>
    <mergeCell ref="PAY5:PAZ5"/>
    <mergeCell ref="PAG5:PAH5"/>
    <mergeCell ref="PAI5:PAJ5"/>
    <mergeCell ref="PAK5:PAL5"/>
    <mergeCell ref="PAM5:PAN5"/>
    <mergeCell ref="PAO5:PAP5"/>
    <mergeCell ref="OZW5:OZX5"/>
    <mergeCell ref="OZY5:OZZ5"/>
    <mergeCell ref="PAA5:PAB5"/>
    <mergeCell ref="PAC5:PAD5"/>
    <mergeCell ref="PAE5:PAF5"/>
    <mergeCell ref="OZM5:OZN5"/>
    <mergeCell ref="OZO5:OZP5"/>
    <mergeCell ref="OZQ5:OZR5"/>
    <mergeCell ref="OZS5:OZT5"/>
    <mergeCell ref="OZU5:OZV5"/>
    <mergeCell ref="OZC5:OZD5"/>
    <mergeCell ref="OZE5:OZF5"/>
    <mergeCell ref="OZG5:OZH5"/>
    <mergeCell ref="OZI5:OZJ5"/>
    <mergeCell ref="OZK5:OZL5"/>
    <mergeCell ref="OYS5:OYT5"/>
    <mergeCell ref="OYU5:OYV5"/>
    <mergeCell ref="OYW5:OYX5"/>
    <mergeCell ref="OYY5:OYZ5"/>
    <mergeCell ref="OZA5:OZB5"/>
    <mergeCell ref="OYI5:OYJ5"/>
    <mergeCell ref="OYK5:OYL5"/>
    <mergeCell ref="OYM5:OYN5"/>
    <mergeCell ref="OYO5:OYP5"/>
    <mergeCell ref="OYQ5:OYR5"/>
    <mergeCell ref="OXY5:OXZ5"/>
    <mergeCell ref="OYA5:OYB5"/>
    <mergeCell ref="OYC5:OYD5"/>
    <mergeCell ref="OYE5:OYF5"/>
    <mergeCell ref="OYG5:OYH5"/>
    <mergeCell ref="OXO5:OXP5"/>
    <mergeCell ref="OXQ5:OXR5"/>
    <mergeCell ref="OXS5:OXT5"/>
    <mergeCell ref="OXU5:OXV5"/>
    <mergeCell ref="OXW5:OXX5"/>
    <mergeCell ref="OXE5:OXF5"/>
    <mergeCell ref="OXG5:OXH5"/>
    <mergeCell ref="OXI5:OXJ5"/>
    <mergeCell ref="OXK5:OXL5"/>
    <mergeCell ref="OXM5:OXN5"/>
    <mergeCell ref="OWU5:OWV5"/>
    <mergeCell ref="OWW5:OWX5"/>
    <mergeCell ref="OWY5:OWZ5"/>
    <mergeCell ref="OXA5:OXB5"/>
    <mergeCell ref="OXC5:OXD5"/>
    <mergeCell ref="OWK5:OWL5"/>
    <mergeCell ref="OWM5:OWN5"/>
    <mergeCell ref="OWO5:OWP5"/>
    <mergeCell ref="OWQ5:OWR5"/>
    <mergeCell ref="OWS5:OWT5"/>
    <mergeCell ref="OWA5:OWB5"/>
    <mergeCell ref="OWC5:OWD5"/>
    <mergeCell ref="OWE5:OWF5"/>
    <mergeCell ref="OWG5:OWH5"/>
    <mergeCell ref="OWI5:OWJ5"/>
    <mergeCell ref="OVQ5:OVR5"/>
    <mergeCell ref="OVS5:OVT5"/>
    <mergeCell ref="OVU5:OVV5"/>
    <mergeCell ref="OVW5:OVX5"/>
    <mergeCell ref="OVY5:OVZ5"/>
    <mergeCell ref="OVG5:OVH5"/>
    <mergeCell ref="OVI5:OVJ5"/>
    <mergeCell ref="OVK5:OVL5"/>
    <mergeCell ref="OVM5:OVN5"/>
    <mergeCell ref="OVO5:OVP5"/>
    <mergeCell ref="OUW5:OUX5"/>
    <mergeCell ref="OUY5:OUZ5"/>
    <mergeCell ref="OVA5:OVB5"/>
    <mergeCell ref="OVC5:OVD5"/>
    <mergeCell ref="OVE5:OVF5"/>
    <mergeCell ref="OUM5:OUN5"/>
    <mergeCell ref="OUO5:OUP5"/>
    <mergeCell ref="OUQ5:OUR5"/>
    <mergeCell ref="OUS5:OUT5"/>
    <mergeCell ref="OUU5:OUV5"/>
    <mergeCell ref="OUC5:OUD5"/>
    <mergeCell ref="OUE5:OUF5"/>
    <mergeCell ref="OUG5:OUH5"/>
    <mergeCell ref="OUI5:OUJ5"/>
    <mergeCell ref="OUK5:OUL5"/>
    <mergeCell ref="OTS5:OTT5"/>
    <mergeCell ref="OTU5:OTV5"/>
    <mergeCell ref="OTW5:OTX5"/>
    <mergeCell ref="OTY5:OTZ5"/>
    <mergeCell ref="OUA5:OUB5"/>
    <mergeCell ref="OTI5:OTJ5"/>
    <mergeCell ref="OTK5:OTL5"/>
    <mergeCell ref="OTM5:OTN5"/>
    <mergeCell ref="OTO5:OTP5"/>
    <mergeCell ref="OTQ5:OTR5"/>
    <mergeCell ref="OSY5:OSZ5"/>
    <mergeCell ref="OTA5:OTB5"/>
    <mergeCell ref="OTC5:OTD5"/>
    <mergeCell ref="OTE5:OTF5"/>
    <mergeCell ref="OTG5:OTH5"/>
    <mergeCell ref="OSO5:OSP5"/>
    <mergeCell ref="OSQ5:OSR5"/>
    <mergeCell ref="OSS5:OST5"/>
    <mergeCell ref="OSU5:OSV5"/>
    <mergeCell ref="OSW5:OSX5"/>
    <mergeCell ref="OSE5:OSF5"/>
    <mergeCell ref="OSG5:OSH5"/>
    <mergeCell ref="OSI5:OSJ5"/>
    <mergeCell ref="OSK5:OSL5"/>
    <mergeCell ref="OSM5:OSN5"/>
    <mergeCell ref="ORU5:ORV5"/>
    <mergeCell ref="ORW5:ORX5"/>
    <mergeCell ref="ORY5:ORZ5"/>
    <mergeCell ref="OSA5:OSB5"/>
    <mergeCell ref="OSC5:OSD5"/>
    <mergeCell ref="ORK5:ORL5"/>
    <mergeCell ref="ORM5:ORN5"/>
    <mergeCell ref="ORO5:ORP5"/>
    <mergeCell ref="ORQ5:ORR5"/>
    <mergeCell ref="ORS5:ORT5"/>
    <mergeCell ref="ORA5:ORB5"/>
    <mergeCell ref="ORC5:ORD5"/>
    <mergeCell ref="ORE5:ORF5"/>
    <mergeCell ref="ORG5:ORH5"/>
    <mergeCell ref="ORI5:ORJ5"/>
    <mergeCell ref="OQQ5:OQR5"/>
    <mergeCell ref="OQS5:OQT5"/>
    <mergeCell ref="OQU5:OQV5"/>
    <mergeCell ref="OQW5:OQX5"/>
    <mergeCell ref="OQY5:OQZ5"/>
    <mergeCell ref="OQG5:OQH5"/>
    <mergeCell ref="OQI5:OQJ5"/>
    <mergeCell ref="OQK5:OQL5"/>
    <mergeCell ref="OQM5:OQN5"/>
    <mergeCell ref="OQO5:OQP5"/>
    <mergeCell ref="OPW5:OPX5"/>
    <mergeCell ref="OPY5:OPZ5"/>
    <mergeCell ref="OQA5:OQB5"/>
    <mergeCell ref="OQC5:OQD5"/>
    <mergeCell ref="OQE5:OQF5"/>
    <mergeCell ref="OPM5:OPN5"/>
    <mergeCell ref="OPO5:OPP5"/>
    <mergeCell ref="OPQ5:OPR5"/>
    <mergeCell ref="OPS5:OPT5"/>
    <mergeCell ref="OPU5:OPV5"/>
    <mergeCell ref="OPC5:OPD5"/>
    <mergeCell ref="OPE5:OPF5"/>
    <mergeCell ref="OPG5:OPH5"/>
    <mergeCell ref="OPI5:OPJ5"/>
    <mergeCell ref="OPK5:OPL5"/>
    <mergeCell ref="OOS5:OOT5"/>
    <mergeCell ref="OOU5:OOV5"/>
    <mergeCell ref="OOW5:OOX5"/>
    <mergeCell ref="OOY5:OOZ5"/>
    <mergeCell ref="OPA5:OPB5"/>
    <mergeCell ref="OOI5:OOJ5"/>
    <mergeCell ref="OOK5:OOL5"/>
    <mergeCell ref="OOM5:OON5"/>
    <mergeCell ref="OOO5:OOP5"/>
    <mergeCell ref="OOQ5:OOR5"/>
    <mergeCell ref="ONY5:ONZ5"/>
    <mergeCell ref="OOA5:OOB5"/>
    <mergeCell ref="OOC5:OOD5"/>
    <mergeCell ref="OOE5:OOF5"/>
    <mergeCell ref="OOG5:OOH5"/>
    <mergeCell ref="ONO5:ONP5"/>
    <mergeCell ref="ONQ5:ONR5"/>
    <mergeCell ref="ONS5:ONT5"/>
    <mergeCell ref="ONU5:ONV5"/>
    <mergeCell ref="ONW5:ONX5"/>
    <mergeCell ref="ONE5:ONF5"/>
    <mergeCell ref="ONG5:ONH5"/>
    <mergeCell ref="ONI5:ONJ5"/>
    <mergeCell ref="ONK5:ONL5"/>
    <mergeCell ref="ONM5:ONN5"/>
    <mergeCell ref="OMU5:OMV5"/>
    <mergeCell ref="OMW5:OMX5"/>
    <mergeCell ref="OMY5:OMZ5"/>
    <mergeCell ref="ONA5:ONB5"/>
    <mergeCell ref="ONC5:OND5"/>
    <mergeCell ref="OMK5:OML5"/>
    <mergeCell ref="OMM5:OMN5"/>
    <mergeCell ref="OMO5:OMP5"/>
    <mergeCell ref="OMQ5:OMR5"/>
    <mergeCell ref="OMS5:OMT5"/>
    <mergeCell ref="OMA5:OMB5"/>
    <mergeCell ref="OMC5:OMD5"/>
    <mergeCell ref="OME5:OMF5"/>
    <mergeCell ref="OMG5:OMH5"/>
    <mergeCell ref="OMI5:OMJ5"/>
    <mergeCell ref="OLQ5:OLR5"/>
    <mergeCell ref="OLS5:OLT5"/>
    <mergeCell ref="OLU5:OLV5"/>
    <mergeCell ref="OLW5:OLX5"/>
    <mergeCell ref="OLY5:OLZ5"/>
    <mergeCell ref="OLG5:OLH5"/>
    <mergeCell ref="OLI5:OLJ5"/>
    <mergeCell ref="OLK5:OLL5"/>
    <mergeCell ref="OLM5:OLN5"/>
    <mergeCell ref="OLO5:OLP5"/>
    <mergeCell ref="OKW5:OKX5"/>
    <mergeCell ref="OKY5:OKZ5"/>
    <mergeCell ref="OLA5:OLB5"/>
    <mergeCell ref="OLC5:OLD5"/>
    <mergeCell ref="OLE5:OLF5"/>
    <mergeCell ref="OKM5:OKN5"/>
    <mergeCell ref="OKO5:OKP5"/>
    <mergeCell ref="OKQ5:OKR5"/>
    <mergeCell ref="OKS5:OKT5"/>
    <mergeCell ref="OKU5:OKV5"/>
    <mergeCell ref="OKC5:OKD5"/>
    <mergeCell ref="OKE5:OKF5"/>
    <mergeCell ref="OKG5:OKH5"/>
    <mergeCell ref="OKI5:OKJ5"/>
    <mergeCell ref="OKK5:OKL5"/>
    <mergeCell ref="OJS5:OJT5"/>
    <mergeCell ref="OJU5:OJV5"/>
    <mergeCell ref="OJW5:OJX5"/>
    <mergeCell ref="OJY5:OJZ5"/>
    <mergeCell ref="OKA5:OKB5"/>
    <mergeCell ref="OJI5:OJJ5"/>
    <mergeCell ref="OJK5:OJL5"/>
    <mergeCell ref="OJM5:OJN5"/>
    <mergeCell ref="OJO5:OJP5"/>
    <mergeCell ref="OJQ5:OJR5"/>
    <mergeCell ref="OIY5:OIZ5"/>
    <mergeCell ref="OJA5:OJB5"/>
    <mergeCell ref="OJC5:OJD5"/>
    <mergeCell ref="OJE5:OJF5"/>
    <mergeCell ref="OJG5:OJH5"/>
    <mergeCell ref="OIO5:OIP5"/>
    <mergeCell ref="OIQ5:OIR5"/>
    <mergeCell ref="OIS5:OIT5"/>
    <mergeCell ref="OIU5:OIV5"/>
    <mergeCell ref="OIW5:OIX5"/>
    <mergeCell ref="OIE5:OIF5"/>
    <mergeCell ref="OIG5:OIH5"/>
    <mergeCell ref="OII5:OIJ5"/>
    <mergeCell ref="OIK5:OIL5"/>
    <mergeCell ref="OIM5:OIN5"/>
    <mergeCell ref="OHU5:OHV5"/>
    <mergeCell ref="OHW5:OHX5"/>
    <mergeCell ref="OHY5:OHZ5"/>
    <mergeCell ref="OIA5:OIB5"/>
    <mergeCell ref="OIC5:OID5"/>
    <mergeCell ref="OHK5:OHL5"/>
    <mergeCell ref="OHM5:OHN5"/>
    <mergeCell ref="OHO5:OHP5"/>
    <mergeCell ref="OHQ5:OHR5"/>
    <mergeCell ref="OHS5:OHT5"/>
    <mergeCell ref="OHA5:OHB5"/>
    <mergeCell ref="OHC5:OHD5"/>
    <mergeCell ref="OHE5:OHF5"/>
    <mergeCell ref="OHG5:OHH5"/>
    <mergeCell ref="OHI5:OHJ5"/>
    <mergeCell ref="OGQ5:OGR5"/>
    <mergeCell ref="OGS5:OGT5"/>
    <mergeCell ref="OGU5:OGV5"/>
    <mergeCell ref="OGW5:OGX5"/>
    <mergeCell ref="OGY5:OGZ5"/>
    <mergeCell ref="OGG5:OGH5"/>
    <mergeCell ref="OGI5:OGJ5"/>
    <mergeCell ref="OGK5:OGL5"/>
    <mergeCell ref="OGM5:OGN5"/>
    <mergeCell ref="OGO5:OGP5"/>
    <mergeCell ref="OFW5:OFX5"/>
    <mergeCell ref="OFY5:OFZ5"/>
    <mergeCell ref="OGA5:OGB5"/>
    <mergeCell ref="OGC5:OGD5"/>
    <mergeCell ref="OGE5:OGF5"/>
    <mergeCell ref="OFM5:OFN5"/>
    <mergeCell ref="OFO5:OFP5"/>
    <mergeCell ref="OFQ5:OFR5"/>
    <mergeCell ref="OFS5:OFT5"/>
    <mergeCell ref="OFU5:OFV5"/>
    <mergeCell ref="OFC5:OFD5"/>
    <mergeCell ref="OFE5:OFF5"/>
    <mergeCell ref="OFG5:OFH5"/>
    <mergeCell ref="OFI5:OFJ5"/>
    <mergeCell ref="OFK5:OFL5"/>
    <mergeCell ref="OES5:OET5"/>
    <mergeCell ref="OEU5:OEV5"/>
    <mergeCell ref="OEW5:OEX5"/>
    <mergeCell ref="OEY5:OEZ5"/>
    <mergeCell ref="OFA5:OFB5"/>
    <mergeCell ref="OEI5:OEJ5"/>
    <mergeCell ref="OEK5:OEL5"/>
    <mergeCell ref="OEM5:OEN5"/>
    <mergeCell ref="OEO5:OEP5"/>
    <mergeCell ref="OEQ5:OER5"/>
    <mergeCell ref="ODY5:ODZ5"/>
    <mergeCell ref="OEA5:OEB5"/>
    <mergeCell ref="OEC5:OED5"/>
    <mergeCell ref="OEE5:OEF5"/>
    <mergeCell ref="OEG5:OEH5"/>
    <mergeCell ref="ODO5:ODP5"/>
    <mergeCell ref="ODQ5:ODR5"/>
    <mergeCell ref="ODS5:ODT5"/>
    <mergeCell ref="ODU5:ODV5"/>
    <mergeCell ref="ODW5:ODX5"/>
    <mergeCell ref="ODE5:ODF5"/>
    <mergeCell ref="ODG5:ODH5"/>
    <mergeCell ref="ODI5:ODJ5"/>
    <mergeCell ref="ODK5:ODL5"/>
    <mergeCell ref="ODM5:ODN5"/>
    <mergeCell ref="OCU5:OCV5"/>
    <mergeCell ref="OCW5:OCX5"/>
    <mergeCell ref="OCY5:OCZ5"/>
    <mergeCell ref="ODA5:ODB5"/>
    <mergeCell ref="ODC5:ODD5"/>
    <mergeCell ref="OCK5:OCL5"/>
    <mergeCell ref="OCM5:OCN5"/>
    <mergeCell ref="OCO5:OCP5"/>
    <mergeCell ref="OCQ5:OCR5"/>
    <mergeCell ref="OCS5:OCT5"/>
    <mergeCell ref="OCA5:OCB5"/>
    <mergeCell ref="OCC5:OCD5"/>
    <mergeCell ref="OCE5:OCF5"/>
    <mergeCell ref="OCG5:OCH5"/>
    <mergeCell ref="OCI5:OCJ5"/>
    <mergeCell ref="OBQ5:OBR5"/>
    <mergeCell ref="OBS5:OBT5"/>
    <mergeCell ref="OBU5:OBV5"/>
    <mergeCell ref="OBW5:OBX5"/>
    <mergeCell ref="OBY5:OBZ5"/>
    <mergeCell ref="OBG5:OBH5"/>
    <mergeCell ref="OBI5:OBJ5"/>
    <mergeCell ref="OBK5:OBL5"/>
    <mergeCell ref="OBM5:OBN5"/>
    <mergeCell ref="OBO5:OBP5"/>
    <mergeCell ref="OAW5:OAX5"/>
    <mergeCell ref="OAY5:OAZ5"/>
    <mergeCell ref="OBA5:OBB5"/>
    <mergeCell ref="OBC5:OBD5"/>
    <mergeCell ref="OBE5:OBF5"/>
    <mergeCell ref="OAM5:OAN5"/>
    <mergeCell ref="OAO5:OAP5"/>
    <mergeCell ref="OAQ5:OAR5"/>
    <mergeCell ref="OAS5:OAT5"/>
    <mergeCell ref="OAU5:OAV5"/>
    <mergeCell ref="OAC5:OAD5"/>
    <mergeCell ref="OAE5:OAF5"/>
    <mergeCell ref="OAG5:OAH5"/>
    <mergeCell ref="OAI5:OAJ5"/>
    <mergeCell ref="OAK5:OAL5"/>
    <mergeCell ref="NZS5:NZT5"/>
    <mergeCell ref="NZU5:NZV5"/>
    <mergeCell ref="NZW5:NZX5"/>
    <mergeCell ref="NZY5:NZZ5"/>
    <mergeCell ref="OAA5:OAB5"/>
    <mergeCell ref="NZI5:NZJ5"/>
    <mergeCell ref="NZK5:NZL5"/>
    <mergeCell ref="NZM5:NZN5"/>
    <mergeCell ref="NZO5:NZP5"/>
    <mergeCell ref="NZQ5:NZR5"/>
    <mergeCell ref="NYY5:NYZ5"/>
    <mergeCell ref="NZA5:NZB5"/>
    <mergeCell ref="NZC5:NZD5"/>
    <mergeCell ref="NZE5:NZF5"/>
    <mergeCell ref="NZG5:NZH5"/>
    <mergeCell ref="NYO5:NYP5"/>
    <mergeCell ref="NYQ5:NYR5"/>
    <mergeCell ref="NYS5:NYT5"/>
    <mergeCell ref="NYU5:NYV5"/>
    <mergeCell ref="NYW5:NYX5"/>
    <mergeCell ref="NYE5:NYF5"/>
    <mergeCell ref="NYG5:NYH5"/>
    <mergeCell ref="NYI5:NYJ5"/>
    <mergeCell ref="NYK5:NYL5"/>
    <mergeCell ref="NYM5:NYN5"/>
    <mergeCell ref="NXU5:NXV5"/>
    <mergeCell ref="NXW5:NXX5"/>
    <mergeCell ref="NXY5:NXZ5"/>
    <mergeCell ref="NYA5:NYB5"/>
    <mergeCell ref="NYC5:NYD5"/>
    <mergeCell ref="NXK5:NXL5"/>
    <mergeCell ref="NXM5:NXN5"/>
    <mergeCell ref="NXO5:NXP5"/>
    <mergeCell ref="NXQ5:NXR5"/>
    <mergeCell ref="NXS5:NXT5"/>
    <mergeCell ref="NXA5:NXB5"/>
    <mergeCell ref="NXC5:NXD5"/>
    <mergeCell ref="NXE5:NXF5"/>
    <mergeCell ref="NXG5:NXH5"/>
    <mergeCell ref="NXI5:NXJ5"/>
    <mergeCell ref="NWQ5:NWR5"/>
    <mergeCell ref="NWS5:NWT5"/>
    <mergeCell ref="NWU5:NWV5"/>
    <mergeCell ref="NWW5:NWX5"/>
    <mergeCell ref="NWY5:NWZ5"/>
    <mergeCell ref="NWG5:NWH5"/>
    <mergeCell ref="NWI5:NWJ5"/>
    <mergeCell ref="NWK5:NWL5"/>
    <mergeCell ref="NWM5:NWN5"/>
    <mergeCell ref="NWO5:NWP5"/>
    <mergeCell ref="NVW5:NVX5"/>
    <mergeCell ref="NVY5:NVZ5"/>
    <mergeCell ref="NWA5:NWB5"/>
    <mergeCell ref="NWC5:NWD5"/>
    <mergeCell ref="NWE5:NWF5"/>
    <mergeCell ref="NVM5:NVN5"/>
    <mergeCell ref="NVO5:NVP5"/>
    <mergeCell ref="NVQ5:NVR5"/>
    <mergeCell ref="NVS5:NVT5"/>
    <mergeCell ref="NVU5:NVV5"/>
    <mergeCell ref="NVC5:NVD5"/>
    <mergeCell ref="NVE5:NVF5"/>
    <mergeCell ref="NVG5:NVH5"/>
    <mergeCell ref="NVI5:NVJ5"/>
    <mergeCell ref="NVK5:NVL5"/>
    <mergeCell ref="NUS5:NUT5"/>
    <mergeCell ref="NUU5:NUV5"/>
    <mergeCell ref="NUW5:NUX5"/>
    <mergeCell ref="NUY5:NUZ5"/>
    <mergeCell ref="NVA5:NVB5"/>
    <mergeCell ref="NUI5:NUJ5"/>
    <mergeCell ref="NUK5:NUL5"/>
    <mergeCell ref="NUM5:NUN5"/>
    <mergeCell ref="NUO5:NUP5"/>
    <mergeCell ref="NUQ5:NUR5"/>
    <mergeCell ref="NTY5:NTZ5"/>
    <mergeCell ref="NUA5:NUB5"/>
    <mergeCell ref="NUC5:NUD5"/>
    <mergeCell ref="NUE5:NUF5"/>
    <mergeCell ref="NUG5:NUH5"/>
    <mergeCell ref="NTO5:NTP5"/>
    <mergeCell ref="NTQ5:NTR5"/>
    <mergeCell ref="NTS5:NTT5"/>
    <mergeCell ref="NTU5:NTV5"/>
    <mergeCell ref="NTW5:NTX5"/>
    <mergeCell ref="NTE5:NTF5"/>
    <mergeCell ref="NTG5:NTH5"/>
    <mergeCell ref="NTI5:NTJ5"/>
    <mergeCell ref="NTK5:NTL5"/>
    <mergeCell ref="NTM5:NTN5"/>
    <mergeCell ref="NSU5:NSV5"/>
    <mergeCell ref="NSW5:NSX5"/>
    <mergeCell ref="NSY5:NSZ5"/>
    <mergeCell ref="NTA5:NTB5"/>
    <mergeCell ref="NTC5:NTD5"/>
    <mergeCell ref="NSK5:NSL5"/>
    <mergeCell ref="NSM5:NSN5"/>
    <mergeCell ref="NSO5:NSP5"/>
    <mergeCell ref="NSQ5:NSR5"/>
    <mergeCell ref="NSS5:NST5"/>
    <mergeCell ref="NSA5:NSB5"/>
    <mergeCell ref="NSC5:NSD5"/>
    <mergeCell ref="NSE5:NSF5"/>
    <mergeCell ref="NSG5:NSH5"/>
    <mergeCell ref="NSI5:NSJ5"/>
    <mergeCell ref="NRQ5:NRR5"/>
    <mergeCell ref="NRS5:NRT5"/>
    <mergeCell ref="NRU5:NRV5"/>
    <mergeCell ref="NRW5:NRX5"/>
    <mergeCell ref="NRY5:NRZ5"/>
    <mergeCell ref="NRG5:NRH5"/>
    <mergeCell ref="NRI5:NRJ5"/>
    <mergeCell ref="NRK5:NRL5"/>
    <mergeCell ref="NRM5:NRN5"/>
    <mergeCell ref="NRO5:NRP5"/>
    <mergeCell ref="NQW5:NQX5"/>
    <mergeCell ref="NQY5:NQZ5"/>
    <mergeCell ref="NRA5:NRB5"/>
    <mergeCell ref="NRC5:NRD5"/>
    <mergeCell ref="NRE5:NRF5"/>
    <mergeCell ref="NQM5:NQN5"/>
    <mergeCell ref="NQO5:NQP5"/>
    <mergeCell ref="NQQ5:NQR5"/>
    <mergeCell ref="NQS5:NQT5"/>
    <mergeCell ref="NQU5:NQV5"/>
    <mergeCell ref="NQC5:NQD5"/>
    <mergeCell ref="NQE5:NQF5"/>
    <mergeCell ref="NQG5:NQH5"/>
    <mergeCell ref="NQI5:NQJ5"/>
    <mergeCell ref="NQK5:NQL5"/>
    <mergeCell ref="NPS5:NPT5"/>
    <mergeCell ref="NPU5:NPV5"/>
    <mergeCell ref="NPW5:NPX5"/>
    <mergeCell ref="NPY5:NPZ5"/>
    <mergeCell ref="NQA5:NQB5"/>
    <mergeCell ref="NPI5:NPJ5"/>
    <mergeCell ref="NPK5:NPL5"/>
    <mergeCell ref="NPM5:NPN5"/>
    <mergeCell ref="NPO5:NPP5"/>
    <mergeCell ref="NPQ5:NPR5"/>
    <mergeCell ref="NOY5:NOZ5"/>
    <mergeCell ref="NPA5:NPB5"/>
    <mergeCell ref="NPC5:NPD5"/>
    <mergeCell ref="NPE5:NPF5"/>
    <mergeCell ref="NPG5:NPH5"/>
    <mergeCell ref="NOO5:NOP5"/>
    <mergeCell ref="NOQ5:NOR5"/>
    <mergeCell ref="NOS5:NOT5"/>
    <mergeCell ref="NOU5:NOV5"/>
    <mergeCell ref="NOW5:NOX5"/>
    <mergeCell ref="NOE5:NOF5"/>
    <mergeCell ref="NOG5:NOH5"/>
    <mergeCell ref="NOI5:NOJ5"/>
    <mergeCell ref="NOK5:NOL5"/>
    <mergeCell ref="NOM5:NON5"/>
    <mergeCell ref="NNU5:NNV5"/>
    <mergeCell ref="NNW5:NNX5"/>
    <mergeCell ref="NNY5:NNZ5"/>
    <mergeCell ref="NOA5:NOB5"/>
    <mergeCell ref="NOC5:NOD5"/>
    <mergeCell ref="NNK5:NNL5"/>
    <mergeCell ref="NNM5:NNN5"/>
    <mergeCell ref="NNO5:NNP5"/>
    <mergeCell ref="NNQ5:NNR5"/>
    <mergeCell ref="NNS5:NNT5"/>
    <mergeCell ref="NNA5:NNB5"/>
    <mergeCell ref="NNC5:NND5"/>
    <mergeCell ref="NNE5:NNF5"/>
    <mergeCell ref="NNG5:NNH5"/>
    <mergeCell ref="NNI5:NNJ5"/>
    <mergeCell ref="NMQ5:NMR5"/>
    <mergeCell ref="NMS5:NMT5"/>
    <mergeCell ref="NMU5:NMV5"/>
    <mergeCell ref="NMW5:NMX5"/>
    <mergeCell ref="NMY5:NMZ5"/>
    <mergeCell ref="NMG5:NMH5"/>
    <mergeCell ref="NMI5:NMJ5"/>
    <mergeCell ref="NMK5:NML5"/>
    <mergeCell ref="NMM5:NMN5"/>
    <mergeCell ref="NMO5:NMP5"/>
    <mergeCell ref="NLW5:NLX5"/>
    <mergeCell ref="NLY5:NLZ5"/>
    <mergeCell ref="NMA5:NMB5"/>
    <mergeCell ref="NMC5:NMD5"/>
    <mergeCell ref="NME5:NMF5"/>
    <mergeCell ref="NLM5:NLN5"/>
    <mergeCell ref="NLO5:NLP5"/>
    <mergeCell ref="NLQ5:NLR5"/>
    <mergeCell ref="NLS5:NLT5"/>
    <mergeCell ref="NLU5:NLV5"/>
    <mergeCell ref="NLC5:NLD5"/>
    <mergeCell ref="NLE5:NLF5"/>
    <mergeCell ref="NLG5:NLH5"/>
    <mergeCell ref="NLI5:NLJ5"/>
    <mergeCell ref="NLK5:NLL5"/>
    <mergeCell ref="NKS5:NKT5"/>
    <mergeCell ref="NKU5:NKV5"/>
    <mergeCell ref="NKW5:NKX5"/>
    <mergeCell ref="NKY5:NKZ5"/>
    <mergeCell ref="NLA5:NLB5"/>
    <mergeCell ref="NKI5:NKJ5"/>
    <mergeCell ref="NKK5:NKL5"/>
    <mergeCell ref="NKM5:NKN5"/>
    <mergeCell ref="NKO5:NKP5"/>
    <mergeCell ref="NKQ5:NKR5"/>
    <mergeCell ref="NJY5:NJZ5"/>
    <mergeCell ref="NKA5:NKB5"/>
    <mergeCell ref="NKC5:NKD5"/>
    <mergeCell ref="NKE5:NKF5"/>
    <mergeCell ref="NKG5:NKH5"/>
    <mergeCell ref="NJO5:NJP5"/>
    <mergeCell ref="NJQ5:NJR5"/>
    <mergeCell ref="NJS5:NJT5"/>
    <mergeCell ref="NJU5:NJV5"/>
    <mergeCell ref="NJW5:NJX5"/>
    <mergeCell ref="NJE5:NJF5"/>
    <mergeCell ref="NJG5:NJH5"/>
    <mergeCell ref="NJI5:NJJ5"/>
    <mergeCell ref="NJK5:NJL5"/>
    <mergeCell ref="NJM5:NJN5"/>
    <mergeCell ref="NIU5:NIV5"/>
    <mergeCell ref="NIW5:NIX5"/>
    <mergeCell ref="NIY5:NIZ5"/>
    <mergeCell ref="NJA5:NJB5"/>
    <mergeCell ref="NJC5:NJD5"/>
    <mergeCell ref="NIK5:NIL5"/>
    <mergeCell ref="NIM5:NIN5"/>
    <mergeCell ref="NIO5:NIP5"/>
    <mergeCell ref="NIQ5:NIR5"/>
    <mergeCell ref="NIS5:NIT5"/>
    <mergeCell ref="NIA5:NIB5"/>
    <mergeCell ref="NIC5:NID5"/>
    <mergeCell ref="NIE5:NIF5"/>
    <mergeCell ref="NIG5:NIH5"/>
    <mergeCell ref="NII5:NIJ5"/>
    <mergeCell ref="NHQ5:NHR5"/>
    <mergeCell ref="NHS5:NHT5"/>
    <mergeCell ref="NHU5:NHV5"/>
    <mergeCell ref="NHW5:NHX5"/>
    <mergeCell ref="NHY5:NHZ5"/>
    <mergeCell ref="NHG5:NHH5"/>
    <mergeCell ref="NHI5:NHJ5"/>
    <mergeCell ref="NHK5:NHL5"/>
    <mergeCell ref="NHM5:NHN5"/>
    <mergeCell ref="NHO5:NHP5"/>
    <mergeCell ref="NGW5:NGX5"/>
    <mergeCell ref="NGY5:NGZ5"/>
    <mergeCell ref="NHA5:NHB5"/>
    <mergeCell ref="NHC5:NHD5"/>
    <mergeCell ref="NHE5:NHF5"/>
    <mergeCell ref="NGM5:NGN5"/>
    <mergeCell ref="NGO5:NGP5"/>
    <mergeCell ref="NGQ5:NGR5"/>
    <mergeCell ref="NGS5:NGT5"/>
    <mergeCell ref="NGU5:NGV5"/>
    <mergeCell ref="NGC5:NGD5"/>
    <mergeCell ref="NGE5:NGF5"/>
    <mergeCell ref="NGG5:NGH5"/>
    <mergeCell ref="NGI5:NGJ5"/>
    <mergeCell ref="NGK5:NGL5"/>
    <mergeCell ref="NFS5:NFT5"/>
    <mergeCell ref="NFU5:NFV5"/>
    <mergeCell ref="NFW5:NFX5"/>
    <mergeCell ref="NFY5:NFZ5"/>
    <mergeCell ref="NGA5:NGB5"/>
    <mergeCell ref="NFI5:NFJ5"/>
    <mergeCell ref="NFK5:NFL5"/>
    <mergeCell ref="NFM5:NFN5"/>
    <mergeCell ref="NFO5:NFP5"/>
    <mergeCell ref="NFQ5:NFR5"/>
    <mergeCell ref="NEY5:NEZ5"/>
    <mergeCell ref="NFA5:NFB5"/>
    <mergeCell ref="NFC5:NFD5"/>
    <mergeCell ref="NFE5:NFF5"/>
    <mergeCell ref="NFG5:NFH5"/>
    <mergeCell ref="NEO5:NEP5"/>
    <mergeCell ref="NEQ5:NER5"/>
    <mergeCell ref="NES5:NET5"/>
    <mergeCell ref="NEU5:NEV5"/>
    <mergeCell ref="NEW5:NEX5"/>
    <mergeCell ref="NEE5:NEF5"/>
    <mergeCell ref="NEG5:NEH5"/>
    <mergeCell ref="NEI5:NEJ5"/>
    <mergeCell ref="NEK5:NEL5"/>
    <mergeCell ref="NEM5:NEN5"/>
    <mergeCell ref="NDU5:NDV5"/>
    <mergeCell ref="NDW5:NDX5"/>
    <mergeCell ref="NDY5:NDZ5"/>
    <mergeCell ref="NEA5:NEB5"/>
    <mergeCell ref="NEC5:NED5"/>
    <mergeCell ref="NDK5:NDL5"/>
    <mergeCell ref="NDM5:NDN5"/>
    <mergeCell ref="NDO5:NDP5"/>
    <mergeCell ref="NDQ5:NDR5"/>
    <mergeCell ref="NDS5:NDT5"/>
    <mergeCell ref="NDA5:NDB5"/>
    <mergeCell ref="NDC5:NDD5"/>
    <mergeCell ref="NDE5:NDF5"/>
    <mergeCell ref="NDG5:NDH5"/>
    <mergeCell ref="NDI5:NDJ5"/>
    <mergeCell ref="NCQ5:NCR5"/>
    <mergeCell ref="NCS5:NCT5"/>
    <mergeCell ref="NCU5:NCV5"/>
    <mergeCell ref="NCW5:NCX5"/>
    <mergeCell ref="NCY5:NCZ5"/>
    <mergeCell ref="NCG5:NCH5"/>
    <mergeCell ref="NCI5:NCJ5"/>
    <mergeCell ref="NCK5:NCL5"/>
    <mergeCell ref="NCM5:NCN5"/>
    <mergeCell ref="NCO5:NCP5"/>
    <mergeCell ref="NBW5:NBX5"/>
    <mergeCell ref="NBY5:NBZ5"/>
    <mergeCell ref="NCA5:NCB5"/>
    <mergeCell ref="NCC5:NCD5"/>
    <mergeCell ref="NCE5:NCF5"/>
    <mergeCell ref="NBM5:NBN5"/>
    <mergeCell ref="NBO5:NBP5"/>
    <mergeCell ref="NBQ5:NBR5"/>
    <mergeCell ref="NBS5:NBT5"/>
    <mergeCell ref="NBU5:NBV5"/>
    <mergeCell ref="NBC5:NBD5"/>
    <mergeCell ref="NBE5:NBF5"/>
    <mergeCell ref="NBG5:NBH5"/>
    <mergeCell ref="NBI5:NBJ5"/>
    <mergeCell ref="NBK5:NBL5"/>
    <mergeCell ref="NAS5:NAT5"/>
    <mergeCell ref="NAU5:NAV5"/>
    <mergeCell ref="NAW5:NAX5"/>
    <mergeCell ref="NAY5:NAZ5"/>
    <mergeCell ref="NBA5:NBB5"/>
    <mergeCell ref="NAI5:NAJ5"/>
    <mergeCell ref="NAK5:NAL5"/>
    <mergeCell ref="NAM5:NAN5"/>
    <mergeCell ref="NAO5:NAP5"/>
    <mergeCell ref="NAQ5:NAR5"/>
    <mergeCell ref="MZY5:MZZ5"/>
    <mergeCell ref="NAA5:NAB5"/>
    <mergeCell ref="NAC5:NAD5"/>
    <mergeCell ref="NAE5:NAF5"/>
    <mergeCell ref="NAG5:NAH5"/>
    <mergeCell ref="MZO5:MZP5"/>
    <mergeCell ref="MZQ5:MZR5"/>
    <mergeCell ref="MZS5:MZT5"/>
    <mergeCell ref="MZU5:MZV5"/>
    <mergeCell ref="MZW5:MZX5"/>
    <mergeCell ref="MZE5:MZF5"/>
    <mergeCell ref="MZG5:MZH5"/>
    <mergeCell ref="MZI5:MZJ5"/>
    <mergeCell ref="MZK5:MZL5"/>
    <mergeCell ref="MZM5:MZN5"/>
    <mergeCell ref="MYU5:MYV5"/>
    <mergeCell ref="MYW5:MYX5"/>
    <mergeCell ref="MYY5:MYZ5"/>
    <mergeCell ref="MZA5:MZB5"/>
    <mergeCell ref="MZC5:MZD5"/>
    <mergeCell ref="MYK5:MYL5"/>
    <mergeCell ref="MYM5:MYN5"/>
    <mergeCell ref="MYO5:MYP5"/>
    <mergeCell ref="MYQ5:MYR5"/>
    <mergeCell ref="MYS5:MYT5"/>
    <mergeCell ref="MYA5:MYB5"/>
    <mergeCell ref="MYC5:MYD5"/>
    <mergeCell ref="MYE5:MYF5"/>
    <mergeCell ref="MYG5:MYH5"/>
    <mergeCell ref="MYI5:MYJ5"/>
    <mergeCell ref="MXQ5:MXR5"/>
    <mergeCell ref="MXS5:MXT5"/>
    <mergeCell ref="MXU5:MXV5"/>
    <mergeCell ref="MXW5:MXX5"/>
    <mergeCell ref="MXY5:MXZ5"/>
    <mergeCell ref="MXG5:MXH5"/>
    <mergeCell ref="MXI5:MXJ5"/>
    <mergeCell ref="MXK5:MXL5"/>
    <mergeCell ref="MXM5:MXN5"/>
    <mergeCell ref="MXO5:MXP5"/>
    <mergeCell ref="MWW5:MWX5"/>
    <mergeCell ref="MWY5:MWZ5"/>
    <mergeCell ref="MXA5:MXB5"/>
    <mergeCell ref="MXC5:MXD5"/>
    <mergeCell ref="MXE5:MXF5"/>
    <mergeCell ref="MWM5:MWN5"/>
    <mergeCell ref="MWO5:MWP5"/>
    <mergeCell ref="MWQ5:MWR5"/>
    <mergeCell ref="MWS5:MWT5"/>
    <mergeCell ref="MWU5:MWV5"/>
    <mergeCell ref="MWC5:MWD5"/>
    <mergeCell ref="MWE5:MWF5"/>
    <mergeCell ref="MWG5:MWH5"/>
    <mergeCell ref="MWI5:MWJ5"/>
    <mergeCell ref="MWK5:MWL5"/>
    <mergeCell ref="MVS5:MVT5"/>
    <mergeCell ref="MVU5:MVV5"/>
    <mergeCell ref="MVW5:MVX5"/>
    <mergeCell ref="MVY5:MVZ5"/>
    <mergeCell ref="MWA5:MWB5"/>
    <mergeCell ref="MVI5:MVJ5"/>
    <mergeCell ref="MVK5:MVL5"/>
    <mergeCell ref="MVM5:MVN5"/>
    <mergeCell ref="MVO5:MVP5"/>
    <mergeCell ref="MVQ5:MVR5"/>
    <mergeCell ref="MUY5:MUZ5"/>
    <mergeCell ref="MVA5:MVB5"/>
    <mergeCell ref="MVC5:MVD5"/>
    <mergeCell ref="MVE5:MVF5"/>
    <mergeCell ref="MVG5:MVH5"/>
    <mergeCell ref="MUO5:MUP5"/>
    <mergeCell ref="MUQ5:MUR5"/>
    <mergeCell ref="MUS5:MUT5"/>
    <mergeCell ref="MUU5:MUV5"/>
    <mergeCell ref="MUW5:MUX5"/>
    <mergeCell ref="MUE5:MUF5"/>
    <mergeCell ref="MUG5:MUH5"/>
    <mergeCell ref="MUI5:MUJ5"/>
    <mergeCell ref="MUK5:MUL5"/>
    <mergeCell ref="MUM5:MUN5"/>
    <mergeCell ref="MTU5:MTV5"/>
    <mergeCell ref="MTW5:MTX5"/>
    <mergeCell ref="MTY5:MTZ5"/>
    <mergeCell ref="MUA5:MUB5"/>
    <mergeCell ref="MUC5:MUD5"/>
    <mergeCell ref="MTK5:MTL5"/>
    <mergeCell ref="MTM5:MTN5"/>
    <mergeCell ref="MTO5:MTP5"/>
    <mergeCell ref="MTQ5:MTR5"/>
    <mergeCell ref="MTS5:MTT5"/>
    <mergeCell ref="MTA5:MTB5"/>
    <mergeCell ref="MTC5:MTD5"/>
    <mergeCell ref="MTE5:MTF5"/>
    <mergeCell ref="MTG5:MTH5"/>
    <mergeCell ref="MTI5:MTJ5"/>
    <mergeCell ref="MSQ5:MSR5"/>
    <mergeCell ref="MSS5:MST5"/>
    <mergeCell ref="MSU5:MSV5"/>
    <mergeCell ref="MSW5:MSX5"/>
    <mergeCell ref="MSY5:MSZ5"/>
    <mergeCell ref="MSG5:MSH5"/>
    <mergeCell ref="MSI5:MSJ5"/>
    <mergeCell ref="MSK5:MSL5"/>
    <mergeCell ref="MSM5:MSN5"/>
    <mergeCell ref="MSO5:MSP5"/>
    <mergeCell ref="MRW5:MRX5"/>
    <mergeCell ref="MRY5:MRZ5"/>
    <mergeCell ref="MSA5:MSB5"/>
    <mergeCell ref="MSC5:MSD5"/>
    <mergeCell ref="MSE5:MSF5"/>
    <mergeCell ref="MRM5:MRN5"/>
    <mergeCell ref="MRO5:MRP5"/>
    <mergeCell ref="MRQ5:MRR5"/>
    <mergeCell ref="MRS5:MRT5"/>
    <mergeCell ref="MRU5:MRV5"/>
    <mergeCell ref="MRC5:MRD5"/>
    <mergeCell ref="MRE5:MRF5"/>
    <mergeCell ref="MRG5:MRH5"/>
    <mergeCell ref="MRI5:MRJ5"/>
    <mergeCell ref="MRK5:MRL5"/>
    <mergeCell ref="MQS5:MQT5"/>
    <mergeCell ref="MQU5:MQV5"/>
    <mergeCell ref="MQW5:MQX5"/>
    <mergeCell ref="MQY5:MQZ5"/>
    <mergeCell ref="MRA5:MRB5"/>
    <mergeCell ref="MQI5:MQJ5"/>
    <mergeCell ref="MQK5:MQL5"/>
    <mergeCell ref="MQM5:MQN5"/>
    <mergeCell ref="MQO5:MQP5"/>
    <mergeCell ref="MQQ5:MQR5"/>
    <mergeCell ref="MPY5:MPZ5"/>
    <mergeCell ref="MQA5:MQB5"/>
    <mergeCell ref="MQC5:MQD5"/>
    <mergeCell ref="MQE5:MQF5"/>
    <mergeCell ref="MQG5:MQH5"/>
    <mergeCell ref="MPO5:MPP5"/>
    <mergeCell ref="MPQ5:MPR5"/>
    <mergeCell ref="MPS5:MPT5"/>
    <mergeCell ref="MPU5:MPV5"/>
    <mergeCell ref="MPW5:MPX5"/>
    <mergeCell ref="MPE5:MPF5"/>
    <mergeCell ref="MPG5:MPH5"/>
    <mergeCell ref="MPI5:MPJ5"/>
    <mergeCell ref="MPK5:MPL5"/>
    <mergeCell ref="MPM5:MPN5"/>
    <mergeCell ref="MOU5:MOV5"/>
    <mergeCell ref="MOW5:MOX5"/>
    <mergeCell ref="MOY5:MOZ5"/>
    <mergeCell ref="MPA5:MPB5"/>
    <mergeCell ref="MPC5:MPD5"/>
    <mergeCell ref="MOK5:MOL5"/>
    <mergeCell ref="MOM5:MON5"/>
    <mergeCell ref="MOO5:MOP5"/>
    <mergeCell ref="MOQ5:MOR5"/>
    <mergeCell ref="MOS5:MOT5"/>
    <mergeCell ref="MOA5:MOB5"/>
    <mergeCell ref="MOC5:MOD5"/>
    <mergeCell ref="MOE5:MOF5"/>
    <mergeCell ref="MOG5:MOH5"/>
    <mergeCell ref="MOI5:MOJ5"/>
    <mergeCell ref="MNQ5:MNR5"/>
    <mergeCell ref="MNS5:MNT5"/>
    <mergeCell ref="MNU5:MNV5"/>
    <mergeCell ref="MNW5:MNX5"/>
    <mergeCell ref="MNY5:MNZ5"/>
    <mergeCell ref="MNG5:MNH5"/>
    <mergeCell ref="MNI5:MNJ5"/>
    <mergeCell ref="MNK5:MNL5"/>
    <mergeCell ref="MNM5:MNN5"/>
    <mergeCell ref="MNO5:MNP5"/>
    <mergeCell ref="MMW5:MMX5"/>
    <mergeCell ref="MMY5:MMZ5"/>
    <mergeCell ref="MNA5:MNB5"/>
    <mergeCell ref="MNC5:MND5"/>
    <mergeCell ref="MNE5:MNF5"/>
    <mergeCell ref="MMM5:MMN5"/>
    <mergeCell ref="MMO5:MMP5"/>
    <mergeCell ref="MMQ5:MMR5"/>
    <mergeCell ref="MMS5:MMT5"/>
    <mergeCell ref="MMU5:MMV5"/>
    <mergeCell ref="MMC5:MMD5"/>
    <mergeCell ref="MME5:MMF5"/>
    <mergeCell ref="MMG5:MMH5"/>
    <mergeCell ref="MMI5:MMJ5"/>
    <mergeCell ref="MMK5:MML5"/>
    <mergeCell ref="MLS5:MLT5"/>
    <mergeCell ref="MLU5:MLV5"/>
    <mergeCell ref="MLW5:MLX5"/>
    <mergeCell ref="MLY5:MLZ5"/>
    <mergeCell ref="MMA5:MMB5"/>
    <mergeCell ref="MLI5:MLJ5"/>
    <mergeCell ref="MLK5:MLL5"/>
    <mergeCell ref="MLM5:MLN5"/>
    <mergeCell ref="MLO5:MLP5"/>
    <mergeCell ref="MLQ5:MLR5"/>
    <mergeCell ref="MKY5:MKZ5"/>
    <mergeCell ref="MLA5:MLB5"/>
    <mergeCell ref="MLC5:MLD5"/>
    <mergeCell ref="MLE5:MLF5"/>
    <mergeCell ref="MLG5:MLH5"/>
    <mergeCell ref="MKO5:MKP5"/>
    <mergeCell ref="MKQ5:MKR5"/>
    <mergeCell ref="MKS5:MKT5"/>
    <mergeCell ref="MKU5:MKV5"/>
    <mergeCell ref="MKW5:MKX5"/>
    <mergeCell ref="MKE5:MKF5"/>
    <mergeCell ref="MKG5:MKH5"/>
    <mergeCell ref="MKI5:MKJ5"/>
    <mergeCell ref="MKK5:MKL5"/>
    <mergeCell ref="MKM5:MKN5"/>
    <mergeCell ref="MJU5:MJV5"/>
    <mergeCell ref="MJW5:MJX5"/>
    <mergeCell ref="MJY5:MJZ5"/>
    <mergeCell ref="MKA5:MKB5"/>
    <mergeCell ref="MKC5:MKD5"/>
    <mergeCell ref="MJK5:MJL5"/>
    <mergeCell ref="MJM5:MJN5"/>
    <mergeCell ref="MJO5:MJP5"/>
    <mergeCell ref="MJQ5:MJR5"/>
    <mergeCell ref="MJS5:MJT5"/>
    <mergeCell ref="MJA5:MJB5"/>
    <mergeCell ref="MJC5:MJD5"/>
    <mergeCell ref="MJE5:MJF5"/>
    <mergeCell ref="MJG5:MJH5"/>
    <mergeCell ref="MJI5:MJJ5"/>
    <mergeCell ref="MIQ5:MIR5"/>
    <mergeCell ref="MIS5:MIT5"/>
    <mergeCell ref="MIU5:MIV5"/>
    <mergeCell ref="MIW5:MIX5"/>
    <mergeCell ref="MIY5:MIZ5"/>
    <mergeCell ref="MIG5:MIH5"/>
    <mergeCell ref="MII5:MIJ5"/>
    <mergeCell ref="MIK5:MIL5"/>
    <mergeCell ref="MIM5:MIN5"/>
    <mergeCell ref="MIO5:MIP5"/>
    <mergeCell ref="MHW5:MHX5"/>
    <mergeCell ref="MHY5:MHZ5"/>
    <mergeCell ref="MIA5:MIB5"/>
    <mergeCell ref="MIC5:MID5"/>
    <mergeCell ref="MIE5:MIF5"/>
    <mergeCell ref="MHM5:MHN5"/>
    <mergeCell ref="MHO5:MHP5"/>
    <mergeCell ref="MHQ5:MHR5"/>
    <mergeCell ref="MHS5:MHT5"/>
    <mergeCell ref="MHU5:MHV5"/>
    <mergeCell ref="MHC5:MHD5"/>
    <mergeCell ref="MHE5:MHF5"/>
    <mergeCell ref="MHG5:MHH5"/>
    <mergeCell ref="MHI5:MHJ5"/>
    <mergeCell ref="MHK5:MHL5"/>
    <mergeCell ref="MGS5:MGT5"/>
    <mergeCell ref="MGU5:MGV5"/>
    <mergeCell ref="MGW5:MGX5"/>
    <mergeCell ref="MGY5:MGZ5"/>
    <mergeCell ref="MHA5:MHB5"/>
    <mergeCell ref="MGI5:MGJ5"/>
    <mergeCell ref="MGK5:MGL5"/>
    <mergeCell ref="MGM5:MGN5"/>
    <mergeCell ref="MGO5:MGP5"/>
    <mergeCell ref="MGQ5:MGR5"/>
    <mergeCell ref="MFY5:MFZ5"/>
    <mergeCell ref="MGA5:MGB5"/>
    <mergeCell ref="MGC5:MGD5"/>
    <mergeCell ref="MGE5:MGF5"/>
    <mergeCell ref="MGG5:MGH5"/>
    <mergeCell ref="MFO5:MFP5"/>
    <mergeCell ref="MFQ5:MFR5"/>
    <mergeCell ref="MFS5:MFT5"/>
    <mergeCell ref="MFU5:MFV5"/>
    <mergeCell ref="MFW5:MFX5"/>
    <mergeCell ref="MFE5:MFF5"/>
    <mergeCell ref="MFG5:MFH5"/>
    <mergeCell ref="MFI5:MFJ5"/>
    <mergeCell ref="MFK5:MFL5"/>
    <mergeCell ref="MFM5:MFN5"/>
    <mergeCell ref="MEU5:MEV5"/>
    <mergeCell ref="MEW5:MEX5"/>
    <mergeCell ref="MEY5:MEZ5"/>
    <mergeCell ref="MFA5:MFB5"/>
    <mergeCell ref="MFC5:MFD5"/>
    <mergeCell ref="MEK5:MEL5"/>
    <mergeCell ref="MEM5:MEN5"/>
    <mergeCell ref="MEO5:MEP5"/>
    <mergeCell ref="MEQ5:MER5"/>
    <mergeCell ref="MES5:MET5"/>
    <mergeCell ref="MEA5:MEB5"/>
    <mergeCell ref="MEC5:MED5"/>
    <mergeCell ref="MEE5:MEF5"/>
    <mergeCell ref="MEG5:MEH5"/>
    <mergeCell ref="MEI5:MEJ5"/>
    <mergeCell ref="MDQ5:MDR5"/>
    <mergeCell ref="MDS5:MDT5"/>
    <mergeCell ref="MDU5:MDV5"/>
    <mergeCell ref="MDW5:MDX5"/>
    <mergeCell ref="MDY5:MDZ5"/>
    <mergeCell ref="MDG5:MDH5"/>
    <mergeCell ref="MDI5:MDJ5"/>
    <mergeCell ref="MDK5:MDL5"/>
    <mergeCell ref="MDM5:MDN5"/>
    <mergeCell ref="MDO5:MDP5"/>
    <mergeCell ref="MCW5:MCX5"/>
    <mergeCell ref="MCY5:MCZ5"/>
    <mergeCell ref="MDA5:MDB5"/>
    <mergeCell ref="MDC5:MDD5"/>
    <mergeCell ref="MDE5:MDF5"/>
    <mergeCell ref="MCM5:MCN5"/>
    <mergeCell ref="MCO5:MCP5"/>
    <mergeCell ref="MCQ5:MCR5"/>
    <mergeCell ref="MCS5:MCT5"/>
    <mergeCell ref="MCU5:MCV5"/>
    <mergeCell ref="MCC5:MCD5"/>
    <mergeCell ref="MCE5:MCF5"/>
    <mergeCell ref="MCG5:MCH5"/>
    <mergeCell ref="MCI5:MCJ5"/>
    <mergeCell ref="MCK5:MCL5"/>
    <mergeCell ref="MBS5:MBT5"/>
    <mergeCell ref="MBU5:MBV5"/>
    <mergeCell ref="MBW5:MBX5"/>
    <mergeCell ref="MBY5:MBZ5"/>
    <mergeCell ref="MCA5:MCB5"/>
    <mergeCell ref="MBI5:MBJ5"/>
    <mergeCell ref="MBK5:MBL5"/>
    <mergeCell ref="MBM5:MBN5"/>
    <mergeCell ref="MBO5:MBP5"/>
    <mergeCell ref="MBQ5:MBR5"/>
    <mergeCell ref="MAY5:MAZ5"/>
    <mergeCell ref="MBA5:MBB5"/>
    <mergeCell ref="MBC5:MBD5"/>
    <mergeCell ref="MBE5:MBF5"/>
    <mergeCell ref="MBG5:MBH5"/>
    <mergeCell ref="MAO5:MAP5"/>
    <mergeCell ref="MAQ5:MAR5"/>
    <mergeCell ref="MAS5:MAT5"/>
    <mergeCell ref="MAU5:MAV5"/>
    <mergeCell ref="MAW5:MAX5"/>
    <mergeCell ref="MAE5:MAF5"/>
    <mergeCell ref="MAG5:MAH5"/>
    <mergeCell ref="MAI5:MAJ5"/>
    <mergeCell ref="MAK5:MAL5"/>
    <mergeCell ref="MAM5:MAN5"/>
    <mergeCell ref="LZU5:LZV5"/>
    <mergeCell ref="LZW5:LZX5"/>
    <mergeCell ref="LZY5:LZZ5"/>
    <mergeCell ref="MAA5:MAB5"/>
    <mergeCell ref="MAC5:MAD5"/>
    <mergeCell ref="LZK5:LZL5"/>
    <mergeCell ref="LZM5:LZN5"/>
    <mergeCell ref="LZO5:LZP5"/>
    <mergeCell ref="LZQ5:LZR5"/>
    <mergeCell ref="LZS5:LZT5"/>
    <mergeCell ref="LZA5:LZB5"/>
    <mergeCell ref="LZC5:LZD5"/>
    <mergeCell ref="LZE5:LZF5"/>
    <mergeCell ref="LZG5:LZH5"/>
    <mergeCell ref="LZI5:LZJ5"/>
    <mergeCell ref="LYQ5:LYR5"/>
    <mergeCell ref="LYS5:LYT5"/>
    <mergeCell ref="LYU5:LYV5"/>
    <mergeCell ref="LYW5:LYX5"/>
    <mergeCell ref="LYY5:LYZ5"/>
    <mergeCell ref="LYG5:LYH5"/>
    <mergeCell ref="LYI5:LYJ5"/>
    <mergeCell ref="LYK5:LYL5"/>
    <mergeCell ref="LYM5:LYN5"/>
    <mergeCell ref="LYO5:LYP5"/>
    <mergeCell ref="LXW5:LXX5"/>
    <mergeCell ref="LXY5:LXZ5"/>
    <mergeCell ref="LYA5:LYB5"/>
    <mergeCell ref="LYC5:LYD5"/>
    <mergeCell ref="LYE5:LYF5"/>
    <mergeCell ref="LXM5:LXN5"/>
    <mergeCell ref="LXO5:LXP5"/>
    <mergeCell ref="LXQ5:LXR5"/>
    <mergeCell ref="LXS5:LXT5"/>
    <mergeCell ref="LXU5:LXV5"/>
    <mergeCell ref="LXC5:LXD5"/>
    <mergeCell ref="LXE5:LXF5"/>
    <mergeCell ref="LXG5:LXH5"/>
    <mergeCell ref="LXI5:LXJ5"/>
    <mergeCell ref="LXK5:LXL5"/>
    <mergeCell ref="LWS5:LWT5"/>
    <mergeCell ref="LWU5:LWV5"/>
    <mergeCell ref="LWW5:LWX5"/>
    <mergeCell ref="LWY5:LWZ5"/>
    <mergeCell ref="LXA5:LXB5"/>
    <mergeCell ref="LWI5:LWJ5"/>
    <mergeCell ref="LWK5:LWL5"/>
    <mergeCell ref="LWM5:LWN5"/>
    <mergeCell ref="LWO5:LWP5"/>
    <mergeCell ref="LWQ5:LWR5"/>
    <mergeCell ref="LVY5:LVZ5"/>
    <mergeCell ref="LWA5:LWB5"/>
    <mergeCell ref="LWC5:LWD5"/>
    <mergeCell ref="LWE5:LWF5"/>
    <mergeCell ref="LWG5:LWH5"/>
    <mergeCell ref="LVO5:LVP5"/>
    <mergeCell ref="LVQ5:LVR5"/>
    <mergeCell ref="LVS5:LVT5"/>
    <mergeCell ref="LVU5:LVV5"/>
    <mergeCell ref="LVW5:LVX5"/>
    <mergeCell ref="LVE5:LVF5"/>
    <mergeCell ref="LVG5:LVH5"/>
    <mergeCell ref="LVI5:LVJ5"/>
    <mergeCell ref="LVK5:LVL5"/>
    <mergeCell ref="LVM5:LVN5"/>
    <mergeCell ref="LUU5:LUV5"/>
    <mergeCell ref="LUW5:LUX5"/>
    <mergeCell ref="LUY5:LUZ5"/>
    <mergeCell ref="LVA5:LVB5"/>
    <mergeCell ref="LVC5:LVD5"/>
    <mergeCell ref="LUK5:LUL5"/>
    <mergeCell ref="LUM5:LUN5"/>
    <mergeCell ref="LUO5:LUP5"/>
    <mergeCell ref="LUQ5:LUR5"/>
    <mergeCell ref="LUS5:LUT5"/>
    <mergeCell ref="LUA5:LUB5"/>
    <mergeCell ref="LUC5:LUD5"/>
    <mergeCell ref="LUE5:LUF5"/>
    <mergeCell ref="LUG5:LUH5"/>
    <mergeCell ref="LUI5:LUJ5"/>
    <mergeCell ref="LTQ5:LTR5"/>
    <mergeCell ref="LTS5:LTT5"/>
    <mergeCell ref="LTU5:LTV5"/>
    <mergeCell ref="LTW5:LTX5"/>
    <mergeCell ref="LTY5:LTZ5"/>
    <mergeCell ref="LTG5:LTH5"/>
    <mergeCell ref="LTI5:LTJ5"/>
    <mergeCell ref="LTK5:LTL5"/>
    <mergeCell ref="LTM5:LTN5"/>
    <mergeCell ref="LTO5:LTP5"/>
    <mergeCell ref="LSW5:LSX5"/>
    <mergeCell ref="LSY5:LSZ5"/>
    <mergeCell ref="LTA5:LTB5"/>
    <mergeCell ref="LTC5:LTD5"/>
    <mergeCell ref="LTE5:LTF5"/>
    <mergeCell ref="LSM5:LSN5"/>
    <mergeCell ref="LSO5:LSP5"/>
    <mergeCell ref="LSQ5:LSR5"/>
    <mergeCell ref="LSS5:LST5"/>
    <mergeCell ref="LSU5:LSV5"/>
    <mergeCell ref="LSC5:LSD5"/>
    <mergeCell ref="LSE5:LSF5"/>
    <mergeCell ref="LSG5:LSH5"/>
    <mergeCell ref="LSI5:LSJ5"/>
    <mergeCell ref="LSK5:LSL5"/>
    <mergeCell ref="LRS5:LRT5"/>
    <mergeCell ref="LRU5:LRV5"/>
    <mergeCell ref="LRW5:LRX5"/>
    <mergeCell ref="LRY5:LRZ5"/>
    <mergeCell ref="LSA5:LSB5"/>
    <mergeCell ref="LRI5:LRJ5"/>
    <mergeCell ref="LRK5:LRL5"/>
    <mergeCell ref="LRM5:LRN5"/>
    <mergeCell ref="LRO5:LRP5"/>
    <mergeCell ref="LRQ5:LRR5"/>
    <mergeCell ref="LQY5:LQZ5"/>
    <mergeCell ref="LRA5:LRB5"/>
    <mergeCell ref="LRC5:LRD5"/>
    <mergeCell ref="LRE5:LRF5"/>
    <mergeCell ref="LRG5:LRH5"/>
    <mergeCell ref="LQO5:LQP5"/>
    <mergeCell ref="LQQ5:LQR5"/>
    <mergeCell ref="LQS5:LQT5"/>
    <mergeCell ref="LQU5:LQV5"/>
    <mergeCell ref="LQW5:LQX5"/>
    <mergeCell ref="LQE5:LQF5"/>
    <mergeCell ref="LQG5:LQH5"/>
    <mergeCell ref="LQI5:LQJ5"/>
    <mergeCell ref="LQK5:LQL5"/>
    <mergeCell ref="LQM5:LQN5"/>
    <mergeCell ref="LPU5:LPV5"/>
    <mergeCell ref="LPW5:LPX5"/>
    <mergeCell ref="LPY5:LPZ5"/>
    <mergeCell ref="LQA5:LQB5"/>
    <mergeCell ref="LQC5:LQD5"/>
    <mergeCell ref="LPK5:LPL5"/>
    <mergeCell ref="LPM5:LPN5"/>
    <mergeCell ref="LPO5:LPP5"/>
    <mergeCell ref="LPQ5:LPR5"/>
    <mergeCell ref="LPS5:LPT5"/>
    <mergeCell ref="LPA5:LPB5"/>
    <mergeCell ref="LPC5:LPD5"/>
    <mergeCell ref="LPE5:LPF5"/>
    <mergeCell ref="LPG5:LPH5"/>
    <mergeCell ref="LPI5:LPJ5"/>
    <mergeCell ref="LOQ5:LOR5"/>
    <mergeCell ref="LOS5:LOT5"/>
    <mergeCell ref="LOU5:LOV5"/>
    <mergeCell ref="LOW5:LOX5"/>
    <mergeCell ref="LOY5:LOZ5"/>
    <mergeCell ref="LOG5:LOH5"/>
    <mergeCell ref="LOI5:LOJ5"/>
    <mergeCell ref="LOK5:LOL5"/>
    <mergeCell ref="LOM5:LON5"/>
    <mergeCell ref="LOO5:LOP5"/>
    <mergeCell ref="LNW5:LNX5"/>
    <mergeCell ref="LNY5:LNZ5"/>
    <mergeCell ref="LOA5:LOB5"/>
    <mergeCell ref="LOC5:LOD5"/>
    <mergeCell ref="LOE5:LOF5"/>
    <mergeCell ref="LNM5:LNN5"/>
    <mergeCell ref="LNO5:LNP5"/>
    <mergeCell ref="LNQ5:LNR5"/>
    <mergeCell ref="LNS5:LNT5"/>
    <mergeCell ref="LNU5:LNV5"/>
    <mergeCell ref="LNC5:LND5"/>
    <mergeCell ref="LNE5:LNF5"/>
    <mergeCell ref="LNG5:LNH5"/>
    <mergeCell ref="LNI5:LNJ5"/>
    <mergeCell ref="LNK5:LNL5"/>
    <mergeCell ref="LMS5:LMT5"/>
    <mergeCell ref="LMU5:LMV5"/>
    <mergeCell ref="LMW5:LMX5"/>
    <mergeCell ref="LMY5:LMZ5"/>
    <mergeCell ref="LNA5:LNB5"/>
    <mergeCell ref="LMI5:LMJ5"/>
    <mergeCell ref="LMK5:LML5"/>
    <mergeCell ref="LMM5:LMN5"/>
    <mergeCell ref="LMO5:LMP5"/>
    <mergeCell ref="LMQ5:LMR5"/>
    <mergeCell ref="LLY5:LLZ5"/>
    <mergeCell ref="LMA5:LMB5"/>
    <mergeCell ref="LMC5:LMD5"/>
    <mergeCell ref="LME5:LMF5"/>
    <mergeCell ref="LMG5:LMH5"/>
    <mergeCell ref="LLO5:LLP5"/>
    <mergeCell ref="LLQ5:LLR5"/>
    <mergeCell ref="LLS5:LLT5"/>
    <mergeCell ref="LLU5:LLV5"/>
    <mergeCell ref="LLW5:LLX5"/>
    <mergeCell ref="LLE5:LLF5"/>
    <mergeCell ref="LLG5:LLH5"/>
    <mergeCell ref="LLI5:LLJ5"/>
    <mergeCell ref="LLK5:LLL5"/>
    <mergeCell ref="LLM5:LLN5"/>
    <mergeCell ref="LKU5:LKV5"/>
    <mergeCell ref="LKW5:LKX5"/>
    <mergeCell ref="LKY5:LKZ5"/>
    <mergeCell ref="LLA5:LLB5"/>
    <mergeCell ref="LLC5:LLD5"/>
    <mergeCell ref="LKK5:LKL5"/>
    <mergeCell ref="LKM5:LKN5"/>
    <mergeCell ref="LKO5:LKP5"/>
    <mergeCell ref="LKQ5:LKR5"/>
    <mergeCell ref="LKS5:LKT5"/>
    <mergeCell ref="LKA5:LKB5"/>
    <mergeCell ref="LKC5:LKD5"/>
    <mergeCell ref="LKE5:LKF5"/>
    <mergeCell ref="LKG5:LKH5"/>
    <mergeCell ref="LKI5:LKJ5"/>
    <mergeCell ref="LJQ5:LJR5"/>
    <mergeCell ref="LJS5:LJT5"/>
    <mergeCell ref="LJU5:LJV5"/>
    <mergeCell ref="LJW5:LJX5"/>
    <mergeCell ref="LJY5:LJZ5"/>
    <mergeCell ref="LJG5:LJH5"/>
    <mergeCell ref="LJI5:LJJ5"/>
    <mergeCell ref="LJK5:LJL5"/>
    <mergeCell ref="LJM5:LJN5"/>
    <mergeCell ref="LJO5:LJP5"/>
    <mergeCell ref="LIW5:LIX5"/>
    <mergeCell ref="LIY5:LIZ5"/>
    <mergeCell ref="LJA5:LJB5"/>
    <mergeCell ref="LJC5:LJD5"/>
    <mergeCell ref="LJE5:LJF5"/>
    <mergeCell ref="LIM5:LIN5"/>
    <mergeCell ref="LIO5:LIP5"/>
    <mergeCell ref="LIQ5:LIR5"/>
    <mergeCell ref="LIS5:LIT5"/>
    <mergeCell ref="LIU5:LIV5"/>
    <mergeCell ref="LIC5:LID5"/>
    <mergeCell ref="LIE5:LIF5"/>
    <mergeCell ref="LIG5:LIH5"/>
    <mergeCell ref="LII5:LIJ5"/>
    <mergeCell ref="LIK5:LIL5"/>
    <mergeCell ref="LHS5:LHT5"/>
    <mergeCell ref="LHU5:LHV5"/>
    <mergeCell ref="LHW5:LHX5"/>
    <mergeCell ref="LHY5:LHZ5"/>
    <mergeCell ref="LIA5:LIB5"/>
    <mergeCell ref="LHI5:LHJ5"/>
    <mergeCell ref="LHK5:LHL5"/>
    <mergeCell ref="LHM5:LHN5"/>
    <mergeCell ref="LHO5:LHP5"/>
    <mergeCell ref="LHQ5:LHR5"/>
    <mergeCell ref="LGY5:LGZ5"/>
    <mergeCell ref="LHA5:LHB5"/>
    <mergeCell ref="LHC5:LHD5"/>
    <mergeCell ref="LHE5:LHF5"/>
    <mergeCell ref="LHG5:LHH5"/>
    <mergeCell ref="LGO5:LGP5"/>
    <mergeCell ref="LGQ5:LGR5"/>
    <mergeCell ref="LGS5:LGT5"/>
    <mergeCell ref="LGU5:LGV5"/>
    <mergeCell ref="LGW5:LGX5"/>
    <mergeCell ref="LGE5:LGF5"/>
    <mergeCell ref="LGG5:LGH5"/>
    <mergeCell ref="LGI5:LGJ5"/>
    <mergeCell ref="LGK5:LGL5"/>
    <mergeCell ref="LGM5:LGN5"/>
    <mergeCell ref="LFU5:LFV5"/>
    <mergeCell ref="LFW5:LFX5"/>
    <mergeCell ref="LFY5:LFZ5"/>
    <mergeCell ref="LGA5:LGB5"/>
    <mergeCell ref="LGC5:LGD5"/>
    <mergeCell ref="LFK5:LFL5"/>
    <mergeCell ref="LFM5:LFN5"/>
    <mergeCell ref="LFO5:LFP5"/>
    <mergeCell ref="LFQ5:LFR5"/>
    <mergeCell ref="LFS5:LFT5"/>
    <mergeCell ref="LFA5:LFB5"/>
    <mergeCell ref="LFC5:LFD5"/>
    <mergeCell ref="LFE5:LFF5"/>
    <mergeCell ref="LFG5:LFH5"/>
    <mergeCell ref="LFI5:LFJ5"/>
    <mergeCell ref="LEQ5:LER5"/>
    <mergeCell ref="LES5:LET5"/>
    <mergeCell ref="LEU5:LEV5"/>
    <mergeCell ref="LEW5:LEX5"/>
    <mergeCell ref="LEY5:LEZ5"/>
    <mergeCell ref="LEG5:LEH5"/>
    <mergeCell ref="LEI5:LEJ5"/>
    <mergeCell ref="LEK5:LEL5"/>
    <mergeCell ref="LEM5:LEN5"/>
    <mergeCell ref="LEO5:LEP5"/>
    <mergeCell ref="LDW5:LDX5"/>
    <mergeCell ref="LDY5:LDZ5"/>
    <mergeCell ref="LEA5:LEB5"/>
    <mergeCell ref="LEC5:LED5"/>
    <mergeCell ref="LEE5:LEF5"/>
    <mergeCell ref="LDM5:LDN5"/>
    <mergeCell ref="LDO5:LDP5"/>
    <mergeCell ref="LDQ5:LDR5"/>
    <mergeCell ref="LDS5:LDT5"/>
    <mergeCell ref="LDU5:LDV5"/>
    <mergeCell ref="LDC5:LDD5"/>
    <mergeCell ref="LDE5:LDF5"/>
    <mergeCell ref="LDG5:LDH5"/>
    <mergeCell ref="LDI5:LDJ5"/>
    <mergeCell ref="LDK5:LDL5"/>
    <mergeCell ref="LCS5:LCT5"/>
    <mergeCell ref="LCU5:LCV5"/>
    <mergeCell ref="LCW5:LCX5"/>
    <mergeCell ref="LCY5:LCZ5"/>
    <mergeCell ref="LDA5:LDB5"/>
    <mergeCell ref="LCI5:LCJ5"/>
    <mergeCell ref="LCK5:LCL5"/>
    <mergeCell ref="LCM5:LCN5"/>
    <mergeCell ref="LCO5:LCP5"/>
    <mergeCell ref="LCQ5:LCR5"/>
    <mergeCell ref="LBY5:LBZ5"/>
    <mergeCell ref="LCA5:LCB5"/>
    <mergeCell ref="LCC5:LCD5"/>
    <mergeCell ref="LCE5:LCF5"/>
    <mergeCell ref="LCG5:LCH5"/>
    <mergeCell ref="LBO5:LBP5"/>
    <mergeCell ref="LBQ5:LBR5"/>
    <mergeCell ref="LBS5:LBT5"/>
    <mergeCell ref="LBU5:LBV5"/>
    <mergeCell ref="LBW5:LBX5"/>
    <mergeCell ref="LBE5:LBF5"/>
    <mergeCell ref="LBG5:LBH5"/>
    <mergeCell ref="LBI5:LBJ5"/>
    <mergeCell ref="LBK5:LBL5"/>
    <mergeCell ref="LBM5:LBN5"/>
    <mergeCell ref="LAU5:LAV5"/>
    <mergeCell ref="LAW5:LAX5"/>
    <mergeCell ref="LAY5:LAZ5"/>
    <mergeCell ref="LBA5:LBB5"/>
    <mergeCell ref="LBC5:LBD5"/>
    <mergeCell ref="LAK5:LAL5"/>
    <mergeCell ref="LAM5:LAN5"/>
    <mergeCell ref="LAO5:LAP5"/>
    <mergeCell ref="LAQ5:LAR5"/>
    <mergeCell ref="LAS5:LAT5"/>
    <mergeCell ref="LAA5:LAB5"/>
    <mergeCell ref="LAC5:LAD5"/>
    <mergeCell ref="LAE5:LAF5"/>
    <mergeCell ref="LAG5:LAH5"/>
    <mergeCell ref="LAI5:LAJ5"/>
    <mergeCell ref="KZQ5:KZR5"/>
    <mergeCell ref="KZS5:KZT5"/>
    <mergeCell ref="KZU5:KZV5"/>
    <mergeCell ref="KZW5:KZX5"/>
    <mergeCell ref="KZY5:KZZ5"/>
    <mergeCell ref="KZG5:KZH5"/>
    <mergeCell ref="KZI5:KZJ5"/>
    <mergeCell ref="KZK5:KZL5"/>
    <mergeCell ref="KZM5:KZN5"/>
    <mergeCell ref="KZO5:KZP5"/>
    <mergeCell ref="KYW5:KYX5"/>
    <mergeCell ref="KYY5:KYZ5"/>
    <mergeCell ref="KZA5:KZB5"/>
    <mergeCell ref="KZC5:KZD5"/>
    <mergeCell ref="KZE5:KZF5"/>
    <mergeCell ref="KYM5:KYN5"/>
    <mergeCell ref="KYO5:KYP5"/>
    <mergeCell ref="KYQ5:KYR5"/>
    <mergeCell ref="KYS5:KYT5"/>
    <mergeCell ref="KYU5:KYV5"/>
    <mergeCell ref="KYC5:KYD5"/>
    <mergeCell ref="KYE5:KYF5"/>
    <mergeCell ref="KYG5:KYH5"/>
    <mergeCell ref="KYI5:KYJ5"/>
    <mergeCell ref="KYK5:KYL5"/>
    <mergeCell ref="KXS5:KXT5"/>
    <mergeCell ref="KXU5:KXV5"/>
    <mergeCell ref="KXW5:KXX5"/>
    <mergeCell ref="KXY5:KXZ5"/>
    <mergeCell ref="KYA5:KYB5"/>
    <mergeCell ref="KXI5:KXJ5"/>
    <mergeCell ref="KXK5:KXL5"/>
    <mergeCell ref="KXM5:KXN5"/>
    <mergeCell ref="KXO5:KXP5"/>
    <mergeCell ref="KXQ5:KXR5"/>
    <mergeCell ref="KWY5:KWZ5"/>
    <mergeCell ref="KXA5:KXB5"/>
    <mergeCell ref="KXC5:KXD5"/>
    <mergeCell ref="KXE5:KXF5"/>
    <mergeCell ref="KXG5:KXH5"/>
    <mergeCell ref="KWO5:KWP5"/>
    <mergeCell ref="KWQ5:KWR5"/>
    <mergeCell ref="KWS5:KWT5"/>
    <mergeCell ref="KWU5:KWV5"/>
    <mergeCell ref="KWW5:KWX5"/>
    <mergeCell ref="KWE5:KWF5"/>
    <mergeCell ref="KWG5:KWH5"/>
    <mergeCell ref="KWI5:KWJ5"/>
    <mergeCell ref="KWK5:KWL5"/>
    <mergeCell ref="KWM5:KWN5"/>
    <mergeCell ref="KVU5:KVV5"/>
    <mergeCell ref="KVW5:KVX5"/>
    <mergeCell ref="KVY5:KVZ5"/>
    <mergeCell ref="KWA5:KWB5"/>
    <mergeCell ref="KWC5:KWD5"/>
    <mergeCell ref="KVK5:KVL5"/>
    <mergeCell ref="KVM5:KVN5"/>
    <mergeCell ref="KVO5:KVP5"/>
    <mergeCell ref="KVQ5:KVR5"/>
    <mergeCell ref="KVS5:KVT5"/>
    <mergeCell ref="KVA5:KVB5"/>
    <mergeCell ref="KVC5:KVD5"/>
    <mergeCell ref="KVE5:KVF5"/>
    <mergeCell ref="KVG5:KVH5"/>
    <mergeCell ref="KVI5:KVJ5"/>
    <mergeCell ref="KUQ5:KUR5"/>
    <mergeCell ref="KUS5:KUT5"/>
    <mergeCell ref="KUU5:KUV5"/>
    <mergeCell ref="KUW5:KUX5"/>
    <mergeCell ref="KUY5:KUZ5"/>
    <mergeCell ref="KUG5:KUH5"/>
    <mergeCell ref="KUI5:KUJ5"/>
    <mergeCell ref="KUK5:KUL5"/>
    <mergeCell ref="KUM5:KUN5"/>
    <mergeCell ref="KUO5:KUP5"/>
    <mergeCell ref="KTW5:KTX5"/>
    <mergeCell ref="KTY5:KTZ5"/>
    <mergeCell ref="KUA5:KUB5"/>
    <mergeCell ref="KUC5:KUD5"/>
    <mergeCell ref="KUE5:KUF5"/>
    <mergeCell ref="KTM5:KTN5"/>
    <mergeCell ref="KTO5:KTP5"/>
    <mergeCell ref="KTQ5:KTR5"/>
    <mergeCell ref="KTS5:KTT5"/>
    <mergeCell ref="KTU5:KTV5"/>
    <mergeCell ref="KTC5:KTD5"/>
    <mergeCell ref="KTE5:KTF5"/>
    <mergeCell ref="KTG5:KTH5"/>
    <mergeCell ref="KTI5:KTJ5"/>
    <mergeCell ref="KTK5:KTL5"/>
    <mergeCell ref="KSS5:KST5"/>
    <mergeCell ref="KSU5:KSV5"/>
    <mergeCell ref="KSW5:KSX5"/>
    <mergeCell ref="KSY5:KSZ5"/>
    <mergeCell ref="KTA5:KTB5"/>
    <mergeCell ref="KSI5:KSJ5"/>
    <mergeCell ref="KSK5:KSL5"/>
    <mergeCell ref="KSM5:KSN5"/>
    <mergeCell ref="KSO5:KSP5"/>
    <mergeCell ref="KSQ5:KSR5"/>
    <mergeCell ref="KRY5:KRZ5"/>
    <mergeCell ref="KSA5:KSB5"/>
    <mergeCell ref="KSC5:KSD5"/>
    <mergeCell ref="KSE5:KSF5"/>
    <mergeCell ref="KSG5:KSH5"/>
    <mergeCell ref="KRO5:KRP5"/>
    <mergeCell ref="KRQ5:KRR5"/>
    <mergeCell ref="KRS5:KRT5"/>
    <mergeCell ref="KRU5:KRV5"/>
    <mergeCell ref="KRW5:KRX5"/>
    <mergeCell ref="KRE5:KRF5"/>
    <mergeCell ref="KRG5:KRH5"/>
    <mergeCell ref="KRI5:KRJ5"/>
    <mergeCell ref="KRK5:KRL5"/>
    <mergeCell ref="KRM5:KRN5"/>
    <mergeCell ref="KQU5:KQV5"/>
    <mergeCell ref="KQW5:KQX5"/>
    <mergeCell ref="KQY5:KQZ5"/>
    <mergeCell ref="KRA5:KRB5"/>
    <mergeCell ref="KRC5:KRD5"/>
    <mergeCell ref="KQK5:KQL5"/>
    <mergeCell ref="KQM5:KQN5"/>
    <mergeCell ref="KQO5:KQP5"/>
    <mergeCell ref="KQQ5:KQR5"/>
    <mergeCell ref="KQS5:KQT5"/>
    <mergeCell ref="KQA5:KQB5"/>
    <mergeCell ref="KQC5:KQD5"/>
    <mergeCell ref="KQE5:KQF5"/>
    <mergeCell ref="KQG5:KQH5"/>
    <mergeCell ref="KQI5:KQJ5"/>
    <mergeCell ref="KPQ5:KPR5"/>
    <mergeCell ref="KPS5:KPT5"/>
    <mergeCell ref="KPU5:KPV5"/>
    <mergeCell ref="KPW5:KPX5"/>
    <mergeCell ref="KPY5:KPZ5"/>
    <mergeCell ref="KPG5:KPH5"/>
    <mergeCell ref="KPI5:KPJ5"/>
    <mergeCell ref="KPK5:KPL5"/>
    <mergeCell ref="KPM5:KPN5"/>
    <mergeCell ref="KPO5:KPP5"/>
    <mergeCell ref="KOW5:KOX5"/>
    <mergeCell ref="KOY5:KOZ5"/>
    <mergeCell ref="KPA5:KPB5"/>
    <mergeCell ref="KPC5:KPD5"/>
    <mergeCell ref="KPE5:KPF5"/>
    <mergeCell ref="KOM5:KON5"/>
    <mergeCell ref="KOO5:KOP5"/>
    <mergeCell ref="KOQ5:KOR5"/>
    <mergeCell ref="KOS5:KOT5"/>
    <mergeCell ref="KOU5:KOV5"/>
    <mergeCell ref="KOC5:KOD5"/>
    <mergeCell ref="KOE5:KOF5"/>
    <mergeCell ref="KOG5:KOH5"/>
    <mergeCell ref="KOI5:KOJ5"/>
    <mergeCell ref="KOK5:KOL5"/>
    <mergeCell ref="KNS5:KNT5"/>
    <mergeCell ref="KNU5:KNV5"/>
    <mergeCell ref="KNW5:KNX5"/>
    <mergeCell ref="KNY5:KNZ5"/>
    <mergeCell ref="KOA5:KOB5"/>
    <mergeCell ref="KNI5:KNJ5"/>
    <mergeCell ref="KNK5:KNL5"/>
    <mergeCell ref="KNM5:KNN5"/>
    <mergeCell ref="KNO5:KNP5"/>
    <mergeCell ref="KNQ5:KNR5"/>
    <mergeCell ref="KMY5:KMZ5"/>
    <mergeCell ref="KNA5:KNB5"/>
    <mergeCell ref="KNC5:KND5"/>
    <mergeCell ref="KNE5:KNF5"/>
    <mergeCell ref="KNG5:KNH5"/>
    <mergeCell ref="KMO5:KMP5"/>
    <mergeCell ref="KMQ5:KMR5"/>
    <mergeCell ref="KMS5:KMT5"/>
    <mergeCell ref="KMU5:KMV5"/>
    <mergeCell ref="KMW5:KMX5"/>
    <mergeCell ref="KME5:KMF5"/>
    <mergeCell ref="KMG5:KMH5"/>
    <mergeCell ref="KMI5:KMJ5"/>
    <mergeCell ref="KMK5:KML5"/>
    <mergeCell ref="KMM5:KMN5"/>
    <mergeCell ref="KLU5:KLV5"/>
    <mergeCell ref="KLW5:KLX5"/>
    <mergeCell ref="KLY5:KLZ5"/>
    <mergeCell ref="KMA5:KMB5"/>
    <mergeCell ref="KMC5:KMD5"/>
    <mergeCell ref="KLK5:KLL5"/>
    <mergeCell ref="KLM5:KLN5"/>
    <mergeCell ref="KLO5:KLP5"/>
    <mergeCell ref="KLQ5:KLR5"/>
    <mergeCell ref="KLS5:KLT5"/>
    <mergeCell ref="KLA5:KLB5"/>
    <mergeCell ref="KLC5:KLD5"/>
    <mergeCell ref="KLE5:KLF5"/>
    <mergeCell ref="KLG5:KLH5"/>
    <mergeCell ref="KLI5:KLJ5"/>
    <mergeCell ref="KKQ5:KKR5"/>
    <mergeCell ref="KKS5:KKT5"/>
    <mergeCell ref="KKU5:KKV5"/>
    <mergeCell ref="KKW5:KKX5"/>
    <mergeCell ref="KKY5:KKZ5"/>
    <mergeCell ref="KKG5:KKH5"/>
    <mergeCell ref="KKI5:KKJ5"/>
    <mergeCell ref="KKK5:KKL5"/>
    <mergeCell ref="KKM5:KKN5"/>
    <mergeCell ref="KKO5:KKP5"/>
    <mergeCell ref="KJW5:KJX5"/>
    <mergeCell ref="KJY5:KJZ5"/>
    <mergeCell ref="KKA5:KKB5"/>
    <mergeCell ref="KKC5:KKD5"/>
    <mergeCell ref="KKE5:KKF5"/>
    <mergeCell ref="KJM5:KJN5"/>
    <mergeCell ref="KJO5:KJP5"/>
    <mergeCell ref="KJQ5:KJR5"/>
    <mergeCell ref="KJS5:KJT5"/>
    <mergeCell ref="KJU5:KJV5"/>
    <mergeCell ref="KJC5:KJD5"/>
    <mergeCell ref="KJE5:KJF5"/>
    <mergeCell ref="KJG5:KJH5"/>
    <mergeCell ref="KJI5:KJJ5"/>
    <mergeCell ref="KJK5:KJL5"/>
    <mergeCell ref="KIS5:KIT5"/>
    <mergeCell ref="KIU5:KIV5"/>
    <mergeCell ref="KIW5:KIX5"/>
    <mergeCell ref="KIY5:KIZ5"/>
    <mergeCell ref="KJA5:KJB5"/>
    <mergeCell ref="KII5:KIJ5"/>
    <mergeCell ref="KIK5:KIL5"/>
    <mergeCell ref="KIM5:KIN5"/>
    <mergeCell ref="KIO5:KIP5"/>
    <mergeCell ref="KIQ5:KIR5"/>
    <mergeCell ref="KHY5:KHZ5"/>
    <mergeCell ref="KIA5:KIB5"/>
    <mergeCell ref="KIC5:KID5"/>
    <mergeCell ref="KIE5:KIF5"/>
    <mergeCell ref="KIG5:KIH5"/>
    <mergeCell ref="KHO5:KHP5"/>
    <mergeCell ref="KHQ5:KHR5"/>
    <mergeCell ref="KHS5:KHT5"/>
    <mergeCell ref="KHU5:KHV5"/>
    <mergeCell ref="KHW5:KHX5"/>
    <mergeCell ref="KHE5:KHF5"/>
    <mergeCell ref="KHG5:KHH5"/>
    <mergeCell ref="KHI5:KHJ5"/>
    <mergeCell ref="KHK5:KHL5"/>
    <mergeCell ref="KHM5:KHN5"/>
    <mergeCell ref="KGU5:KGV5"/>
    <mergeCell ref="KGW5:KGX5"/>
    <mergeCell ref="KGY5:KGZ5"/>
    <mergeCell ref="KHA5:KHB5"/>
    <mergeCell ref="KHC5:KHD5"/>
    <mergeCell ref="KGK5:KGL5"/>
    <mergeCell ref="KGM5:KGN5"/>
    <mergeCell ref="KGO5:KGP5"/>
    <mergeCell ref="KGQ5:KGR5"/>
    <mergeCell ref="KGS5:KGT5"/>
    <mergeCell ref="KGA5:KGB5"/>
    <mergeCell ref="KGC5:KGD5"/>
    <mergeCell ref="KGE5:KGF5"/>
    <mergeCell ref="KGG5:KGH5"/>
    <mergeCell ref="KGI5:KGJ5"/>
    <mergeCell ref="KFQ5:KFR5"/>
    <mergeCell ref="KFS5:KFT5"/>
    <mergeCell ref="KFU5:KFV5"/>
    <mergeCell ref="KFW5:KFX5"/>
    <mergeCell ref="KFY5:KFZ5"/>
    <mergeCell ref="KFG5:KFH5"/>
    <mergeCell ref="KFI5:KFJ5"/>
    <mergeCell ref="KFK5:KFL5"/>
    <mergeCell ref="KFM5:KFN5"/>
    <mergeCell ref="KFO5:KFP5"/>
    <mergeCell ref="KEW5:KEX5"/>
    <mergeCell ref="KEY5:KEZ5"/>
    <mergeCell ref="KFA5:KFB5"/>
    <mergeCell ref="KFC5:KFD5"/>
    <mergeCell ref="KFE5:KFF5"/>
    <mergeCell ref="KEM5:KEN5"/>
    <mergeCell ref="KEO5:KEP5"/>
    <mergeCell ref="KEQ5:KER5"/>
    <mergeCell ref="KES5:KET5"/>
    <mergeCell ref="KEU5:KEV5"/>
    <mergeCell ref="KEC5:KED5"/>
    <mergeCell ref="KEE5:KEF5"/>
    <mergeCell ref="KEG5:KEH5"/>
    <mergeCell ref="KEI5:KEJ5"/>
    <mergeCell ref="KEK5:KEL5"/>
    <mergeCell ref="KDS5:KDT5"/>
    <mergeCell ref="KDU5:KDV5"/>
    <mergeCell ref="KDW5:KDX5"/>
    <mergeCell ref="KDY5:KDZ5"/>
    <mergeCell ref="KEA5:KEB5"/>
    <mergeCell ref="KDI5:KDJ5"/>
    <mergeCell ref="KDK5:KDL5"/>
    <mergeCell ref="KDM5:KDN5"/>
    <mergeCell ref="KDO5:KDP5"/>
    <mergeCell ref="KDQ5:KDR5"/>
    <mergeCell ref="KCY5:KCZ5"/>
    <mergeCell ref="KDA5:KDB5"/>
    <mergeCell ref="KDC5:KDD5"/>
    <mergeCell ref="KDE5:KDF5"/>
    <mergeCell ref="KDG5:KDH5"/>
    <mergeCell ref="KCO5:KCP5"/>
    <mergeCell ref="KCQ5:KCR5"/>
    <mergeCell ref="KCS5:KCT5"/>
    <mergeCell ref="KCU5:KCV5"/>
    <mergeCell ref="KCW5:KCX5"/>
    <mergeCell ref="KCE5:KCF5"/>
    <mergeCell ref="KCG5:KCH5"/>
    <mergeCell ref="KCI5:KCJ5"/>
    <mergeCell ref="KCK5:KCL5"/>
    <mergeCell ref="KCM5:KCN5"/>
    <mergeCell ref="KBU5:KBV5"/>
    <mergeCell ref="KBW5:KBX5"/>
    <mergeCell ref="KBY5:KBZ5"/>
    <mergeCell ref="KCA5:KCB5"/>
    <mergeCell ref="KCC5:KCD5"/>
    <mergeCell ref="KBK5:KBL5"/>
    <mergeCell ref="KBM5:KBN5"/>
    <mergeCell ref="KBO5:KBP5"/>
    <mergeCell ref="KBQ5:KBR5"/>
    <mergeCell ref="KBS5:KBT5"/>
    <mergeCell ref="KBA5:KBB5"/>
    <mergeCell ref="KBC5:KBD5"/>
    <mergeCell ref="KBE5:KBF5"/>
    <mergeCell ref="KBG5:KBH5"/>
    <mergeCell ref="KBI5:KBJ5"/>
    <mergeCell ref="KAQ5:KAR5"/>
    <mergeCell ref="KAS5:KAT5"/>
    <mergeCell ref="KAU5:KAV5"/>
    <mergeCell ref="KAW5:KAX5"/>
    <mergeCell ref="KAY5:KAZ5"/>
    <mergeCell ref="KAG5:KAH5"/>
    <mergeCell ref="KAI5:KAJ5"/>
    <mergeCell ref="KAK5:KAL5"/>
    <mergeCell ref="KAM5:KAN5"/>
    <mergeCell ref="KAO5:KAP5"/>
    <mergeCell ref="JZW5:JZX5"/>
    <mergeCell ref="JZY5:JZZ5"/>
    <mergeCell ref="KAA5:KAB5"/>
    <mergeCell ref="KAC5:KAD5"/>
    <mergeCell ref="KAE5:KAF5"/>
    <mergeCell ref="JZM5:JZN5"/>
    <mergeCell ref="JZO5:JZP5"/>
    <mergeCell ref="JZQ5:JZR5"/>
    <mergeCell ref="JZS5:JZT5"/>
    <mergeCell ref="JZU5:JZV5"/>
    <mergeCell ref="JZC5:JZD5"/>
    <mergeCell ref="JZE5:JZF5"/>
    <mergeCell ref="JZG5:JZH5"/>
    <mergeCell ref="JZI5:JZJ5"/>
    <mergeCell ref="JZK5:JZL5"/>
    <mergeCell ref="JYS5:JYT5"/>
    <mergeCell ref="JYU5:JYV5"/>
    <mergeCell ref="JYW5:JYX5"/>
    <mergeCell ref="JYY5:JYZ5"/>
    <mergeCell ref="JZA5:JZB5"/>
    <mergeCell ref="JYI5:JYJ5"/>
    <mergeCell ref="JYK5:JYL5"/>
    <mergeCell ref="JYM5:JYN5"/>
    <mergeCell ref="JYO5:JYP5"/>
    <mergeCell ref="JYQ5:JYR5"/>
    <mergeCell ref="JXY5:JXZ5"/>
    <mergeCell ref="JYA5:JYB5"/>
    <mergeCell ref="JYC5:JYD5"/>
    <mergeCell ref="JYE5:JYF5"/>
    <mergeCell ref="JYG5:JYH5"/>
    <mergeCell ref="JXO5:JXP5"/>
    <mergeCell ref="JXQ5:JXR5"/>
    <mergeCell ref="JXS5:JXT5"/>
    <mergeCell ref="JXU5:JXV5"/>
    <mergeCell ref="JXW5:JXX5"/>
    <mergeCell ref="JXE5:JXF5"/>
    <mergeCell ref="JXG5:JXH5"/>
    <mergeCell ref="JXI5:JXJ5"/>
    <mergeCell ref="JXK5:JXL5"/>
    <mergeCell ref="JXM5:JXN5"/>
    <mergeCell ref="JWU5:JWV5"/>
    <mergeCell ref="JWW5:JWX5"/>
    <mergeCell ref="JWY5:JWZ5"/>
    <mergeCell ref="JXA5:JXB5"/>
    <mergeCell ref="JXC5:JXD5"/>
    <mergeCell ref="JWK5:JWL5"/>
    <mergeCell ref="JWM5:JWN5"/>
    <mergeCell ref="JWO5:JWP5"/>
    <mergeCell ref="JWQ5:JWR5"/>
    <mergeCell ref="JWS5:JWT5"/>
    <mergeCell ref="JWA5:JWB5"/>
    <mergeCell ref="JWC5:JWD5"/>
    <mergeCell ref="JWE5:JWF5"/>
    <mergeCell ref="JWG5:JWH5"/>
    <mergeCell ref="JWI5:JWJ5"/>
    <mergeCell ref="JVQ5:JVR5"/>
    <mergeCell ref="JVS5:JVT5"/>
    <mergeCell ref="JVU5:JVV5"/>
    <mergeCell ref="JVW5:JVX5"/>
    <mergeCell ref="JVY5:JVZ5"/>
    <mergeCell ref="JVG5:JVH5"/>
    <mergeCell ref="JVI5:JVJ5"/>
    <mergeCell ref="JVK5:JVL5"/>
    <mergeCell ref="JVM5:JVN5"/>
    <mergeCell ref="JVO5:JVP5"/>
    <mergeCell ref="JUW5:JUX5"/>
    <mergeCell ref="JUY5:JUZ5"/>
    <mergeCell ref="JVA5:JVB5"/>
    <mergeCell ref="JVC5:JVD5"/>
    <mergeCell ref="JVE5:JVF5"/>
    <mergeCell ref="JUM5:JUN5"/>
    <mergeCell ref="JUO5:JUP5"/>
    <mergeCell ref="JUQ5:JUR5"/>
    <mergeCell ref="JUS5:JUT5"/>
    <mergeCell ref="JUU5:JUV5"/>
    <mergeCell ref="JUC5:JUD5"/>
    <mergeCell ref="JUE5:JUF5"/>
    <mergeCell ref="JUG5:JUH5"/>
    <mergeCell ref="JUI5:JUJ5"/>
    <mergeCell ref="JUK5:JUL5"/>
    <mergeCell ref="JTS5:JTT5"/>
    <mergeCell ref="JTU5:JTV5"/>
    <mergeCell ref="JTW5:JTX5"/>
    <mergeCell ref="JTY5:JTZ5"/>
    <mergeCell ref="JUA5:JUB5"/>
    <mergeCell ref="JTI5:JTJ5"/>
    <mergeCell ref="JTK5:JTL5"/>
    <mergeCell ref="JTM5:JTN5"/>
    <mergeCell ref="JTO5:JTP5"/>
    <mergeCell ref="JTQ5:JTR5"/>
    <mergeCell ref="JSY5:JSZ5"/>
    <mergeCell ref="JTA5:JTB5"/>
    <mergeCell ref="JTC5:JTD5"/>
    <mergeCell ref="JTE5:JTF5"/>
    <mergeCell ref="JTG5:JTH5"/>
    <mergeCell ref="JSO5:JSP5"/>
    <mergeCell ref="JSQ5:JSR5"/>
    <mergeCell ref="JSS5:JST5"/>
    <mergeCell ref="JSU5:JSV5"/>
    <mergeCell ref="JSW5:JSX5"/>
    <mergeCell ref="JSE5:JSF5"/>
    <mergeCell ref="JSG5:JSH5"/>
    <mergeCell ref="JSI5:JSJ5"/>
    <mergeCell ref="JSK5:JSL5"/>
    <mergeCell ref="JSM5:JSN5"/>
    <mergeCell ref="JRU5:JRV5"/>
    <mergeCell ref="JRW5:JRX5"/>
    <mergeCell ref="JRY5:JRZ5"/>
    <mergeCell ref="JSA5:JSB5"/>
    <mergeCell ref="JSC5:JSD5"/>
    <mergeCell ref="JRK5:JRL5"/>
    <mergeCell ref="JRM5:JRN5"/>
    <mergeCell ref="JRO5:JRP5"/>
    <mergeCell ref="JRQ5:JRR5"/>
    <mergeCell ref="JRS5:JRT5"/>
    <mergeCell ref="JRA5:JRB5"/>
    <mergeCell ref="JRC5:JRD5"/>
    <mergeCell ref="JRE5:JRF5"/>
    <mergeCell ref="JRG5:JRH5"/>
    <mergeCell ref="JRI5:JRJ5"/>
    <mergeCell ref="JQQ5:JQR5"/>
    <mergeCell ref="JQS5:JQT5"/>
    <mergeCell ref="JQU5:JQV5"/>
    <mergeCell ref="JQW5:JQX5"/>
    <mergeCell ref="JQY5:JQZ5"/>
    <mergeCell ref="JQG5:JQH5"/>
    <mergeCell ref="JQI5:JQJ5"/>
    <mergeCell ref="JQK5:JQL5"/>
    <mergeCell ref="JQM5:JQN5"/>
    <mergeCell ref="JQO5:JQP5"/>
    <mergeCell ref="JPW5:JPX5"/>
    <mergeCell ref="JPY5:JPZ5"/>
    <mergeCell ref="JQA5:JQB5"/>
    <mergeCell ref="JQC5:JQD5"/>
    <mergeCell ref="JQE5:JQF5"/>
    <mergeCell ref="JPM5:JPN5"/>
    <mergeCell ref="JPO5:JPP5"/>
    <mergeCell ref="JPQ5:JPR5"/>
    <mergeCell ref="JPS5:JPT5"/>
    <mergeCell ref="JPU5:JPV5"/>
    <mergeCell ref="JPC5:JPD5"/>
    <mergeCell ref="JPE5:JPF5"/>
    <mergeCell ref="JPG5:JPH5"/>
    <mergeCell ref="JPI5:JPJ5"/>
    <mergeCell ref="JPK5:JPL5"/>
    <mergeCell ref="JOS5:JOT5"/>
    <mergeCell ref="JOU5:JOV5"/>
    <mergeCell ref="JOW5:JOX5"/>
    <mergeCell ref="JOY5:JOZ5"/>
    <mergeCell ref="JPA5:JPB5"/>
    <mergeCell ref="JOI5:JOJ5"/>
    <mergeCell ref="JOK5:JOL5"/>
    <mergeCell ref="JOM5:JON5"/>
    <mergeCell ref="JOO5:JOP5"/>
    <mergeCell ref="JOQ5:JOR5"/>
    <mergeCell ref="JNY5:JNZ5"/>
    <mergeCell ref="JOA5:JOB5"/>
    <mergeCell ref="JOC5:JOD5"/>
    <mergeCell ref="JOE5:JOF5"/>
    <mergeCell ref="JOG5:JOH5"/>
    <mergeCell ref="JNO5:JNP5"/>
    <mergeCell ref="JNQ5:JNR5"/>
    <mergeCell ref="JNS5:JNT5"/>
    <mergeCell ref="JNU5:JNV5"/>
    <mergeCell ref="JNW5:JNX5"/>
    <mergeCell ref="JNE5:JNF5"/>
    <mergeCell ref="JNG5:JNH5"/>
    <mergeCell ref="JNI5:JNJ5"/>
    <mergeCell ref="JNK5:JNL5"/>
    <mergeCell ref="JNM5:JNN5"/>
    <mergeCell ref="JMU5:JMV5"/>
    <mergeCell ref="JMW5:JMX5"/>
    <mergeCell ref="JMY5:JMZ5"/>
    <mergeCell ref="JNA5:JNB5"/>
    <mergeCell ref="JNC5:JND5"/>
    <mergeCell ref="JMK5:JML5"/>
    <mergeCell ref="JMM5:JMN5"/>
    <mergeCell ref="JMO5:JMP5"/>
    <mergeCell ref="JMQ5:JMR5"/>
    <mergeCell ref="JMS5:JMT5"/>
    <mergeCell ref="JMA5:JMB5"/>
    <mergeCell ref="JMC5:JMD5"/>
    <mergeCell ref="JME5:JMF5"/>
    <mergeCell ref="JMG5:JMH5"/>
    <mergeCell ref="JMI5:JMJ5"/>
    <mergeCell ref="JLQ5:JLR5"/>
    <mergeCell ref="JLS5:JLT5"/>
    <mergeCell ref="JLU5:JLV5"/>
    <mergeCell ref="JLW5:JLX5"/>
    <mergeCell ref="JLY5:JLZ5"/>
    <mergeCell ref="JLG5:JLH5"/>
    <mergeCell ref="JLI5:JLJ5"/>
    <mergeCell ref="JLK5:JLL5"/>
    <mergeCell ref="JLM5:JLN5"/>
    <mergeCell ref="JLO5:JLP5"/>
    <mergeCell ref="JKW5:JKX5"/>
    <mergeCell ref="JKY5:JKZ5"/>
    <mergeCell ref="JLA5:JLB5"/>
    <mergeCell ref="JLC5:JLD5"/>
    <mergeCell ref="JLE5:JLF5"/>
    <mergeCell ref="JKM5:JKN5"/>
    <mergeCell ref="JKO5:JKP5"/>
    <mergeCell ref="JKQ5:JKR5"/>
    <mergeCell ref="JKS5:JKT5"/>
    <mergeCell ref="JKU5:JKV5"/>
    <mergeCell ref="JKC5:JKD5"/>
    <mergeCell ref="JKE5:JKF5"/>
    <mergeCell ref="JKG5:JKH5"/>
    <mergeCell ref="JKI5:JKJ5"/>
    <mergeCell ref="JKK5:JKL5"/>
    <mergeCell ref="JJS5:JJT5"/>
    <mergeCell ref="JJU5:JJV5"/>
    <mergeCell ref="JJW5:JJX5"/>
    <mergeCell ref="JJY5:JJZ5"/>
    <mergeCell ref="JKA5:JKB5"/>
    <mergeCell ref="JJI5:JJJ5"/>
    <mergeCell ref="JJK5:JJL5"/>
    <mergeCell ref="JJM5:JJN5"/>
    <mergeCell ref="JJO5:JJP5"/>
    <mergeCell ref="JJQ5:JJR5"/>
    <mergeCell ref="JIY5:JIZ5"/>
    <mergeCell ref="JJA5:JJB5"/>
    <mergeCell ref="JJC5:JJD5"/>
    <mergeCell ref="JJE5:JJF5"/>
    <mergeCell ref="JJG5:JJH5"/>
    <mergeCell ref="JIO5:JIP5"/>
    <mergeCell ref="JIQ5:JIR5"/>
    <mergeCell ref="JIS5:JIT5"/>
    <mergeCell ref="JIU5:JIV5"/>
    <mergeCell ref="JIW5:JIX5"/>
    <mergeCell ref="JIE5:JIF5"/>
    <mergeCell ref="JIG5:JIH5"/>
    <mergeCell ref="JII5:JIJ5"/>
    <mergeCell ref="JIK5:JIL5"/>
    <mergeCell ref="JIM5:JIN5"/>
    <mergeCell ref="JHU5:JHV5"/>
    <mergeCell ref="JHW5:JHX5"/>
    <mergeCell ref="JHY5:JHZ5"/>
    <mergeCell ref="JIA5:JIB5"/>
    <mergeCell ref="JIC5:JID5"/>
    <mergeCell ref="JHK5:JHL5"/>
    <mergeCell ref="JHM5:JHN5"/>
    <mergeCell ref="JHO5:JHP5"/>
    <mergeCell ref="JHQ5:JHR5"/>
    <mergeCell ref="JHS5:JHT5"/>
    <mergeCell ref="JHA5:JHB5"/>
    <mergeCell ref="JHC5:JHD5"/>
    <mergeCell ref="JHE5:JHF5"/>
    <mergeCell ref="JHG5:JHH5"/>
    <mergeCell ref="JHI5:JHJ5"/>
    <mergeCell ref="JGQ5:JGR5"/>
    <mergeCell ref="JGS5:JGT5"/>
    <mergeCell ref="JGU5:JGV5"/>
    <mergeCell ref="JGW5:JGX5"/>
    <mergeCell ref="JGY5:JGZ5"/>
    <mergeCell ref="JGG5:JGH5"/>
    <mergeCell ref="JGI5:JGJ5"/>
    <mergeCell ref="JGK5:JGL5"/>
    <mergeCell ref="JGM5:JGN5"/>
    <mergeCell ref="JGO5:JGP5"/>
    <mergeCell ref="JFW5:JFX5"/>
    <mergeCell ref="JFY5:JFZ5"/>
    <mergeCell ref="JGA5:JGB5"/>
    <mergeCell ref="JGC5:JGD5"/>
    <mergeCell ref="JGE5:JGF5"/>
    <mergeCell ref="JFM5:JFN5"/>
    <mergeCell ref="JFO5:JFP5"/>
    <mergeCell ref="JFQ5:JFR5"/>
    <mergeCell ref="JFS5:JFT5"/>
    <mergeCell ref="JFU5:JFV5"/>
    <mergeCell ref="JFC5:JFD5"/>
    <mergeCell ref="JFE5:JFF5"/>
    <mergeCell ref="JFG5:JFH5"/>
    <mergeCell ref="JFI5:JFJ5"/>
    <mergeCell ref="JFK5:JFL5"/>
    <mergeCell ref="JES5:JET5"/>
    <mergeCell ref="JEU5:JEV5"/>
    <mergeCell ref="JEW5:JEX5"/>
    <mergeCell ref="JEY5:JEZ5"/>
    <mergeCell ref="JFA5:JFB5"/>
    <mergeCell ref="JEI5:JEJ5"/>
    <mergeCell ref="JEK5:JEL5"/>
    <mergeCell ref="JEM5:JEN5"/>
    <mergeCell ref="JEO5:JEP5"/>
    <mergeCell ref="JEQ5:JER5"/>
    <mergeCell ref="JDY5:JDZ5"/>
    <mergeCell ref="JEA5:JEB5"/>
    <mergeCell ref="JEC5:JED5"/>
    <mergeCell ref="JEE5:JEF5"/>
    <mergeCell ref="JEG5:JEH5"/>
    <mergeCell ref="JDO5:JDP5"/>
    <mergeCell ref="JDQ5:JDR5"/>
    <mergeCell ref="JDS5:JDT5"/>
    <mergeCell ref="JDU5:JDV5"/>
    <mergeCell ref="JDW5:JDX5"/>
    <mergeCell ref="JDE5:JDF5"/>
    <mergeCell ref="JDG5:JDH5"/>
    <mergeCell ref="JDI5:JDJ5"/>
    <mergeCell ref="JDK5:JDL5"/>
    <mergeCell ref="JDM5:JDN5"/>
    <mergeCell ref="JCU5:JCV5"/>
    <mergeCell ref="JCW5:JCX5"/>
    <mergeCell ref="JCY5:JCZ5"/>
    <mergeCell ref="JDA5:JDB5"/>
    <mergeCell ref="JDC5:JDD5"/>
    <mergeCell ref="JCK5:JCL5"/>
    <mergeCell ref="JCM5:JCN5"/>
    <mergeCell ref="JCO5:JCP5"/>
    <mergeCell ref="JCQ5:JCR5"/>
    <mergeCell ref="JCS5:JCT5"/>
    <mergeCell ref="JCA5:JCB5"/>
    <mergeCell ref="JCC5:JCD5"/>
    <mergeCell ref="JCE5:JCF5"/>
    <mergeCell ref="JCG5:JCH5"/>
    <mergeCell ref="JCI5:JCJ5"/>
    <mergeCell ref="JBQ5:JBR5"/>
    <mergeCell ref="JBS5:JBT5"/>
    <mergeCell ref="JBU5:JBV5"/>
    <mergeCell ref="JBW5:JBX5"/>
    <mergeCell ref="JBY5:JBZ5"/>
    <mergeCell ref="JBG5:JBH5"/>
    <mergeCell ref="JBI5:JBJ5"/>
    <mergeCell ref="JBK5:JBL5"/>
    <mergeCell ref="JBM5:JBN5"/>
    <mergeCell ref="JBO5:JBP5"/>
    <mergeCell ref="JAW5:JAX5"/>
    <mergeCell ref="JAY5:JAZ5"/>
    <mergeCell ref="JBA5:JBB5"/>
    <mergeCell ref="JBC5:JBD5"/>
    <mergeCell ref="JBE5:JBF5"/>
    <mergeCell ref="JAM5:JAN5"/>
    <mergeCell ref="JAO5:JAP5"/>
    <mergeCell ref="JAQ5:JAR5"/>
    <mergeCell ref="JAS5:JAT5"/>
    <mergeCell ref="JAU5:JAV5"/>
    <mergeCell ref="JAC5:JAD5"/>
    <mergeCell ref="JAE5:JAF5"/>
    <mergeCell ref="JAG5:JAH5"/>
    <mergeCell ref="JAI5:JAJ5"/>
    <mergeCell ref="JAK5:JAL5"/>
    <mergeCell ref="IZS5:IZT5"/>
    <mergeCell ref="IZU5:IZV5"/>
    <mergeCell ref="IZW5:IZX5"/>
    <mergeCell ref="IZY5:IZZ5"/>
    <mergeCell ref="JAA5:JAB5"/>
    <mergeCell ref="IZI5:IZJ5"/>
    <mergeCell ref="IZK5:IZL5"/>
    <mergeCell ref="IZM5:IZN5"/>
    <mergeCell ref="IZO5:IZP5"/>
    <mergeCell ref="IZQ5:IZR5"/>
    <mergeCell ref="IYY5:IYZ5"/>
    <mergeCell ref="IZA5:IZB5"/>
    <mergeCell ref="IZC5:IZD5"/>
    <mergeCell ref="IZE5:IZF5"/>
    <mergeCell ref="IZG5:IZH5"/>
    <mergeCell ref="IYO5:IYP5"/>
    <mergeCell ref="IYQ5:IYR5"/>
    <mergeCell ref="IYS5:IYT5"/>
    <mergeCell ref="IYU5:IYV5"/>
    <mergeCell ref="IYW5:IYX5"/>
    <mergeCell ref="IYE5:IYF5"/>
    <mergeCell ref="IYG5:IYH5"/>
    <mergeCell ref="IYI5:IYJ5"/>
    <mergeCell ref="IYK5:IYL5"/>
    <mergeCell ref="IYM5:IYN5"/>
    <mergeCell ref="IXU5:IXV5"/>
    <mergeCell ref="IXW5:IXX5"/>
    <mergeCell ref="IXY5:IXZ5"/>
    <mergeCell ref="IYA5:IYB5"/>
    <mergeCell ref="IYC5:IYD5"/>
    <mergeCell ref="IXK5:IXL5"/>
    <mergeCell ref="IXM5:IXN5"/>
    <mergeCell ref="IXO5:IXP5"/>
    <mergeCell ref="IXQ5:IXR5"/>
    <mergeCell ref="IXS5:IXT5"/>
    <mergeCell ref="IXA5:IXB5"/>
    <mergeCell ref="IXC5:IXD5"/>
    <mergeCell ref="IXE5:IXF5"/>
    <mergeCell ref="IXG5:IXH5"/>
    <mergeCell ref="IXI5:IXJ5"/>
    <mergeCell ref="IWQ5:IWR5"/>
    <mergeCell ref="IWS5:IWT5"/>
    <mergeCell ref="IWU5:IWV5"/>
    <mergeCell ref="IWW5:IWX5"/>
    <mergeCell ref="IWY5:IWZ5"/>
    <mergeCell ref="IWG5:IWH5"/>
    <mergeCell ref="IWI5:IWJ5"/>
    <mergeCell ref="IWK5:IWL5"/>
    <mergeCell ref="IWM5:IWN5"/>
    <mergeCell ref="IWO5:IWP5"/>
    <mergeCell ref="IVW5:IVX5"/>
    <mergeCell ref="IVY5:IVZ5"/>
    <mergeCell ref="IWA5:IWB5"/>
    <mergeCell ref="IWC5:IWD5"/>
    <mergeCell ref="IWE5:IWF5"/>
    <mergeCell ref="IVM5:IVN5"/>
    <mergeCell ref="IVO5:IVP5"/>
    <mergeCell ref="IVQ5:IVR5"/>
    <mergeCell ref="IVS5:IVT5"/>
    <mergeCell ref="IVU5:IVV5"/>
    <mergeCell ref="IVC5:IVD5"/>
    <mergeCell ref="IVE5:IVF5"/>
    <mergeCell ref="IVG5:IVH5"/>
    <mergeCell ref="IVI5:IVJ5"/>
    <mergeCell ref="IVK5:IVL5"/>
    <mergeCell ref="IUS5:IUT5"/>
    <mergeCell ref="IUU5:IUV5"/>
    <mergeCell ref="IUW5:IUX5"/>
    <mergeCell ref="IUY5:IUZ5"/>
    <mergeCell ref="IVA5:IVB5"/>
    <mergeCell ref="IUI5:IUJ5"/>
    <mergeCell ref="IUK5:IUL5"/>
    <mergeCell ref="IUM5:IUN5"/>
    <mergeCell ref="IUO5:IUP5"/>
    <mergeCell ref="IUQ5:IUR5"/>
    <mergeCell ref="ITY5:ITZ5"/>
    <mergeCell ref="IUA5:IUB5"/>
    <mergeCell ref="IUC5:IUD5"/>
    <mergeCell ref="IUE5:IUF5"/>
    <mergeCell ref="IUG5:IUH5"/>
    <mergeCell ref="ITO5:ITP5"/>
    <mergeCell ref="ITQ5:ITR5"/>
    <mergeCell ref="ITS5:ITT5"/>
    <mergeCell ref="ITU5:ITV5"/>
    <mergeCell ref="ITW5:ITX5"/>
    <mergeCell ref="ITE5:ITF5"/>
    <mergeCell ref="ITG5:ITH5"/>
    <mergeCell ref="ITI5:ITJ5"/>
    <mergeCell ref="ITK5:ITL5"/>
    <mergeCell ref="ITM5:ITN5"/>
    <mergeCell ref="ISU5:ISV5"/>
    <mergeCell ref="ISW5:ISX5"/>
    <mergeCell ref="ISY5:ISZ5"/>
    <mergeCell ref="ITA5:ITB5"/>
    <mergeCell ref="ITC5:ITD5"/>
    <mergeCell ref="ISK5:ISL5"/>
    <mergeCell ref="ISM5:ISN5"/>
    <mergeCell ref="ISO5:ISP5"/>
    <mergeCell ref="ISQ5:ISR5"/>
    <mergeCell ref="ISS5:IST5"/>
    <mergeCell ref="ISA5:ISB5"/>
    <mergeCell ref="ISC5:ISD5"/>
    <mergeCell ref="ISE5:ISF5"/>
    <mergeCell ref="ISG5:ISH5"/>
    <mergeCell ref="ISI5:ISJ5"/>
    <mergeCell ref="IRQ5:IRR5"/>
    <mergeCell ref="IRS5:IRT5"/>
    <mergeCell ref="IRU5:IRV5"/>
    <mergeCell ref="IRW5:IRX5"/>
    <mergeCell ref="IRY5:IRZ5"/>
    <mergeCell ref="IRG5:IRH5"/>
    <mergeCell ref="IRI5:IRJ5"/>
    <mergeCell ref="IRK5:IRL5"/>
    <mergeCell ref="IRM5:IRN5"/>
    <mergeCell ref="IRO5:IRP5"/>
    <mergeCell ref="IQW5:IQX5"/>
    <mergeCell ref="IQY5:IQZ5"/>
    <mergeCell ref="IRA5:IRB5"/>
    <mergeCell ref="IRC5:IRD5"/>
    <mergeCell ref="IRE5:IRF5"/>
    <mergeCell ref="IQM5:IQN5"/>
    <mergeCell ref="IQO5:IQP5"/>
    <mergeCell ref="IQQ5:IQR5"/>
    <mergeCell ref="IQS5:IQT5"/>
    <mergeCell ref="IQU5:IQV5"/>
    <mergeCell ref="IQC5:IQD5"/>
    <mergeCell ref="IQE5:IQF5"/>
    <mergeCell ref="IQG5:IQH5"/>
    <mergeCell ref="IQI5:IQJ5"/>
    <mergeCell ref="IQK5:IQL5"/>
    <mergeCell ref="IPS5:IPT5"/>
    <mergeCell ref="IPU5:IPV5"/>
    <mergeCell ref="IPW5:IPX5"/>
    <mergeCell ref="IPY5:IPZ5"/>
    <mergeCell ref="IQA5:IQB5"/>
    <mergeCell ref="IPI5:IPJ5"/>
    <mergeCell ref="IPK5:IPL5"/>
    <mergeCell ref="IPM5:IPN5"/>
    <mergeCell ref="IPO5:IPP5"/>
    <mergeCell ref="IPQ5:IPR5"/>
    <mergeCell ref="IOY5:IOZ5"/>
    <mergeCell ref="IPA5:IPB5"/>
    <mergeCell ref="IPC5:IPD5"/>
    <mergeCell ref="IPE5:IPF5"/>
    <mergeCell ref="IPG5:IPH5"/>
    <mergeCell ref="IOO5:IOP5"/>
    <mergeCell ref="IOQ5:IOR5"/>
    <mergeCell ref="IOS5:IOT5"/>
    <mergeCell ref="IOU5:IOV5"/>
    <mergeCell ref="IOW5:IOX5"/>
    <mergeCell ref="IOE5:IOF5"/>
    <mergeCell ref="IOG5:IOH5"/>
    <mergeCell ref="IOI5:IOJ5"/>
    <mergeCell ref="IOK5:IOL5"/>
    <mergeCell ref="IOM5:ION5"/>
    <mergeCell ref="INU5:INV5"/>
    <mergeCell ref="INW5:INX5"/>
    <mergeCell ref="INY5:INZ5"/>
    <mergeCell ref="IOA5:IOB5"/>
    <mergeCell ref="IOC5:IOD5"/>
    <mergeCell ref="INK5:INL5"/>
    <mergeCell ref="INM5:INN5"/>
    <mergeCell ref="INO5:INP5"/>
    <mergeCell ref="INQ5:INR5"/>
    <mergeCell ref="INS5:INT5"/>
    <mergeCell ref="INA5:INB5"/>
    <mergeCell ref="INC5:IND5"/>
    <mergeCell ref="INE5:INF5"/>
    <mergeCell ref="ING5:INH5"/>
    <mergeCell ref="INI5:INJ5"/>
    <mergeCell ref="IMQ5:IMR5"/>
    <mergeCell ref="IMS5:IMT5"/>
    <mergeCell ref="IMU5:IMV5"/>
    <mergeCell ref="IMW5:IMX5"/>
    <mergeCell ref="IMY5:IMZ5"/>
    <mergeCell ref="IMG5:IMH5"/>
    <mergeCell ref="IMI5:IMJ5"/>
    <mergeCell ref="IMK5:IML5"/>
    <mergeCell ref="IMM5:IMN5"/>
    <mergeCell ref="IMO5:IMP5"/>
    <mergeCell ref="ILW5:ILX5"/>
    <mergeCell ref="ILY5:ILZ5"/>
    <mergeCell ref="IMA5:IMB5"/>
    <mergeCell ref="IMC5:IMD5"/>
    <mergeCell ref="IME5:IMF5"/>
    <mergeCell ref="ILM5:ILN5"/>
    <mergeCell ref="ILO5:ILP5"/>
    <mergeCell ref="ILQ5:ILR5"/>
    <mergeCell ref="ILS5:ILT5"/>
    <mergeCell ref="ILU5:ILV5"/>
    <mergeCell ref="ILC5:ILD5"/>
    <mergeCell ref="ILE5:ILF5"/>
    <mergeCell ref="ILG5:ILH5"/>
    <mergeCell ref="ILI5:ILJ5"/>
    <mergeCell ref="ILK5:ILL5"/>
    <mergeCell ref="IKS5:IKT5"/>
    <mergeCell ref="IKU5:IKV5"/>
    <mergeCell ref="IKW5:IKX5"/>
    <mergeCell ref="IKY5:IKZ5"/>
    <mergeCell ref="ILA5:ILB5"/>
    <mergeCell ref="IKI5:IKJ5"/>
    <mergeCell ref="IKK5:IKL5"/>
    <mergeCell ref="IKM5:IKN5"/>
    <mergeCell ref="IKO5:IKP5"/>
    <mergeCell ref="IKQ5:IKR5"/>
    <mergeCell ref="IJY5:IJZ5"/>
    <mergeCell ref="IKA5:IKB5"/>
    <mergeCell ref="IKC5:IKD5"/>
    <mergeCell ref="IKE5:IKF5"/>
    <mergeCell ref="IKG5:IKH5"/>
    <mergeCell ref="IJO5:IJP5"/>
    <mergeCell ref="IJQ5:IJR5"/>
    <mergeCell ref="IJS5:IJT5"/>
    <mergeCell ref="IJU5:IJV5"/>
    <mergeCell ref="IJW5:IJX5"/>
    <mergeCell ref="IJE5:IJF5"/>
    <mergeCell ref="IJG5:IJH5"/>
    <mergeCell ref="IJI5:IJJ5"/>
    <mergeCell ref="IJK5:IJL5"/>
    <mergeCell ref="IJM5:IJN5"/>
    <mergeCell ref="IIU5:IIV5"/>
    <mergeCell ref="IIW5:IIX5"/>
    <mergeCell ref="IIY5:IIZ5"/>
    <mergeCell ref="IJA5:IJB5"/>
    <mergeCell ref="IJC5:IJD5"/>
    <mergeCell ref="IIK5:IIL5"/>
    <mergeCell ref="IIM5:IIN5"/>
    <mergeCell ref="IIO5:IIP5"/>
    <mergeCell ref="IIQ5:IIR5"/>
    <mergeCell ref="IIS5:IIT5"/>
    <mergeCell ref="IIA5:IIB5"/>
    <mergeCell ref="IIC5:IID5"/>
    <mergeCell ref="IIE5:IIF5"/>
    <mergeCell ref="IIG5:IIH5"/>
    <mergeCell ref="III5:IIJ5"/>
    <mergeCell ref="IHQ5:IHR5"/>
    <mergeCell ref="IHS5:IHT5"/>
    <mergeCell ref="IHU5:IHV5"/>
    <mergeCell ref="IHW5:IHX5"/>
    <mergeCell ref="IHY5:IHZ5"/>
    <mergeCell ref="IHG5:IHH5"/>
    <mergeCell ref="IHI5:IHJ5"/>
    <mergeCell ref="IHK5:IHL5"/>
    <mergeCell ref="IHM5:IHN5"/>
    <mergeCell ref="IHO5:IHP5"/>
    <mergeCell ref="IGW5:IGX5"/>
    <mergeCell ref="IGY5:IGZ5"/>
    <mergeCell ref="IHA5:IHB5"/>
    <mergeCell ref="IHC5:IHD5"/>
    <mergeCell ref="IHE5:IHF5"/>
    <mergeCell ref="IGM5:IGN5"/>
    <mergeCell ref="IGO5:IGP5"/>
    <mergeCell ref="IGQ5:IGR5"/>
    <mergeCell ref="IGS5:IGT5"/>
    <mergeCell ref="IGU5:IGV5"/>
    <mergeCell ref="IGC5:IGD5"/>
    <mergeCell ref="IGE5:IGF5"/>
    <mergeCell ref="IGG5:IGH5"/>
    <mergeCell ref="IGI5:IGJ5"/>
    <mergeCell ref="IGK5:IGL5"/>
    <mergeCell ref="IFS5:IFT5"/>
    <mergeCell ref="IFU5:IFV5"/>
    <mergeCell ref="IFW5:IFX5"/>
    <mergeCell ref="IFY5:IFZ5"/>
    <mergeCell ref="IGA5:IGB5"/>
    <mergeCell ref="IFI5:IFJ5"/>
    <mergeCell ref="IFK5:IFL5"/>
    <mergeCell ref="IFM5:IFN5"/>
    <mergeCell ref="IFO5:IFP5"/>
    <mergeCell ref="IFQ5:IFR5"/>
    <mergeCell ref="IEY5:IEZ5"/>
    <mergeCell ref="IFA5:IFB5"/>
    <mergeCell ref="IFC5:IFD5"/>
    <mergeCell ref="IFE5:IFF5"/>
    <mergeCell ref="IFG5:IFH5"/>
    <mergeCell ref="IEO5:IEP5"/>
    <mergeCell ref="IEQ5:IER5"/>
    <mergeCell ref="IES5:IET5"/>
    <mergeCell ref="IEU5:IEV5"/>
    <mergeCell ref="IEW5:IEX5"/>
    <mergeCell ref="IEE5:IEF5"/>
    <mergeCell ref="IEG5:IEH5"/>
    <mergeCell ref="IEI5:IEJ5"/>
    <mergeCell ref="IEK5:IEL5"/>
    <mergeCell ref="IEM5:IEN5"/>
    <mergeCell ref="IDU5:IDV5"/>
    <mergeCell ref="IDW5:IDX5"/>
    <mergeCell ref="IDY5:IDZ5"/>
    <mergeCell ref="IEA5:IEB5"/>
    <mergeCell ref="IEC5:IED5"/>
    <mergeCell ref="IDK5:IDL5"/>
    <mergeCell ref="IDM5:IDN5"/>
    <mergeCell ref="IDO5:IDP5"/>
    <mergeCell ref="IDQ5:IDR5"/>
    <mergeCell ref="IDS5:IDT5"/>
    <mergeCell ref="IDA5:IDB5"/>
    <mergeCell ref="IDC5:IDD5"/>
    <mergeCell ref="IDE5:IDF5"/>
    <mergeCell ref="IDG5:IDH5"/>
    <mergeCell ref="IDI5:IDJ5"/>
    <mergeCell ref="ICQ5:ICR5"/>
    <mergeCell ref="ICS5:ICT5"/>
    <mergeCell ref="ICU5:ICV5"/>
    <mergeCell ref="ICW5:ICX5"/>
    <mergeCell ref="ICY5:ICZ5"/>
    <mergeCell ref="ICG5:ICH5"/>
    <mergeCell ref="ICI5:ICJ5"/>
    <mergeCell ref="ICK5:ICL5"/>
    <mergeCell ref="ICM5:ICN5"/>
    <mergeCell ref="ICO5:ICP5"/>
    <mergeCell ref="IBW5:IBX5"/>
    <mergeCell ref="IBY5:IBZ5"/>
    <mergeCell ref="ICA5:ICB5"/>
    <mergeCell ref="ICC5:ICD5"/>
    <mergeCell ref="ICE5:ICF5"/>
    <mergeCell ref="IBM5:IBN5"/>
    <mergeCell ref="IBO5:IBP5"/>
    <mergeCell ref="IBQ5:IBR5"/>
    <mergeCell ref="IBS5:IBT5"/>
    <mergeCell ref="IBU5:IBV5"/>
    <mergeCell ref="IBC5:IBD5"/>
    <mergeCell ref="IBE5:IBF5"/>
    <mergeCell ref="IBG5:IBH5"/>
    <mergeCell ref="IBI5:IBJ5"/>
    <mergeCell ref="IBK5:IBL5"/>
    <mergeCell ref="IAS5:IAT5"/>
    <mergeCell ref="IAU5:IAV5"/>
    <mergeCell ref="IAW5:IAX5"/>
    <mergeCell ref="IAY5:IAZ5"/>
    <mergeCell ref="IBA5:IBB5"/>
    <mergeCell ref="IAI5:IAJ5"/>
    <mergeCell ref="IAK5:IAL5"/>
    <mergeCell ref="IAM5:IAN5"/>
    <mergeCell ref="IAO5:IAP5"/>
    <mergeCell ref="IAQ5:IAR5"/>
    <mergeCell ref="HZY5:HZZ5"/>
    <mergeCell ref="IAA5:IAB5"/>
    <mergeCell ref="IAC5:IAD5"/>
    <mergeCell ref="IAE5:IAF5"/>
    <mergeCell ref="IAG5:IAH5"/>
    <mergeCell ref="HZO5:HZP5"/>
    <mergeCell ref="HZQ5:HZR5"/>
    <mergeCell ref="HZS5:HZT5"/>
    <mergeCell ref="HZU5:HZV5"/>
    <mergeCell ref="HZW5:HZX5"/>
    <mergeCell ref="HZE5:HZF5"/>
    <mergeCell ref="HZG5:HZH5"/>
    <mergeCell ref="HZI5:HZJ5"/>
    <mergeCell ref="HZK5:HZL5"/>
    <mergeCell ref="HZM5:HZN5"/>
    <mergeCell ref="HYU5:HYV5"/>
    <mergeCell ref="HYW5:HYX5"/>
    <mergeCell ref="HYY5:HYZ5"/>
    <mergeCell ref="HZA5:HZB5"/>
    <mergeCell ref="HZC5:HZD5"/>
    <mergeCell ref="HYK5:HYL5"/>
    <mergeCell ref="HYM5:HYN5"/>
    <mergeCell ref="HYO5:HYP5"/>
    <mergeCell ref="HYQ5:HYR5"/>
    <mergeCell ref="HYS5:HYT5"/>
    <mergeCell ref="HYA5:HYB5"/>
    <mergeCell ref="HYC5:HYD5"/>
    <mergeCell ref="HYE5:HYF5"/>
    <mergeCell ref="HYG5:HYH5"/>
    <mergeCell ref="HYI5:HYJ5"/>
    <mergeCell ref="HXQ5:HXR5"/>
    <mergeCell ref="HXS5:HXT5"/>
    <mergeCell ref="HXU5:HXV5"/>
    <mergeCell ref="HXW5:HXX5"/>
    <mergeCell ref="HXY5:HXZ5"/>
    <mergeCell ref="HXG5:HXH5"/>
    <mergeCell ref="HXI5:HXJ5"/>
    <mergeCell ref="HXK5:HXL5"/>
    <mergeCell ref="HXM5:HXN5"/>
    <mergeCell ref="HXO5:HXP5"/>
    <mergeCell ref="HWW5:HWX5"/>
    <mergeCell ref="HWY5:HWZ5"/>
    <mergeCell ref="HXA5:HXB5"/>
    <mergeCell ref="HXC5:HXD5"/>
    <mergeCell ref="HXE5:HXF5"/>
    <mergeCell ref="HWM5:HWN5"/>
    <mergeCell ref="HWO5:HWP5"/>
    <mergeCell ref="HWQ5:HWR5"/>
    <mergeCell ref="HWS5:HWT5"/>
    <mergeCell ref="HWU5:HWV5"/>
    <mergeCell ref="HWC5:HWD5"/>
    <mergeCell ref="HWE5:HWF5"/>
    <mergeCell ref="HWG5:HWH5"/>
    <mergeCell ref="HWI5:HWJ5"/>
    <mergeCell ref="HWK5:HWL5"/>
    <mergeCell ref="HVS5:HVT5"/>
    <mergeCell ref="HVU5:HVV5"/>
    <mergeCell ref="HVW5:HVX5"/>
    <mergeCell ref="HVY5:HVZ5"/>
    <mergeCell ref="HWA5:HWB5"/>
    <mergeCell ref="HVI5:HVJ5"/>
    <mergeCell ref="HVK5:HVL5"/>
    <mergeCell ref="HVM5:HVN5"/>
    <mergeCell ref="HVO5:HVP5"/>
    <mergeCell ref="HVQ5:HVR5"/>
    <mergeCell ref="HUY5:HUZ5"/>
    <mergeCell ref="HVA5:HVB5"/>
    <mergeCell ref="HVC5:HVD5"/>
    <mergeCell ref="HVE5:HVF5"/>
    <mergeCell ref="HVG5:HVH5"/>
    <mergeCell ref="HUO5:HUP5"/>
    <mergeCell ref="HUQ5:HUR5"/>
    <mergeCell ref="HUS5:HUT5"/>
    <mergeCell ref="HUU5:HUV5"/>
    <mergeCell ref="HUW5:HUX5"/>
    <mergeCell ref="HUE5:HUF5"/>
    <mergeCell ref="HUG5:HUH5"/>
    <mergeCell ref="HUI5:HUJ5"/>
    <mergeCell ref="HUK5:HUL5"/>
    <mergeCell ref="HUM5:HUN5"/>
    <mergeCell ref="HTU5:HTV5"/>
    <mergeCell ref="HTW5:HTX5"/>
    <mergeCell ref="HTY5:HTZ5"/>
    <mergeCell ref="HUA5:HUB5"/>
    <mergeCell ref="HUC5:HUD5"/>
    <mergeCell ref="HTK5:HTL5"/>
    <mergeCell ref="HTM5:HTN5"/>
    <mergeCell ref="HTO5:HTP5"/>
    <mergeCell ref="HTQ5:HTR5"/>
    <mergeCell ref="HTS5:HTT5"/>
    <mergeCell ref="HTA5:HTB5"/>
    <mergeCell ref="HTC5:HTD5"/>
    <mergeCell ref="HTE5:HTF5"/>
    <mergeCell ref="HTG5:HTH5"/>
    <mergeCell ref="HTI5:HTJ5"/>
    <mergeCell ref="HSQ5:HSR5"/>
    <mergeCell ref="HSS5:HST5"/>
    <mergeCell ref="HSU5:HSV5"/>
    <mergeCell ref="HSW5:HSX5"/>
    <mergeCell ref="HSY5:HSZ5"/>
    <mergeCell ref="HSG5:HSH5"/>
    <mergeCell ref="HSI5:HSJ5"/>
    <mergeCell ref="HSK5:HSL5"/>
    <mergeCell ref="HSM5:HSN5"/>
    <mergeCell ref="HSO5:HSP5"/>
    <mergeCell ref="HRW5:HRX5"/>
    <mergeCell ref="HRY5:HRZ5"/>
    <mergeCell ref="HSA5:HSB5"/>
    <mergeCell ref="HSC5:HSD5"/>
    <mergeCell ref="HSE5:HSF5"/>
    <mergeCell ref="HRM5:HRN5"/>
    <mergeCell ref="HRO5:HRP5"/>
    <mergeCell ref="HRQ5:HRR5"/>
    <mergeCell ref="HRS5:HRT5"/>
    <mergeCell ref="HRU5:HRV5"/>
    <mergeCell ref="HRC5:HRD5"/>
    <mergeCell ref="HRE5:HRF5"/>
    <mergeCell ref="HRG5:HRH5"/>
    <mergeCell ref="HRI5:HRJ5"/>
    <mergeCell ref="HRK5:HRL5"/>
    <mergeCell ref="HQS5:HQT5"/>
    <mergeCell ref="HQU5:HQV5"/>
    <mergeCell ref="HQW5:HQX5"/>
    <mergeCell ref="HQY5:HQZ5"/>
    <mergeCell ref="HRA5:HRB5"/>
    <mergeCell ref="HQI5:HQJ5"/>
    <mergeCell ref="HQK5:HQL5"/>
    <mergeCell ref="HQM5:HQN5"/>
    <mergeCell ref="HQO5:HQP5"/>
    <mergeCell ref="HQQ5:HQR5"/>
    <mergeCell ref="HPY5:HPZ5"/>
    <mergeCell ref="HQA5:HQB5"/>
    <mergeCell ref="HQC5:HQD5"/>
    <mergeCell ref="HQE5:HQF5"/>
    <mergeCell ref="HQG5:HQH5"/>
    <mergeCell ref="HPO5:HPP5"/>
    <mergeCell ref="HPQ5:HPR5"/>
    <mergeCell ref="HPS5:HPT5"/>
    <mergeCell ref="HPU5:HPV5"/>
    <mergeCell ref="HPW5:HPX5"/>
    <mergeCell ref="HPE5:HPF5"/>
    <mergeCell ref="HPG5:HPH5"/>
    <mergeCell ref="HPI5:HPJ5"/>
    <mergeCell ref="HPK5:HPL5"/>
    <mergeCell ref="HPM5:HPN5"/>
    <mergeCell ref="HOU5:HOV5"/>
    <mergeCell ref="HOW5:HOX5"/>
    <mergeCell ref="HOY5:HOZ5"/>
    <mergeCell ref="HPA5:HPB5"/>
    <mergeCell ref="HPC5:HPD5"/>
    <mergeCell ref="HOK5:HOL5"/>
    <mergeCell ref="HOM5:HON5"/>
    <mergeCell ref="HOO5:HOP5"/>
    <mergeCell ref="HOQ5:HOR5"/>
    <mergeCell ref="HOS5:HOT5"/>
    <mergeCell ref="HOA5:HOB5"/>
    <mergeCell ref="HOC5:HOD5"/>
    <mergeCell ref="HOE5:HOF5"/>
    <mergeCell ref="HOG5:HOH5"/>
    <mergeCell ref="HOI5:HOJ5"/>
    <mergeCell ref="HNQ5:HNR5"/>
    <mergeCell ref="HNS5:HNT5"/>
    <mergeCell ref="HNU5:HNV5"/>
    <mergeCell ref="HNW5:HNX5"/>
    <mergeCell ref="HNY5:HNZ5"/>
    <mergeCell ref="HNG5:HNH5"/>
    <mergeCell ref="HNI5:HNJ5"/>
    <mergeCell ref="HNK5:HNL5"/>
    <mergeCell ref="HNM5:HNN5"/>
    <mergeCell ref="HNO5:HNP5"/>
    <mergeCell ref="HMW5:HMX5"/>
    <mergeCell ref="HMY5:HMZ5"/>
    <mergeCell ref="HNA5:HNB5"/>
    <mergeCell ref="HNC5:HND5"/>
    <mergeCell ref="HNE5:HNF5"/>
    <mergeCell ref="HMM5:HMN5"/>
    <mergeCell ref="HMO5:HMP5"/>
    <mergeCell ref="HMQ5:HMR5"/>
    <mergeCell ref="HMS5:HMT5"/>
    <mergeCell ref="HMU5:HMV5"/>
    <mergeCell ref="HMC5:HMD5"/>
    <mergeCell ref="HME5:HMF5"/>
    <mergeCell ref="HMG5:HMH5"/>
    <mergeCell ref="HMI5:HMJ5"/>
    <mergeCell ref="HMK5:HML5"/>
    <mergeCell ref="HLS5:HLT5"/>
    <mergeCell ref="HLU5:HLV5"/>
    <mergeCell ref="HLW5:HLX5"/>
    <mergeCell ref="HLY5:HLZ5"/>
    <mergeCell ref="HMA5:HMB5"/>
    <mergeCell ref="HLI5:HLJ5"/>
    <mergeCell ref="HLK5:HLL5"/>
    <mergeCell ref="HLM5:HLN5"/>
    <mergeCell ref="HLO5:HLP5"/>
    <mergeCell ref="HLQ5:HLR5"/>
    <mergeCell ref="HKY5:HKZ5"/>
    <mergeCell ref="HLA5:HLB5"/>
    <mergeCell ref="HLC5:HLD5"/>
    <mergeCell ref="HLE5:HLF5"/>
    <mergeCell ref="HLG5:HLH5"/>
    <mergeCell ref="HKO5:HKP5"/>
    <mergeCell ref="HKQ5:HKR5"/>
    <mergeCell ref="HKS5:HKT5"/>
    <mergeCell ref="HKU5:HKV5"/>
    <mergeCell ref="HKW5:HKX5"/>
    <mergeCell ref="HKE5:HKF5"/>
    <mergeCell ref="HKG5:HKH5"/>
    <mergeCell ref="HKI5:HKJ5"/>
    <mergeCell ref="HKK5:HKL5"/>
    <mergeCell ref="HKM5:HKN5"/>
    <mergeCell ref="HJU5:HJV5"/>
    <mergeCell ref="HJW5:HJX5"/>
    <mergeCell ref="HJY5:HJZ5"/>
    <mergeCell ref="HKA5:HKB5"/>
    <mergeCell ref="HKC5:HKD5"/>
    <mergeCell ref="HJK5:HJL5"/>
    <mergeCell ref="HJM5:HJN5"/>
    <mergeCell ref="HJO5:HJP5"/>
    <mergeCell ref="HJQ5:HJR5"/>
    <mergeCell ref="HJS5:HJT5"/>
    <mergeCell ref="HJA5:HJB5"/>
    <mergeCell ref="HJC5:HJD5"/>
    <mergeCell ref="HJE5:HJF5"/>
    <mergeCell ref="HJG5:HJH5"/>
    <mergeCell ref="HJI5:HJJ5"/>
    <mergeCell ref="HIQ5:HIR5"/>
    <mergeCell ref="HIS5:HIT5"/>
    <mergeCell ref="HIU5:HIV5"/>
    <mergeCell ref="HIW5:HIX5"/>
    <mergeCell ref="HIY5:HIZ5"/>
    <mergeCell ref="HIG5:HIH5"/>
    <mergeCell ref="HII5:HIJ5"/>
    <mergeCell ref="HIK5:HIL5"/>
    <mergeCell ref="HIM5:HIN5"/>
    <mergeCell ref="HIO5:HIP5"/>
    <mergeCell ref="HHW5:HHX5"/>
    <mergeCell ref="HHY5:HHZ5"/>
    <mergeCell ref="HIA5:HIB5"/>
    <mergeCell ref="HIC5:HID5"/>
    <mergeCell ref="HIE5:HIF5"/>
    <mergeCell ref="HHM5:HHN5"/>
    <mergeCell ref="HHO5:HHP5"/>
    <mergeCell ref="HHQ5:HHR5"/>
    <mergeCell ref="HHS5:HHT5"/>
    <mergeCell ref="HHU5:HHV5"/>
    <mergeCell ref="HHC5:HHD5"/>
    <mergeCell ref="HHE5:HHF5"/>
    <mergeCell ref="HHG5:HHH5"/>
    <mergeCell ref="HHI5:HHJ5"/>
    <mergeCell ref="HHK5:HHL5"/>
    <mergeCell ref="HGS5:HGT5"/>
    <mergeCell ref="HGU5:HGV5"/>
    <mergeCell ref="HGW5:HGX5"/>
    <mergeCell ref="HGY5:HGZ5"/>
    <mergeCell ref="HHA5:HHB5"/>
    <mergeCell ref="HGI5:HGJ5"/>
    <mergeCell ref="HGK5:HGL5"/>
    <mergeCell ref="HGM5:HGN5"/>
    <mergeCell ref="HGO5:HGP5"/>
    <mergeCell ref="HGQ5:HGR5"/>
    <mergeCell ref="HFY5:HFZ5"/>
    <mergeCell ref="HGA5:HGB5"/>
    <mergeCell ref="HGC5:HGD5"/>
    <mergeCell ref="HGE5:HGF5"/>
    <mergeCell ref="HGG5:HGH5"/>
    <mergeCell ref="HFO5:HFP5"/>
    <mergeCell ref="HFQ5:HFR5"/>
    <mergeCell ref="HFS5:HFT5"/>
    <mergeCell ref="HFU5:HFV5"/>
    <mergeCell ref="HFW5:HFX5"/>
    <mergeCell ref="HFE5:HFF5"/>
    <mergeCell ref="HFG5:HFH5"/>
    <mergeCell ref="HFI5:HFJ5"/>
    <mergeCell ref="HFK5:HFL5"/>
    <mergeCell ref="HFM5:HFN5"/>
    <mergeCell ref="HEU5:HEV5"/>
    <mergeCell ref="HEW5:HEX5"/>
    <mergeCell ref="HEY5:HEZ5"/>
    <mergeCell ref="HFA5:HFB5"/>
    <mergeCell ref="HFC5:HFD5"/>
    <mergeCell ref="HEK5:HEL5"/>
    <mergeCell ref="HEM5:HEN5"/>
    <mergeCell ref="HEO5:HEP5"/>
    <mergeCell ref="HEQ5:HER5"/>
    <mergeCell ref="HES5:HET5"/>
    <mergeCell ref="HEA5:HEB5"/>
    <mergeCell ref="HEC5:HED5"/>
    <mergeCell ref="HEE5:HEF5"/>
    <mergeCell ref="HEG5:HEH5"/>
    <mergeCell ref="HEI5:HEJ5"/>
    <mergeCell ref="HDQ5:HDR5"/>
    <mergeCell ref="HDS5:HDT5"/>
    <mergeCell ref="HDU5:HDV5"/>
    <mergeCell ref="HDW5:HDX5"/>
    <mergeCell ref="HDY5:HDZ5"/>
    <mergeCell ref="HDG5:HDH5"/>
    <mergeCell ref="HDI5:HDJ5"/>
    <mergeCell ref="HDK5:HDL5"/>
    <mergeCell ref="HDM5:HDN5"/>
    <mergeCell ref="HDO5:HDP5"/>
    <mergeCell ref="HCW5:HCX5"/>
    <mergeCell ref="HCY5:HCZ5"/>
    <mergeCell ref="HDA5:HDB5"/>
    <mergeCell ref="HDC5:HDD5"/>
    <mergeCell ref="HDE5:HDF5"/>
    <mergeCell ref="HCM5:HCN5"/>
    <mergeCell ref="HCO5:HCP5"/>
    <mergeCell ref="HCQ5:HCR5"/>
    <mergeCell ref="HCS5:HCT5"/>
    <mergeCell ref="HCU5:HCV5"/>
    <mergeCell ref="HCC5:HCD5"/>
    <mergeCell ref="HCE5:HCF5"/>
    <mergeCell ref="HCG5:HCH5"/>
    <mergeCell ref="HCI5:HCJ5"/>
    <mergeCell ref="HCK5:HCL5"/>
    <mergeCell ref="HBS5:HBT5"/>
    <mergeCell ref="HBU5:HBV5"/>
    <mergeCell ref="HBW5:HBX5"/>
    <mergeCell ref="HBY5:HBZ5"/>
    <mergeCell ref="HCA5:HCB5"/>
    <mergeCell ref="HBI5:HBJ5"/>
    <mergeCell ref="HBK5:HBL5"/>
    <mergeCell ref="HBM5:HBN5"/>
    <mergeCell ref="HBO5:HBP5"/>
    <mergeCell ref="HBQ5:HBR5"/>
    <mergeCell ref="HAY5:HAZ5"/>
    <mergeCell ref="HBA5:HBB5"/>
    <mergeCell ref="HBC5:HBD5"/>
    <mergeCell ref="HBE5:HBF5"/>
    <mergeCell ref="HBG5:HBH5"/>
    <mergeCell ref="HAO5:HAP5"/>
    <mergeCell ref="HAQ5:HAR5"/>
    <mergeCell ref="HAS5:HAT5"/>
    <mergeCell ref="HAU5:HAV5"/>
    <mergeCell ref="HAW5:HAX5"/>
    <mergeCell ref="HAE5:HAF5"/>
    <mergeCell ref="HAG5:HAH5"/>
    <mergeCell ref="HAI5:HAJ5"/>
    <mergeCell ref="HAK5:HAL5"/>
    <mergeCell ref="HAM5:HAN5"/>
    <mergeCell ref="GZU5:GZV5"/>
    <mergeCell ref="GZW5:GZX5"/>
    <mergeCell ref="GZY5:GZZ5"/>
    <mergeCell ref="HAA5:HAB5"/>
    <mergeCell ref="HAC5:HAD5"/>
    <mergeCell ref="GZK5:GZL5"/>
    <mergeCell ref="GZM5:GZN5"/>
    <mergeCell ref="GZO5:GZP5"/>
    <mergeCell ref="GZQ5:GZR5"/>
    <mergeCell ref="GZS5:GZT5"/>
    <mergeCell ref="GZA5:GZB5"/>
    <mergeCell ref="GZC5:GZD5"/>
    <mergeCell ref="GZE5:GZF5"/>
    <mergeCell ref="GZG5:GZH5"/>
    <mergeCell ref="GZI5:GZJ5"/>
    <mergeCell ref="GYQ5:GYR5"/>
    <mergeCell ref="GYS5:GYT5"/>
    <mergeCell ref="GYU5:GYV5"/>
    <mergeCell ref="GYW5:GYX5"/>
    <mergeCell ref="GYY5:GYZ5"/>
    <mergeCell ref="GYG5:GYH5"/>
    <mergeCell ref="GYI5:GYJ5"/>
    <mergeCell ref="GYK5:GYL5"/>
    <mergeCell ref="GYM5:GYN5"/>
    <mergeCell ref="GYO5:GYP5"/>
    <mergeCell ref="GXW5:GXX5"/>
    <mergeCell ref="GXY5:GXZ5"/>
    <mergeCell ref="GYA5:GYB5"/>
    <mergeCell ref="GYC5:GYD5"/>
    <mergeCell ref="GYE5:GYF5"/>
    <mergeCell ref="GXM5:GXN5"/>
    <mergeCell ref="GXO5:GXP5"/>
    <mergeCell ref="GXQ5:GXR5"/>
    <mergeCell ref="GXS5:GXT5"/>
    <mergeCell ref="GXU5:GXV5"/>
    <mergeCell ref="GXC5:GXD5"/>
    <mergeCell ref="GXE5:GXF5"/>
    <mergeCell ref="GXG5:GXH5"/>
    <mergeCell ref="GXI5:GXJ5"/>
    <mergeCell ref="GXK5:GXL5"/>
    <mergeCell ref="GWS5:GWT5"/>
    <mergeCell ref="GWU5:GWV5"/>
    <mergeCell ref="GWW5:GWX5"/>
    <mergeCell ref="GWY5:GWZ5"/>
    <mergeCell ref="GXA5:GXB5"/>
    <mergeCell ref="GWI5:GWJ5"/>
    <mergeCell ref="GWK5:GWL5"/>
    <mergeCell ref="GWM5:GWN5"/>
    <mergeCell ref="GWO5:GWP5"/>
    <mergeCell ref="GWQ5:GWR5"/>
    <mergeCell ref="GVY5:GVZ5"/>
    <mergeCell ref="GWA5:GWB5"/>
    <mergeCell ref="GWC5:GWD5"/>
    <mergeCell ref="GWE5:GWF5"/>
    <mergeCell ref="GWG5:GWH5"/>
    <mergeCell ref="GVO5:GVP5"/>
    <mergeCell ref="GVQ5:GVR5"/>
    <mergeCell ref="GVS5:GVT5"/>
    <mergeCell ref="GVU5:GVV5"/>
    <mergeCell ref="GVW5:GVX5"/>
    <mergeCell ref="GVE5:GVF5"/>
    <mergeCell ref="GVG5:GVH5"/>
    <mergeCell ref="GVI5:GVJ5"/>
    <mergeCell ref="GVK5:GVL5"/>
    <mergeCell ref="GVM5:GVN5"/>
    <mergeCell ref="GUU5:GUV5"/>
    <mergeCell ref="GUW5:GUX5"/>
    <mergeCell ref="GUY5:GUZ5"/>
    <mergeCell ref="GVA5:GVB5"/>
    <mergeCell ref="GVC5:GVD5"/>
    <mergeCell ref="GUK5:GUL5"/>
    <mergeCell ref="GUM5:GUN5"/>
    <mergeCell ref="GUO5:GUP5"/>
    <mergeCell ref="GUQ5:GUR5"/>
    <mergeCell ref="GUS5:GUT5"/>
    <mergeCell ref="GUA5:GUB5"/>
    <mergeCell ref="GUC5:GUD5"/>
    <mergeCell ref="GUE5:GUF5"/>
    <mergeCell ref="GUG5:GUH5"/>
    <mergeCell ref="GUI5:GUJ5"/>
    <mergeCell ref="GTQ5:GTR5"/>
    <mergeCell ref="GTS5:GTT5"/>
    <mergeCell ref="GTU5:GTV5"/>
    <mergeCell ref="GTW5:GTX5"/>
    <mergeCell ref="GTY5:GTZ5"/>
    <mergeCell ref="GTG5:GTH5"/>
    <mergeCell ref="GTI5:GTJ5"/>
    <mergeCell ref="GTK5:GTL5"/>
    <mergeCell ref="GTM5:GTN5"/>
    <mergeCell ref="GTO5:GTP5"/>
    <mergeCell ref="GSW5:GSX5"/>
    <mergeCell ref="GSY5:GSZ5"/>
    <mergeCell ref="GTA5:GTB5"/>
    <mergeCell ref="GTC5:GTD5"/>
    <mergeCell ref="GTE5:GTF5"/>
    <mergeCell ref="GSM5:GSN5"/>
    <mergeCell ref="GSO5:GSP5"/>
    <mergeCell ref="GSQ5:GSR5"/>
    <mergeCell ref="GSS5:GST5"/>
    <mergeCell ref="GSU5:GSV5"/>
    <mergeCell ref="GSC5:GSD5"/>
    <mergeCell ref="GSE5:GSF5"/>
    <mergeCell ref="GSG5:GSH5"/>
    <mergeCell ref="GSI5:GSJ5"/>
    <mergeCell ref="GSK5:GSL5"/>
    <mergeCell ref="GRS5:GRT5"/>
    <mergeCell ref="GRU5:GRV5"/>
    <mergeCell ref="GRW5:GRX5"/>
    <mergeCell ref="GRY5:GRZ5"/>
    <mergeCell ref="GSA5:GSB5"/>
    <mergeCell ref="GRI5:GRJ5"/>
    <mergeCell ref="GRK5:GRL5"/>
    <mergeCell ref="GRM5:GRN5"/>
    <mergeCell ref="GRO5:GRP5"/>
    <mergeCell ref="GRQ5:GRR5"/>
    <mergeCell ref="GQY5:GQZ5"/>
    <mergeCell ref="GRA5:GRB5"/>
    <mergeCell ref="GRC5:GRD5"/>
    <mergeCell ref="GRE5:GRF5"/>
    <mergeCell ref="GRG5:GRH5"/>
    <mergeCell ref="GQO5:GQP5"/>
    <mergeCell ref="GQQ5:GQR5"/>
    <mergeCell ref="GQS5:GQT5"/>
    <mergeCell ref="GQU5:GQV5"/>
    <mergeCell ref="GQW5:GQX5"/>
    <mergeCell ref="GQE5:GQF5"/>
    <mergeCell ref="GQG5:GQH5"/>
    <mergeCell ref="GQI5:GQJ5"/>
    <mergeCell ref="GQK5:GQL5"/>
    <mergeCell ref="GQM5:GQN5"/>
    <mergeCell ref="GPU5:GPV5"/>
    <mergeCell ref="GPW5:GPX5"/>
    <mergeCell ref="GPY5:GPZ5"/>
    <mergeCell ref="GQA5:GQB5"/>
    <mergeCell ref="GQC5:GQD5"/>
    <mergeCell ref="GPK5:GPL5"/>
    <mergeCell ref="GPM5:GPN5"/>
    <mergeCell ref="GPO5:GPP5"/>
    <mergeCell ref="GPQ5:GPR5"/>
    <mergeCell ref="GPS5:GPT5"/>
    <mergeCell ref="GPA5:GPB5"/>
    <mergeCell ref="GPC5:GPD5"/>
    <mergeCell ref="GPE5:GPF5"/>
    <mergeCell ref="GPG5:GPH5"/>
    <mergeCell ref="GPI5:GPJ5"/>
    <mergeCell ref="GOQ5:GOR5"/>
    <mergeCell ref="GOS5:GOT5"/>
    <mergeCell ref="GOU5:GOV5"/>
    <mergeCell ref="GOW5:GOX5"/>
    <mergeCell ref="GOY5:GOZ5"/>
    <mergeCell ref="GOG5:GOH5"/>
    <mergeCell ref="GOI5:GOJ5"/>
    <mergeCell ref="GOK5:GOL5"/>
    <mergeCell ref="GOM5:GON5"/>
    <mergeCell ref="GOO5:GOP5"/>
    <mergeCell ref="GNW5:GNX5"/>
    <mergeCell ref="GNY5:GNZ5"/>
    <mergeCell ref="GOA5:GOB5"/>
    <mergeCell ref="GOC5:GOD5"/>
    <mergeCell ref="GOE5:GOF5"/>
    <mergeCell ref="GNM5:GNN5"/>
    <mergeCell ref="GNO5:GNP5"/>
    <mergeCell ref="GNQ5:GNR5"/>
    <mergeCell ref="GNS5:GNT5"/>
    <mergeCell ref="GNU5:GNV5"/>
    <mergeCell ref="GNC5:GND5"/>
    <mergeCell ref="GNE5:GNF5"/>
    <mergeCell ref="GNG5:GNH5"/>
    <mergeCell ref="GNI5:GNJ5"/>
    <mergeCell ref="GNK5:GNL5"/>
    <mergeCell ref="GMS5:GMT5"/>
    <mergeCell ref="GMU5:GMV5"/>
    <mergeCell ref="GMW5:GMX5"/>
    <mergeCell ref="GMY5:GMZ5"/>
    <mergeCell ref="GNA5:GNB5"/>
    <mergeCell ref="GMI5:GMJ5"/>
    <mergeCell ref="GMK5:GML5"/>
    <mergeCell ref="GMM5:GMN5"/>
    <mergeCell ref="GMO5:GMP5"/>
    <mergeCell ref="GMQ5:GMR5"/>
    <mergeCell ref="GLY5:GLZ5"/>
    <mergeCell ref="GMA5:GMB5"/>
    <mergeCell ref="GMC5:GMD5"/>
    <mergeCell ref="GME5:GMF5"/>
    <mergeCell ref="GMG5:GMH5"/>
    <mergeCell ref="GLO5:GLP5"/>
    <mergeCell ref="GLQ5:GLR5"/>
    <mergeCell ref="GLS5:GLT5"/>
    <mergeCell ref="GLU5:GLV5"/>
    <mergeCell ref="GLW5:GLX5"/>
    <mergeCell ref="GLE5:GLF5"/>
    <mergeCell ref="GLG5:GLH5"/>
    <mergeCell ref="GLI5:GLJ5"/>
    <mergeCell ref="GLK5:GLL5"/>
    <mergeCell ref="GLM5:GLN5"/>
    <mergeCell ref="GKU5:GKV5"/>
    <mergeCell ref="GKW5:GKX5"/>
    <mergeCell ref="GKY5:GKZ5"/>
    <mergeCell ref="GLA5:GLB5"/>
    <mergeCell ref="GLC5:GLD5"/>
    <mergeCell ref="GKK5:GKL5"/>
    <mergeCell ref="GKM5:GKN5"/>
    <mergeCell ref="GKO5:GKP5"/>
    <mergeCell ref="GKQ5:GKR5"/>
    <mergeCell ref="GKS5:GKT5"/>
    <mergeCell ref="GKA5:GKB5"/>
    <mergeCell ref="GKC5:GKD5"/>
    <mergeCell ref="GKE5:GKF5"/>
    <mergeCell ref="GKG5:GKH5"/>
    <mergeCell ref="GKI5:GKJ5"/>
    <mergeCell ref="GJQ5:GJR5"/>
    <mergeCell ref="GJS5:GJT5"/>
    <mergeCell ref="GJU5:GJV5"/>
    <mergeCell ref="GJW5:GJX5"/>
    <mergeCell ref="GJY5:GJZ5"/>
    <mergeCell ref="GJG5:GJH5"/>
    <mergeCell ref="GJI5:GJJ5"/>
    <mergeCell ref="GJK5:GJL5"/>
    <mergeCell ref="GJM5:GJN5"/>
    <mergeCell ref="GJO5:GJP5"/>
    <mergeCell ref="GIW5:GIX5"/>
    <mergeCell ref="GIY5:GIZ5"/>
    <mergeCell ref="GJA5:GJB5"/>
    <mergeCell ref="GJC5:GJD5"/>
    <mergeCell ref="GJE5:GJF5"/>
    <mergeCell ref="GIM5:GIN5"/>
    <mergeCell ref="GIO5:GIP5"/>
    <mergeCell ref="GIQ5:GIR5"/>
    <mergeCell ref="GIS5:GIT5"/>
    <mergeCell ref="GIU5:GIV5"/>
    <mergeCell ref="GIC5:GID5"/>
    <mergeCell ref="GIE5:GIF5"/>
    <mergeCell ref="GIG5:GIH5"/>
    <mergeCell ref="GII5:GIJ5"/>
    <mergeCell ref="GIK5:GIL5"/>
    <mergeCell ref="GHS5:GHT5"/>
    <mergeCell ref="GHU5:GHV5"/>
    <mergeCell ref="GHW5:GHX5"/>
    <mergeCell ref="GHY5:GHZ5"/>
    <mergeCell ref="GIA5:GIB5"/>
    <mergeCell ref="GHI5:GHJ5"/>
    <mergeCell ref="GHK5:GHL5"/>
    <mergeCell ref="GHM5:GHN5"/>
    <mergeCell ref="GHO5:GHP5"/>
    <mergeCell ref="GHQ5:GHR5"/>
    <mergeCell ref="GGY5:GGZ5"/>
    <mergeCell ref="GHA5:GHB5"/>
    <mergeCell ref="GHC5:GHD5"/>
    <mergeCell ref="GHE5:GHF5"/>
    <mergeCell ref="GHG5:GHH5"/>
    <mergeCell ref="GGO5:GGP5"/>
    <mergeCell ref="GGQ5:GGR5"/>
    <mergeCell ref="GGS5:GGT5"/>
    <mergeCell ref="GGU5:GGV5"/>
    <mergeCell ref="GGW5:GGX5"/>
    <mergeCell ref="GGE5:GGF5"/>
    <mergeCell ref="GGG5:GGH5"/>
    <mergeCell ref="GGI5:GGJ5"/>
    <mergeCell ref="GGK5:GGL5"/>
    <mergeCell ref="GGM5:GGN5"/>
    <mergeCell ref="GFU5:GFV5"/>
    <mergeCell ref="GFW5:GFX5"/>
    <mergeCell ref="GFY5:GFZ5"/>
    <mergeCell ref="GGA5:GGB5"/>
    <mergeCell ref="GGC5:GGD5"/>
    <mergeCell ref="GFK5:GFL5"/>
    <mergeCell ref="GFM5:GFN5"/>
    <mergeCell ref="GFO5:GFP5"/>
    <mergeCell ref="GFQ5:GFR5"/>
    <mergeCell ref="GFS5:GFT5"/>
    <mergeCell ref="GFA5:GFB5"/>
    <mergeCell ref="GFC5:GFD5"/>
    <mergeCell ref="GFE5:GFF5"/>
    <mergeCell ref="GFG5:GFH5"/>
    <mergeCell ref="GFI5:GFJ5"/>
    <mergeCell ref="GEQ5:GER5"/>
    <mergeCell ref="GES5:GET5"/>
    <mergeCell ref="GEU5:GEV5"/>
    <mergeCell ref="GEW5:GEX5"/>
    <mergeCell ref="GEY5:GEZ5"/>
    <mergeCell ref="GEG5:GEH5"/>
    <mergeCell ref="GEI5:GEJ5"/>
    <mergeCell ref="GEK5:GEL5"/>
    <mergeCell ref="GEM5:GEN5"/>
    <mergeCell ref="GEO5:GEP5"/>
    <mergeCell ref="GDW5:GDX5"/>
    <mergeCell ref="GDY5:GDZ5"/>
    <mergeCell ref="GEA5:GEB5"/>
    <mergeCell ref="GEC5:GED5"/>
    <mergeCell ref="GEE5:GEF5"/>
    <mergeCell ref="GDM5:GDN5"/>
    <mergeCell ref="GDO5:GDP5"/>
    <mergeCell ref="GDQ5:GDR5"/>
    <mergeCell ref="GDS5:GDT5"/>
    <mergeCell ref="GDU5:GDV5"/>
    <mergeCell ref="GDC5:GDD5"/>
    <mergeCell ref="GDE5:GDF5"/>
    <mergeCell ref="GDG5:GDH5"/>
    <mergeCell ref="GDI5:GDJ5"/>
    <mergeCell ref="GDK5:GDL5"/>
    <mergeCell ref="GCS5:GCT5"/>
    <mergeCell ref="GCU5:GCV5"/>
    <mergeCell ref="GCW5:GCX5"/>
    <mergeCell ref="GCY5:GCZ5"/>
    <mergeCell ref="GDA5:GDB5"/>
    <mergeCell ref="GCI5:GCJ5"/>
    <mergeCell ref="GCK5:GCL5"/>
    <mergeCell ref="GCM5:GCN5"/>
    <mergeCell ref="GCO5:GCP5"/>
    <mergeCell ref="GCQ5:GCR5"/>
    <mergeCell ref="GBY5:GBZ5"/>
    <mergeCell ref="GCA5:GCB5"/>
    <mergeCell ref="GCC5:GCD5"/>
    <mergeCell ref="GCE5:GCF5"/>
    <mergeCell ref="GCG5:GCH5"/>
    <mergeCell ref="GBO5:GBP5"/>
    <mergeCell ref="GBQ5:GBR5"/>
    <mergeCell ref="GBS5:GBT5"/>
    <mergeCell ref="GBU5:GBV5"/>
    <mergeCell ref="GBW5:GBX5"/>
    <mergeCell ref="GBE5:GBF5"/>
    <mergeCell ref="GBG5:GBH5"/>
    <mergeCell ref="GBI5:GBJ5"/>
    <mergeCell ref="GBK5:GBL5"/>
    <mergeCell ref="GBM5:GBN5"/>
    <mergeCell ref="GAU5:GAV5"/>
    <mergeCell ref="GAW5:GAX5"/>
    <mergeCell ref="GAY5:GAZ5"/>
    <mergeCell ref="GBA5:GBB5"/>
    <mergeCell ref="GBC5:GBD5"/>
    <mergeCell ref="GAK5:GAL5"/>
    <mergeCell ref="GAM5:GAN5"/>
    <mergeCell ref="GAO5:GAP5"/>
    <mergeCell ref="GAQ5:GAR5"/>
    <mergeCell ref="GAS5:GAT5"/>
    <mergeCell ref="GAA5:GAB5"/>
    <mergeCell ref="GAC5:GAD5"/>
    <mergeCell ref="GAE5:GAF5"/>
    <mergeCell ref="GAG5:GAH5"/>
    <mergeCell ref="GAI5:GAJ5"/>
    <mergeCell ref="FZQ5:FZR5"/>
    <mergeCell ref="FZS5:FZT5"/>
    <mergeCell ref="FZU5:FZV5"/>
    <mergeCell ref="FZW5:FZX5"/>
    <mergeCell ref="FZY5:FZZ5"/>
    <mergeCell ref="FZG5:FZH5"/>
    <mergeCell ref="FZI5:FZJ5"/>
    <mergeCell ref="FZK5:FZL5"/>
    <mergeCell ref="FZM5:FZN5"/>
    <mergeCell ref="FZO5:FZP5"/>
    <mergeCell ref="FYW5:FYX5"/>
    <mergeCell ref="FYY5:FYZ5"/>
    <mergeCell ref="FZA5:FZB5"/>
    <mergeCell ref="FZC5:FZD5"/>
    <mergeCell ref="FZE5:FZF5"/>
    <mergeCell ref="FYM5:FYN5"/>
    <mergeCell ref="FYO5:FYP5"/>
    <mergeCell ref="FYQ5:FYR5"/>
    <mergeCell ref="FYS5:FYT5"/>
    <mergeCell ref="FYU5:FYV5"/>
    <mergeCell ref="FYC5:FYD5"/>
    <mergeCell ref="FYE5:FYF5"/>
    <mergeCell ref="FYG5:FYH5"/>
    <mergeCell ref="FYI5:FYJ5"/>
    <mergeCell ref="FYK5:FYL5"/>
    <mergeCell ref="FXS5:FXT5"/>
    <mergeCell ref="FXU5:FXV5"/>
    <mergeCell ref="FXW5:FXX5"/>
    <mergeCell ref="FXY5:FXZ5"/>
    <mergeCell ref="FYA5:FYB5"/>
    <mergeCell ref="FXI5:FXJ5"/>
    <mergeCell ref="FXK5:FXL5"/>
    <mergeCell ref="FXM5:FXN5"/>
    <mergeCell ref="FXO5:FXP5"/>
    <mergeCell ref="FXQ5:FXR5"/>
    <mergeCell ref="FWY5:FWZ5"/>
    <mergeCell ref="FXA5:FXB5"/>
    <mergeCell ref="FXC5:FXD5"/>
    <mergeCell ref="FXE5:FXF5"/>
    <mergeCell ref="FXG5:FXH5"/>
    <mergeCell ref="FWO5:FWP5"/>
    <mergeCell ref="FWQ5:FWR5"/>
    <mergeCell ref="FWS5:FWT5"/>
    <mergeCell ref="FWU5:FWV5"/>
    <mergeCell ref="FWW5:FWX5"/>
    <mergeCell ref="FWE5:FWF5"/>
    <mergeCell ref="FWG5:FWH5"/>
    <mergeCell ref="FWI5:FWJ5"/>
    <mergeCell ref="FWK5:FWL5"/>
    <mergeCell ref="FWM5:FWN5"/>
    <mergeCell ref="FVU5:FVV5"/>
    <mergeCell ref="FVW5:FVX5"/>
    <mergeCell ref="FVY5:FVZ5"/>
    <mergeCell ref="FWA5:FWB5"/>
    <mergeCell ref="FWC5:FWD5"/>
    <mergeCell ref="FVK5:FVL5"/>
    <mergeCell ref="FVM5:FVN5"/>
    <mergeCell ref="FVO5:FVP5"/>
    <mergeCell ref="FVQ5:FVR5"/>
    <mergeCell ref="FVS5:FVT5"/>
    <mergeCell ref="FVA5:FVB5"/>
    <mergeCell ref="FVC5:FVD5"/>
    <mergeCell ref="FVE5:FVF5"/>
    <mergeCell ref="FVG5:FVH5"/>
    <mergeCell ref="FVI5:FVJ5"/>
    <mergeCell ref="FUQ5:FUR5"/>
    <mergeCell ref="FUS5:FUT5"/>
    <mergeCell ref="FUU5:FUV5"/>
    <mergeCell ref="FUW5:FUX5"/>
    <mergeCell ref="FUY5:FUZ5"/>
    <mergeCell ref="FUG5:FUH5"/>
    <mergeCell ref="FUI5:FUJ5"/>
    <mergeCell ref="FUK5:FUL5"/>
    <mergeCell ref="FUM5:FUN5"/>
    <mergeCell ref="FUO5:FUP5"/>
    <mergeCell ref="FTW5:FTX5"/>
    <mergeCell ref="FTY5:FTZ5"/>
    <mergeCell ref="FUA5:FUB5"/>
    <mergeCell ref="FUC5:FUD5"/>
    <mergeCell ref="FUE5:FUF5"/>
    <mergeCell ref="FTM5:FTN5"/>
    <mergeCell ref="FTO5:FTP5"/>
    <mergeCell ref="FTQ5:FTR5"/>
    <mergeCell ref="FTS5:FTT5"/>
    <mergeCell ref="FTU5:FTV5"/>
    <mergeCell ref="FTC5:FTD5"/>
    <mergeCell ref="FTE5:FTF5"/>
    <mergeCell ref="FTG5:FTH5"/>
    <mergeCell ref="FTI5:FTJ5"/>
    <mergeCell ref="FTK5:FTL5"/>
    <mergeCell ref="FSS5:FST5"/>
    <mergeCell ref="FSU5:FSV5"/>
    <mergeCell ref="FSW5:FSX5"/>
    <mergeCell ref="FSY5:FSZ5"/>
    <mergeCell ref="FTA5:FTB5"/>
    <mergeCell ref="FSI5:FSJ5"/>
    <mergeCell ref="FSK5:FSL5"/>
    <mergeCell ref="FSM5:FSN5"/>
    <mergeCell ref="FSO5:FSP5"/>
    <mergeCell ref="FSQ5:FSR5"/>
    <mergeCell ref="FRY5:FRZ5"/>
    <mergeCell ref="FSA5:FSB5"/>
    <mergeCell ref="FSC5:FSD5"/>
    <mergeCell ref="FSE5:FSF5"/>
    <mergeCell ref="FSG5:FSH5"/>
    <mergeCell ref="FRO5:FRP5"/>
    <mergeCell ref="FRQ5:FRR5"/>
    <mergeCell ref="FRS5:FRT5"/>
    <mergeCell ref="FRU5:FRV5"/>
    <mergeCell ref="FRW5:FRX5"/>
    <mergeCell ref="FRE5:FRF5"/>
    <mergeCell ref="FRG5:FRH5"/>
    <mergeCell ref="FRI5:FRJ5"/>
    <mergeCell ref="FRK5:FRL5"/>
    <mergeCell ref="FRM5:FRN5"/>
    <mergeCell ref="FQU5:FQV5"/>
    <mergeCell ref="FQW5:FQX5"/>
    <mergeCell ref="FQY5:FQZ5"/>
    <mergeCell ref="FRA5:FRB5"/>
    <mergeCell ref="FRC5:FRD5"/>
    <mergeCell ref="FQK5:FQL5"/>
    <mergeCell ref="FQM5:FQN5"/>
    <mergeCell ref="FQO5:FQP5"/>
    <mergeCell ref="FQQ5:FQR5"/>
    <mergeCell ref="FQS5:FQT5"/>
    <mergeCell ref="FQA5:FQB5"/>
    <mergeCell ref="FQC5:FQD5"/>
    <mergeCell ref="FQE5:FQF5"/>
    <mergeCell ref="FQG5:FQH5"/>
    <mergeCell ref="FQI5:FQJ5"/>
    <mergeCell ref="FPQ5:FPR5"/>
    <mergeCell ref="FPS5:FPT5"/>
    <mergeCell ref="FPU5:FPV5"/>
    <mergeCell ref="FPW5:FPX5"/>
    <mergeCell ref="FPY5:FPZ5"/>
    <mergeCell ref="FPG5:FPH5"/>
    <mergeCell ref="FPI5:FPJ5"/>
    <mergeCell ref="FPK5:FPL5"/>
    <mergeCell ref="FPM5:FPN5"/>
    <mergeCell ref="FPO5:FPP5"/>
    <mergeCell ref="FOW5:FOX5"/>
    <mergeCell ref="FOY5:FOZ5"/>
    <mergeCell ref="FPA5:FPB5"/>
    <mergeCell ref="FPC5:FPD5"/>
    <mergeCell ref="FPE5:FPF5"/>
    <mergeCell ref="FOM5:FON5"/>
    <mergeCell ref="FOO5:FOP5"/>
    <mergeCell ref="FOQ5:FOR5"/>
    <mergeCell ref="FOS5:FOT5"/>
    <mergeCell ref="FOU5:FOV5"/>
    <mergeCell ref="FOC5:FOD5"/>
    <mergeCell ref="FOE5:FOF5"/>
    <mergeCell ref="FOG5:FOH5"/>
    <mergeCell ref="FOI5:FOJ5"/>
    <mergeCell ref="FOK5:FOL5"/>
    <mergeCell ref="FNS5:FNT5"/>
    <mergeCell ref="FNU5:FNV5"/>
    <mergeCell ref="FNW5:FNX5"/>
    <mergeCell ref="FNY5:FNZ5"/>
    <mergeCell ref="FOA5:FOB5"/>
    <mergeCell ref="FNI5:FNJ5"/>
    <mergeCell ref="FNK5:FNL5"/>
    <mergeCell ref="FNM5:FNN5"/>
    <mergeCell ref="FNO5:FNP5"/>
    <mergeCell ref="FNQ5:FNR5"/>
    <mergeCell ref="FMY5:FMZ5"/>
    <mergeCell ref="FNA5:FNB5"/>
    <mergeCell ref="FNC5:FND5"/>
    <mergeCell ref="FNE5:FNF5"/>
    <mergeCell ref="FNG5:FNH5"/>
    <mergeCell ref="FMO5:FMP5"/>
    <mergeCell ref="FMQ5:FMR5"/>
    <mergeCell ref="FMS5:FMT5"/>
    <mergeCell ref="FMU5:FMV5"/>
    <mergeCell ref="FMW5:FMX5"/>
    <mergeCell ref="FME5:FMF5"/>
    <mergeCell ref="FMG5:FMH5"/>
    <mergeCell ref="FMI5:FMJ5"/>
    <mergeCell ref="FMK5:FML5"/>
    <mergeCell ref="FMM5:FMN5"/>
    <mergeCell ref="FLU5:FLV5"/>
    <mergeCell ref="FLW5:FLX5"/>
    <mergeCell ref="FLY5:FLZ5"/>
    <mergeCell ref="FMA5:FMB5"/>
    <mergeCell ref="FMC5:FMD5"/>
    <mergeCell ref="FLK5:FLL5"/>
    <mergeCell ref="FLM5:FLN5"/>
    <mergeCell ref="FLO5:FLP5"/>
    <mergeCell ref="FLQ5:FLR5"/>
    <mergeCell ref="FLS5:FLT5"/>
    <mergeCell ref="FLA5:FLB5"/>
    <mergeCell ref="FLC5:FLD5"/>
    <mergeCell ref="FLE5:FLF5"/>
    <mergeCell ref="FLG5:FLH5"/>
    <mergeCell ref="FLI5:FLJ5"/>
    <mergeCell ref="FKQ5:FKR5"/>
    <mergeCell ref="FKS5:FKT5"/>
    <mergeCell ref="FKU5:FKV5"/>
    <mergeCell ref="FKW5:FKX5"/>
    <mergeCell ref="FKY5:FKZ5"/>
    <mergeCell ref="FKG5:FKH5"/>
    <mergeCell ref="FKI5:FKJ5"/>
    <mergeCell ref="FKK5:FKL5"/>
    <mergeCell ref="FKM5:FKN5"/>
    <mergeCell ref="FKO5:FKP5"/>
    <mergeCell ref="FJW5:FJX5"/>
    <mergeCell ref="FJY5:FJZ5"/>
    <mergeCell ref="FKA5:FKB5"/>
    <mergeCell ref="FKC5:FKD5"/>
    <mergeCell ref="FKE5:FKF5"/>
    <mergeCell ref="FJM5:FJN5"/>
    <mergeCell ref="FJO5:FJP5"/>
    <mergeCell ref="FJQ5:FJR5"/>
    <mergeCell ref="FJS5:FJT5"/>
    <mergeCell ref="FJU5:FJV5"/>
    <mergeCell ref="FJC5:FJD5"/>
    <mergeCell ref="FJE5:FJF5"/>
    <mergeCell ref="FJG5:FJH5"/>
    <mergeCell ref="FJI5:FJJ5"/>
    <mergeCell ref="FJK5:FJL5"/>
    <mergeCell ref="FIS5:FIT5"/>
    <mergeCell ref="FIU5:FIV5"/>
    <mergeCell ref="FIW5:FIX5"/>
    <mergeCell ref="FIY5:FIZ5"/>
    <mergeCell ref="FJA5:FJB5"/>
    <mergeCell ref="FII5:FIJ5"/>
    <mergeCell ref="FIK5:FIL5"/>
    <mergeCell ref="FIM5:FIN5"/>
    <mergeCell ref="FIO5:FIP5"/>
    <mergeCell ref="FIQ5:FIR5"/>
    <mergeCell ref="FHY5:FHZ5"/>
    <mergeCell ref="FIA5:FIB5"/>
    <mergeCell ref="FIC5:FID5"/>
    <mergeCell ref="FIE5:FIF5"/>
    <mergeCell ref="FIG5:FIH5"/>
    <mergeCell ref="FHO5:FHP5"/>
    <mergeCell ref="FHQ5:FHR5"/>
    <mergeCell ref="FHS5:FHT5"/>
    <mergeCell ref="FHU5:FHV5"/>
    <mergeCell ref="FHW5:FHX5"/>
    <mergeCell ref="FHE5:FHF5"/>
    <mergeCell ref="FHG5:FHH5"/>
    <mergeCell ref="FHI5:FHJ5"/>
    <mergeCell ref="FHK5:FHL5"/>
    <mergeCell ref="FHM5:FHN5"/>
    <mergeCell ref="FGU5:FGV5"/>
    <mergeCell ref="FGW5:FGX5"/>
    <mergeCell ref="FGY5:FGZ5"/>
    <mergeCell ref="FHA5:FHB5"/>
    <mergeCell ref="FHC5:FHD5"/>
    <mergeCell ref="FGK5:FGL5"/>
    <mergeCell ref="FGM5:FGN5"/>
    <mergeCell ref="FGO5:FGP5"/>
    <mergeCell ref="FGQ5:FGR5"/>
    <mergeCell ref="FGS5:FGT5"/>
    <mergeCell ref="FGA5:FGB5"/>
    <mergeCell ref="FGC5:FGD5"/>
    <mergeCell ref="FGE5:FGF5"/>
    <mergeCell ref="FGG5:FGH5"/>
    <mergeCell ref="FGI5:FGJ5"/>
    <mergeCell ref="FFQ5:FFR5"/>
    <mergeCell ref="FFS5:FFT5"/>
    <mergeCell ref="FFU5:FFV5"/>
    <mergeCell ref="FFW5:FFX5"/>
    <mergeCell ref="FFY5:FFZ5"/>
    <mergeCell ref="FFG5:FFH5"/>
    <mergeCell ref="FFI5:FFJ5"/>
    <mergeCell ref="FFK5:FFL5"/>
    <mergeCell ref="FFM5:FFN5"/>
    <mergeCell ref="FFO5:FFP5"/>
    <mergeCell ref="FEW5:FEX5"/>
    <mergeCell ref="FEY5:FEZ5"/>
    <mergeCell ref="FFA5:FFB5"/>
    <mergeCell ref="FFC5:FFD5"/>
    <mergeCell ref="FFE5:FFF5"/>
    <mergeCell ref="FEM5:FEN5"/>
    <mergeCell ref="FEO5:FEP5"/>
    <mergeCell ref="FEQ5:FER5"/>
    <mergeCell ref="FES5:FET5"/>
    <mergeCell ref="FEU5:FEV5"/>
    <mergeCell ref="FEC5:FED5"/>
    <mergeCell ref="FEE5:FEF5"/>
    <mergeCell ref="FEG5:FEH5"/>
    <mergeCell ref="FEI5:FEJ5"/>
    <mergeCell ref="FEK5:FEL5"/>
    <mergeCell ref="FDS5:FDT5"/>
    <mergeCell ref="FDU5:FDV5"/>
    <mergeCell ref="FDW5:FDX5"/>
    <mergeCell ref="FDY5:FDZ5"/>
    <mergeCell ref="FEA5:FEB5"/>
    <mergeCell ref="FDI5:FDJ5"/>
    <mergeCell ref="FDK5:FDL5"/>
    <mergeCell ref="FDM5:FDN5"/>
    <mergeCell ref="FDO5:FDP5"/>
    <mergeCell ref="FDQ5:FDR5"/>
    <mergeCell ref="FCY5:FCZ5"/>
    <mergeCell ref="FDA5:FDB5"/>
    <mergeCell ref="FDC5:FDD5"/>
    <mergeCell ref="FDE5:FDF5"/>
    <mergeCell ref="FDG5:FDH5"/>
    <mergeCell ref="FCO5:FCP5"/>
    <mergeCell ref="FCQ5:FCR5"/>
    <mergeCell ref="FCS5:FCT5"/>
    <mergeCell ref="FCU5:FCV5"/>
    <mergeCell ref="FCW5:FCX5"/>
    <mergeCell ref="FCE5:FCF5"/>
    <mergeCell ref="FCG5:FCH5"/>
    <mergeCell ref="FCI5:FCJ5"/>
    <mergeCell ref="FCK5:FCL5"/>
    <mergeCell ref="FCM5:FCN5"/>
    <mergeCell ref="FBU5:FBV5"/>
    <mergeCell ref="FBW5:FBX5"/>
    <mergeCell ref="FBY5:FBZ5"/>
    <mergeCell ref="FCA5:FCB5"/>
    <mergeCell ref="FCC5:FCD5"/>
    <mergeCell ref="FBK5:FBL5"/>
    <mergeCell ref="FBM5:FBN5"/>
    <mergeCell ref="FBO5:FBP5"/>
    <mergeCell ref="FBQ5:FBR5"/>
    <mergeCell ref="FBS5:FBT5"/>
    <mergeCell ref="FBA5:FBB5"/>
    <mergeCell ref="FBC5:FBD5"/>
    <mergeCell ref="FBE5:FBF5"/>
    <mergeCell ref="FBG5:FBH5"/>
    <mergeCell ref="FBI5:FBJ5"/>
    <mergeCell ref="FAQ5:FAR5"/>
    <mergeCell ref="FAS5:FAT5"/>
    <mergeCell ref="FAU5:FAV5"/>
    <mergeCell ref="FAW5:FAX5"/>
    <mergeCell ref="FAY5:FAZ5"/>
    <mergeCell ref="FAG5:FAH5"/>
    <mergeCell ref="FAI5:FAJ5"/>
    <mergeCell ref="FAK5:FAL5"/>
    <mergeCell ref="FAM5:FAN5"/>
    <mergeCell ref="FAO5:FAP5"/>
    <mergeCell ref="EZW5:EZX5"/>
    <mergeCell ref="EZY5:EZZ5"/>
    <mergeCell ref="FAA5:FAB5"/>
    <mergeCell ref="FAC5:FAD5"/>
    <mergeCell ref="FAE5:FAF5"/>
    <mergeCell ref="EZM5:EZN5"/>
    <mergeCell ref="EZO5:EZP5"/>
    <mergeCell ref="EZQ5:EZR5"/>
    <mergeCell ref="EZS5:EZT5"/>
    <mergeCell ref="EZU5:EZV5"/>
    <mergeCell ref="EZC5:EZD5"/>
    <mergeCell ref="EZE5:EZF5"/>
    <mergeCell ref="EZG5:EZH5"/>
    <mergeCell ref="EZI5:EZJ5"/>
    <mergeCell ref="EZK5:EZL5"/>
    <mergeCell ref="EYS5:EYT5"/>
    <mergeCell ref="EYU5:EYV5"/>
    <mergeCell ref="EYW5:EYX5"/>
    <mergeCell ref="EYY5:EYZ5"/>
    <mergeCell ref="EZA5:EZB5"/>
    <mergeCell ref="EYI5:EYJ5"/>
    <mergeCell ref="EYK5:EYL5"/>
    <mergeCell ref="EYM5:EYN5"/>
    <mergeCell ref="EYO5:EYP5"/>
    <mergeCell ref="EYQ5:EYR5"/>
    <mergeCell ref="EXY5:EXZ5"/>
    <mergeCell ref="EYA5:EYB5"/>
    <mergeCell ref="EYC5:EYD5"/>
    <mergeCell ref="EYE5:EYF5"/>
    <mergeCell ref="EYG5:EYH5"/>
    <mergeCell ref="EXO5:EXP5"/>
    <mergeCell ref="EXQ5:EXR5"/>
    <mergeCell ref="EXS5:EXT5"/>
    <mergeCell ref="EXU5:EXV5"/>
    <mergeCell ref="EXW5:EXX5"/>
    <mergeCell ref="EXE5:EXF5"/>
    <mergeCell ref="EXG5:EXH5"/>
    <mergeCell ref="EXI5:EXJ5"/>
    <mergeCell ref="EXK5:EXL5"/>
    <mergeCell ref="EXM5:EXN5"/>
    <mergeCell ref="EWU5:EWV5"/>
    <mergeCell ref="EWW5:EWX5"/>
    <mergeCell ref="EWY5:EWZ5"/>
    <mergeCell ref="EXA5:EXB5"/>
    <mergeCell ref="EXC5:EXD5"/>
    <mergeCell ref="EWK5:EWL5"/>
    <mergeCell ref="EWM5:EWN5"/>
    <mergeCell ref="EWO5:EWP5"/>
    <mergeCell ref="EWQ5:EWR5"/>
    <mergeCell ref="EWS5:EWT5"/>
    <mergeCell ref="EWA5:EWB5"/>
    <mergeCell ref="EWC5:EWD5"/>
    <mergeCell ref="EWE5:EWF5"/>
    <mergeCell ref="EWG5:EWH5"/>
    <mergeCell ref="EWI5:EWJ5"/>
    <mergeCell ref="EVQ5:EVR5"/>
    <mergeCell ref="EVS5:EVT5"/>
    <mergeCell ref="EVU5:EVV5"/>
    <mergeCell ref="EVW5:EVX5"/>
    <mergeCell ref="EVY5:EVZ5"/>
    <mergeCell ref="EVG5:EVH5"/>
    <mergeCell ref="EVI5:EVJ5"/>
    <mergeCell ref="EVK5:EVL5"/>
    <mergeCell ref="EVM5:EVN5"/>
    <mergeCell ref="EVO5:EVP5"/>
    <mergeCell ref="EUW5:EUX5"/>
    <mergeCell ref="EUY5:EUZ5"/>
    <mergeCell ref="EVA5:EVB5"/>
    <mergeCell ref="EVC5:EVD5"/>
    <mergeCell ref="EVE5:EVF5"/>
    <mergeCell ref="EUM5:EUN5"/>
    <mergeCell ref="EUO5:EUP5"/>
    <mergeCell ref="EUQ5:EUR5"/>
    <mergeCell ref="EUS5:EUT5"/>
    <mergeCell ref="EUU5:EUV5"/>
    <mergeCell ref="EUC5:EUD5"/>
    <mergeCell ref="EUE5:EUF5"/>
    <mergeCell ref="EUG5:EUH5"/>
    <mergeCell ref="EUI5:EUJ5"/>
    <mergeCell ref="EUK5:EUL5"/>
    <mergeCell ref="ETS5:ETT5"/>
    <mergeCell ref="ETU5:ETV5"/>
    <mergeCell ref="ETW5:ETX5"/>
    <mergeCell ref="ETY5:ETZ5"/>
    <mergeCell ref="EUA5:EUB5"/>
    <mergeCell ref="ETI5:ETJ5"/>
    <mergeCell ref="ETK5:ETL5"/>
    <mergeCell ref="ETM5:ETN5"/>
    <mergeCell ref="ETO5:ETP5"/>
    <mergeCell ref="ETQ5:ETR5"/>
    <mergeCell ref="ESY5:ESZ5"/>
    <mergeCell ref="ETA5:ETB5"/>
    <mergeCell ref="ETC5:ETD5"/>
    <mergeCell ref="ETE5:ETF5"/>
    <mergeCell ref="ETG5:ETH5"/>
    <mergeCell ref="ESO5:ESP5"/>
    <mergeCell ref="ESQ5:ESR5"/>
    <mergeCell ref="ESS5:EST5"/>
    <mergeCell ref="ESU5:ESV5"/>
    <mergeCell ref="ESW5:ESX5"/>
    <mergeCell ref="ESE5:ESF5"/>
    <mergeCell ref="ESG5:ESH5"/>
    <mergeCell ref="ESI5:ESJ5"/>
    <mergeCell ref="ESK5:ESL5"/>
    <mergeCell ref="ESM5:ESN5"/>
    <mergeCell ref="ERU5:ERV5"/>
    <mergeCell ref="ERW5:ERX5"/>
    <mergeCell ref="ERY5:ERZ5"/>
    <mergeCell ref="ESA5:ESB5"/>
    <mergeCell ref="ESC5:ESD5"/>
    <mergeCell ref="ERK5:ERL5"/>
    <mergeCell ref="ERM5:ERN5"/>
    <mergeCell ref="ERO5:ERP5"/>
    <mergeCell ref="ERQ5:ERR5"/>
    <mergeCell ref="ERS5:ERT5"/>
    <mergeCell ref="ERA5:ERB5"/>
    <mergeCell ref="ERC5:ERD5"/>
    <mergeCell ref="ERE5:ERF5"/>
    <mergeCell ref="ERG5:ERH5"/>
    <mergeCell ref="ERI5:ERJ5"/>
    <mergeCell ref="EQQ5:EQR5"/>
    <mergeCell ref="EQS5:EQT5"/>
    <mergeCell ref="EQU5:EQV5"/>
    <mergeCell ref="EQW5:EQX5"/>
    <mergeCell ref="EQY5:EQZ5"/>
    <mergeCell ref="EQG5:EQH5"/>
    <mergeCell ref="EQI5:EQJ5"/>
    <mergeCell ref="EQK5:EQL5"/>
    <mergeCell ref="EQM5:EQN5"/>
    <mergeCell ref="EQO5:EQP5"/>
    <mergeCell ref="EPW5:EPX5"/>
    <mergeCell ref="EPY5:EPZ5"/>
    <mergeCell ref="EQA5:EQB5"/>
    <mergeCell ref="EQC5:EQD5"/>
    <mergeCell ref="EQE5:EQF5"/>
    <mergeCell ref="EPM5:EPN5"/>
    <mergeCell ref="EPO5:EPP5"/>
    <mergeCell ref="EPQ5:EPR5"/>
    <mergeCell ref="EPS5:EPT5"/>
    <mergeCell ref="EPU5:EPV5"/>
    <mergeCell ref="EPC5:EPD5"/>
    <mergeCell ref="EPE5:EPF5"/>
    <mergeCell ref="EPG5:EPH5"/>
    <mergeCell ref="EPI5:EPJ5"/>
    <mergeCell ref="EPK5:EPL5"/>
    <mergeCell ref="EOS5:EOT5"/>
    <mergeCell ref="EOU5:EOV5"/>
    <mergeCell ref="EOW5:EOX5"/>
    <mergeCell ref="EOY5:EOZ5"/>
    <mergeCell ref="EPA5:EPB5"/>
    <mergeCell ref="EOI5:EOJ5"/>
    <mergeCell ref="EOK5:EOL5"/>
    <mergeCell ref="EOM5:EON5"/>
    <mergeCell ref="EOO5:EOP5"/>
    <mergeCell ref="EOQ5:EOR5"/>
    <mergeCell ref="ENY5:ENZ5"/>
    <mergeCell ref="EOA5:EOB5"/>
    <mergeCell ref="EOC5:EOD5"/>
    <mergeCell ref="EOE5:EOF5"/>
    <mergeCell ref="EOG5:EOH5"/>
    <mergeCell ref="ENO5:ENP5"/>
    <mergeCell ref="ENQ5:ENR5"/>
    <mergeCell ref="ENS5:ENT5"/>
    <mergeCell ref="ENU5:ENV5"/>
    <mergeCell ref="ENW5:ENX5"/>
    <mergeCell ref="ENE5:ENF5"/>
    <mergeCell ref="ENG5:ENH5"/>
    <mergeCell ref="ENI5:ENJ5"/>
    <mergeCell ref="ENK5:ENL5"/>
    <mergeCell ref="ENM5:ENN5"/>
    <mergeCell ref="EMU5:EMV5"/>
    <mergeCell ref="EMW5:EMX5"/>
    <mergeCell ref="EMY5:EMZ5"/>
    <mergeCell ref="ENA5:ENB5"/>
    <mergeCell ref="ENC5:END5"/>
    <mergeCell ref="EMK5:EML5"/>
    <mergeCell ref="EMM5:EMN5"/>
    <mergeCell ref="EMO5:EMP5"/>
    <mergeCell ref="EMQ5:EMR5"/>
    <mergeCell ref="EMS5:EMT5"/>
    <mergeCell ref="EMA5:EMB5"/>
    <mergeCell ref="EMC5:EMD5"/>
    <mergeCell ref="EME5:EMF5"/>
    <mergeCell ref="EMG5:EMH5"/>
    <mergeCell ref="EMI5:EMJ5"/>
    <mergeCell ref="ELQ5:ELR5"/>
    <mergeCell ref="ELS5:ELT5"/>
    <mergeCell ref="ELU5:ELV5"/>
    <mergeCell ref="ELW5:ELX5"/>
    <mergeCell ref="ELY5:ELZ5"/>
    <mergeCell ref="ELG5:ELH5"/>
    <mergeCell ref="ELI5:ELJ5"/>
    <mergeCell ref="ELK5:ELL5"/>
    <mergeCell ref="ELM5:ELN5"/>
    <mergeCell ref="ELO5:ELP5"/>
    <mergeCell ref="EKW5:EKX5"/>
    <mergeCell ref="EKY5:EKZ5"/>
    <mergeCell ref="ELA5:ELB5"/>
    <mergeCell ref="ELC5:ELD5"/>
    <mergeCell ref="ELE5:ELF5"/>
    <mergeCell ref="EKM5:EKN5"/>
    <mergeCell ref="EKO5:EKP5"/>
    <mergeCell ref="EKQ5:EKR5"/>
    <mergeCell ref="EKS5:EKT5"/>
    <mergeCell ref="EKU5:EKV5"/>
    <mergeCell ref="EKC5:EKD5"/>
    <mergeCell ref="EKE5:EKF5"/>
    <mergeCell ref="EKG5:EKH5"/>
    <mergeCell ref="EKI5:EKJ5"/>
    <mergeCell ref="EKK5:EKL5"/>
    <mergeCell ref="EJS5:EJT5"/>
    <mergeCell ref="EJU5:EJV5"/>
    <mergeCell ref="EJW5:EJX5"/>
    <mergeCell ref="EJY5:EJZ5"/>
    <mergeCell ref="EKA5:EKB5"/>
    <mergeCell ref="EJI5:EJJ5"/>
    <mergeCell ref="EJK5:EJL5"/>
    <mergeCell ref="EJM5:EJN5"/>
    <mergeCell ref="EJO5:EJP5"/>
    <mergeCell ref="EJQ5:EJR5"/>
    <mergeCell ref="EIY5:EIZ5"/>
    <mergeCell ref="EJA5:EJB5"/>
    <mergeCell ref="EJC5:EJD5"/>
    <mergeCell ref="EJE5:EJF5"/>
    <mergeCell ref="EJG5:EJH5"/>
    <mergeCell ref="EIO5:EIP5"/>
    <mergeCell ref="EIQ5:EIR5"/>
    <mergeCell ref="EIS5:EIT5"/>
    <mergeCell ref="EIU5:EIV5"/>
    <mergeCell ref="EIW5:EIX5"/>
    <mergeCell ref="EIE5:EIF5"/>
    <mergeCell ref="EIG5:EIH5"/>
    <mergeCell ref="EII5:EIJ5"/>
    <mergeCell ref="EIK5:EIL5"/>
    <mergeCell ref="EIM5:EIN5"/>
    <mergeCell ref="EHU5:EHV5"/>
    <mergeCell ref="EHW5:EHX5"/>
    <mergeCell ref="EHY5:EHZ5"/>
    <mergeCell ref="EIA5:EIB5"/>
    <mergeCell ref="EIC5:EID5"/>
    <mergeCell ref="EHK5:EHL5"/>
    <mergeCell ref="EHM5:EHN5"/>
    <mergeCell ref="EHO5:EHP5"/>
    <mergeCell ref="EHQ5:EHR5"/>
    <mergeCell ref="EHS5:EHT5"/>
    <mergeCell ref="EHA5:EHB5"/>
    <mergeCell ref="EHC5:EHD5"/>
    <mergeCell ref="EHE5:EHF5"/>
    <mergeCell ref="EHG5:EHH5"/>
    <mergeCell ref="EHI5:EHJ5"/>
    <mergeCell ref="EGQ5:EGR5"/>
    <mergeCell ref="EGS5:EGT5"/>
    <mergeCell ref="EGU5:EGV5"/>
    <mergeCell ref="EGW5:EGX5"/>
    <mergeCell ref="EGY5:EGZ5"/>
    <mergeCell ref="EGG5:EGH5"/>
    <mergeCell ref="EGI5:EGJ5"/>
    <mergeCell ref="EGK5:EGL5"/>
    <mergeCell ref="EGM5:EGN5"/>
    <mergeCell ref="EGO5:EGP5"/>
    <mergeCell ref="EFW5:EFX5"/>
    <mergeCell ref="EFY5:EFZ5"/>
    <mergeCell ref="EGA5:EGB5"/>
    <mergeCell ref="EGC5:EGD5"/>
    <mergeCell ref="EGE5:EGF5"/>
    <mergeCell ref="EFM5:EFN5"/>
    <mergeCell ref="EFO5:EFP5"/>
    <mergeCell ref="EFQ5:EFR5"/>
    <mergeCell ref="EFS5:EFT5"/>
    <mergeCell ref="EFU5:EFV5"/>
    <mergeCell ref="EFC5:EFD5"/>
    <mergeCell ref="EFE5:EFF5"/>
    <mergeCell ref="EFG5:EFH5"/>
    <mergeCell ref="EFI5:EFJ5"/>
    <mergeCell ref="EFK5:EFL5"/>
    <mergeCell ref="EES5:EET5"/>
    <mergeCell ref="EEU5:EEV5"/>
    <mergeCell ref="EEW5:EEX5"/>
    <mergeCell ref="EEY5:EEZ5"/>
    <mergeCell ref="EFA5:EFB5"/>
    <mergeCell ref="EEI5:EEJ5"/>
    <mergeCell ref="EEK5:EEL5"/>
    <mergeCell ref="EEM5:EEN5"/>
    <mergeCell ref="EEO5:EEP5"/>
    <mergeCell ref="EEQ5:EER5"/>
    <mergeCell ref="EDY5:EDZ5"/>
    <mergeCell ref="EEA5:EEB5"/>
    <mergeCell ref="EEC5:EED5"/>
    <mergeCell ref="EEE5:EEF5"/>
    <mergeCell ref="EEG5:EEH5"/>
    <mergeCell ref="EDO5:EDP5"/>
    <mergeCell ref="EDQ5:EDR5"/>
    <mergeCell ref="EDS5:EDT5"/>
    <mergeCell ref="EDU5:EDV5"/>
    <mergeCell ref="EDW5:EDX5"/>
    <mergeCell ref="EDE5:EDF5"/>
    <mergeCell ref="EDG5:EDH5"/>
    <mergeCell ref="EDI5:EDJ5"/>
    <mergeCell ref="EDK5:EDL5"/>
    <mergeCell ref="EDM5:EDN5"/>
    <mergeCell ref="ECU5:ECV5"/>
    <mergeCell ref="ECW5:ECX5"/>
    <mergeCell ref="ECY5:ECZ5"/>
    <mergeCell ref="EDA5:EDB5"/>
    <mergeCell ref="EDC5:EDD5"/>
    <mergeCell ref="ECK5:ECL5"/>
    <mergeCell ref="ECM5:ECN5"/>
    <mergeCell ref="ECO5:ECP5"/>
    <mergeCell ref="ECQ5:ECR5"/>
    <mergeCell ref="ECS5:ECT5"/>
    <mergeCell ref="ECA5:ECB5"/>
    <mergeCell ref="ECC5:ECD5"/>
    <mergeCell ref="ECE5:ECF5"/>
    <mergeCell ref="ECG5:ECH5"/>
    <mergeCell ref="ECI5:ECJ5"/>
    <mergeCell ref="EBQ5:EBR5"/>
    <mergeCell ref="EBS5:EBT5"/>
    <mergeCell ref="EBU5:EBV5"/>
    <mergeCell ref="EBW5:EBX5"/>
    <mergeCell ref="EBY5:EBZ5"/>
    <mergeCell ref="EBG5:EBH5"/>
    <mergeCell ref="EBI5:EBJ5"/>
    <mergeCell ref="EBK5:EBL5"/>
    <mergeCell ref="EBM5:EBN5"/>
    <mergeCell ref="EBO5:EBP5"/>
    <mergeCell ref="EAW5:EAX5"/>
    <mergeCell ref="EAY5:EAZ5"/>
    <mergeCell ref="EBA5:EBB5"/>
    <mergeCell ref="EBC5:EBD5"/>
    <mergeCell ref="EBE5:EBF5"/>
    <mergeCell ref="EAM5:EAN5"/>
    <mergeCell ref="EAO5:EAP5"/>
    <mergeCell ref="EAQ5:EAR5"/>
    <mergeCell ref="EAS5:EAT5"/>
    <mergeCell ref="EAU5:EAV5"/>
    <mergeCell ref="EAC5:EAD5"/>
    <mergeCell ref="EAE5:EAF5"/>
    <mergeCell ref="EAG5:EAH5"/>
    <mergeCell ref="EAI5:EAJ5"/>
    <mergeCell ref="EAK5:EAL5"/>
    <mergeCell ref="DZS5:DZT5"/>
    <mergeCell ref="DZU5:DZV5"/>
    <mergeCell ref="DZW5:DZX5"/>
    <mergeCell ref="DZY5:DZZ5"/>
    <mergeCell ref="EAA5:EAB5"/>
    <mergeCell ref="DZI5:DZJ5"/>
    <mergeCell ref="DZK5:DZL5"/>
    <mergeCell ref="DZM5:DZN5"/>
    <mergeCell ref="DZO5:DZP5"/>
    <mergeCell ref="DZQ5:DZR5"/>
    <mergeCell ref="DYY5:DYZ5"/>
    <mergeCell ref="DZA5:DZB5"/>
    <mergeCell ref="DZC5:DZD5"/>
    <mergeCell ref="DZE5:DZF5"/>
    <mergeCell ref="DZG5:DZH5"/>
    <mergeCell ref="DYO5:DYP5"/>
    <mergeCell ref="DYQ5:DYR5"/>
    <mergeCell ref="DYS5:DYT5"/>
    <mergeCell ref="DYU5:DYV5"/>
    <mergeCell ref="DYW5:DYX5"/>
    <mergeCell ref="DYE5:DYF5"/>
    <mergeCell ref="DYG5:DYH5"/>
    <mergeCell ref="DYI5:DYJ5"/>
    <mergeCell ref="DYK5:DYL5"/>
    <mergeCell ref="DYM5:DYN5"/>
    <mergeCell ref="DXU5:DXV5"/>
    <mergeCell ref="DXW5:DXX5"/>
    <mergeCell ref="DXY5:DXZ5"/>
    <mergeCell ref="DYA5:DYB5"/>
    <mergeCell ref="DYC5:DYD5"/>
    <mergeCell ref="DXK5:DXL5"/>
    <mergeCell ref="DXM5:DXN5"/>
    <mergeCell ref="DXO5:DXP5"/>
    <mergeCell ref="DXQ5:DXR5"/>
    <mergeCell ref="DXS5:DXT5"/>
    <mergeCell ref="DXA5:DXB5"/>
    <mergeCell ref="DXC5:DXD5"/>
    <mergeCell ref="DXE5:DXF5"/>
    <mergeCell ref="DXG5:DXH5"/>
    <mergeCell ref="DXI5:DXJ5"/>
    <mergeCell ref="DWQ5:DWR5"/>
    <mergeCell ref="DWS5:DWT5"/>
    <mergeCell ref="DWU5:DWV5"/>
    <mergeCell ref="DWW5:DWX5"/>
    <mergeCell ref="DWY5:DWZ5"/>
    <mergeCell ref="DWG5:DWH5"/>
    <mergeCell ref="DWI5:DWJ5"/>
    <mergeCell ref="DWK5:DWL5"/>
    <mergeCell ref="DWM5:DWN5"/>
    <mergeCell ref="DWO5:DWP5"/>
    <mergeCell ref="DVW5:DVX5"/>
    <mergeCell ref="DVY5:DVZ5"/>
    <mergeCell ref="DWA5:DWB5"/>
    <mergeCell ref="DWC5:DWD5"/>
    <mergeCell ref="DWE5:DWF5"/>
    <mergeCell ref="DVM5:DVN5"/>
    <mergeCell ref="DVO5:DVP5"/>
    <mergeCell ref="DVQ5:DVR5"/>
    <mergeCell ref="DVS5:DVT5"/>
    <mergeCell ref="DVU5:DVV5"/>
    <mergeCell ref="DVC5:DVD5"/>
    <mergeCell ref="DVE5:DVF5"/>
    <mergeCell ref="DVG5:DVH5"/>
    <mergeCell ref="DVI5:DVJ5"/>
    <mergeCell ref="DVK5:DVL5"/>
    <mergeCell ref="DUS5:DUT5"/>
    <mergeCell ref="DUU5:DUV5"/>
    <mergeCell ref="DUW5:DUX5"/>
    <mergeCell ref="DUY5:DUZ5"/>
    <mergeCell ref="DVA5:DVB5"/>
    <mergeCell ref="DUI5:DUJ5"/>
    <mergeCell ref="DUK5:DUL5"/>
    <mergeCell ref="DUM5:DUN5"/>
    <mergeCell ref="DUO5:DUP5"/>
    <mergeCell ref="DUQ5:DUR5"/>
    <mergeCell ref="DTY5:DTZ5"/>
    <mergeCell ref="DUA5:DUB5"/>
    <mergeCell ref="DUC5:DUD5"/>
    <mergeCell ref="DUE5:DUF5"/>
    <mergeCell ref="DUG5:DUH5"/>
    <mergeCell ref="DTO5:DTP5"/>
    <mergeCell ref="DTQ5:DTR5"/>
    <mergeCell ref="DTS5:DTT5"/>
    <mergeCell ref="DTU5:DTV5"/>
    <mergeCell ref="DTW5:DTX5"/>
    <mergeCell ref="DTE5:DTF5"/>
    <mergeCell ref="DTG5:DTH5"/>
    <mergeCell ref="DTI5:DTJ5"/>
    <mergeCell ref="DTK5:DTL5"/>
    <mergeCell ref="DTM5:DTN5"/>
    <mergeCell ref="DSU5:DSV5"/>
    <mergeCell ref="DSW5:DSX5"/>
    <mergeCell ref="DSY5:DSZ5"/>
    <mergeCell ref="DTA5:DTB5"/>
    <mergeCell ref="DTC5:DTD5"/>
    <mergeCell ref="DSK5:DSL5"/>
    <mergeCell ref="DSM5:DSN5"/>
    <mergeCell ref="DSO5:DSP5"/>
    <mergeCell ref="DSQ5:DSR5"/>
    <mergeCell ref="DSS5:DST5"/>
    <mergeCell ref="DSA5:DSB5"/>
    <mergeCell ref="DSC5:DSD5"/>
    <mergeCell ref="DSE5:DSF5"/>
    <mergeCell ref="DSG5:DSH5"/>
    <mergeCell ref="DSI5:DSJ5"/>
    <mergeCell ref="DRQ5:DRR5"/>
    <mergeCell ref="DRS5:DRT5"/>
    <mergeCell ref="DRU5:DRV5"/>
    <mergeCell ref="DRW5:DRX5"/>
    <mergeCell ref="DRY5:DRZ5"/>
    <mergeCell ref="DRG5:DRH5"/>
    <mergeCell ref="DRI5:DRJ5"/>
    <mergeCell ref="DRK5:DRL5"/>
    <mergeCell ref="DRM5:DRN5"/>
    <mergeCell ref="DRO5:DRP5"/>
    <mergeCell ref="DQW5:DQX5"/>
    <mergeCell ref="DQY5:DQZ5"/>
    <mergeCell ref="DRA5:DRB5"/>
    <mergeCell ref="DRC5:DRD5"/>
    <mergeCell ref="DRE5:DRF5"/>
    <mergeCell ref="DQM5:DQN5"/>
    <mergeCell ref="DQO5:DQP5"/>
    <mergeCell ref="DQQ5:DQR5"/>
    <mergeCell ref="DQS5:DQT5"/>
    <mergeCell ref="DQU5:DQV5"/>
    <mergeCell ref="DQC5:DQD5"/>
    <mergeCell ref="DQE5:DQF5"/>
    <mergeCell ref="DQG5:DQH5"/>
    <mergeCell ref="DQI5:DQJ5"/>
    <mergeCell ref="DQK5:DQL5"/>
    <mergeCell ref="DPS5:DPT5"/>
    <mergeCell ref="DPU5:DPV5"/>
    <mergeCell ref="DPW5:DPX5"/>
    <mergeCell ref="DPY5:DPZ5"/>
    <mergeCell ref="DQA5:DQB5"/>
    <mergeCell ref="DPI5:DPJ5"/>
    <mergeCell ref="DPK5:DPL5"/>
    <mergeCell ref="DPM5:DPN5"/>
    <mergeCell ref="DPO5:DPP5"/>
    <mergeCell ref="DPQ5:DPR5"/>
    <mergeCell ref="DOY5:DOZ5"/>
    <mergeCell ref="DPA5:DPB5"/>
    <mergeCell ref="DPC5:DPD5"/>
    <mergeCell ref="DPE5:DPF5"/>
    <mergeCell ref="DPG5:DPH5"/>
    <mergeCell ref="DOO5:DOP5"/>
    <mergeCell ref="DOQ5:DOR5"/>
    <mergeCell ref="DOS5:DOT5"/>
    <mergeCell ref="DOU5:DOV5"/>
    <mergeCell ref="DOW5:DOX5"/>
    <mergeCell ref="DOE5:DOF5"/>
    <mergeCell ref="DOG5:DOH5"/>
    <mergeCell ref="DOI5:DOJ5"/>
    <mergeCell ref="DOK5:DOL5"/>
    <mergeCell ref="DOM5:DON5"/>
    <mergeCell ref="DNU5:DNV5"/>
    <mergeCell ref="DNW5:DNX5"/>
    <mergeCell ref="DNY5:DNZ5"/>
    <mergeCell ref="DOA5:DOB5"/>
    <mergeCell ref="DOC5:DOD5"/>
    <mergeCell ref="DNK5:DNL5"/>
    <mergeCell ref="DNM5:DNN5"/>
    <mergeCell ref="DNO5:DNP5"/>
    <mergeCell ref="DNQ5:DNR5"/>
    <mergeCell ref="DNS5:DNT5"/>
    <mergeCell ref="DNA5:DNB5"/>
    <mergeCell ref="DNC5:DND5"/>
    <mergeCell ref="DNE5:DNF5"/>
    <mergeCell ref="DNG5:DNH5"/>
    <mergeCell ref="DNI5:DNJ5"/>
    <mergeCell ref="DMQ5:DMR5"/>
    <mergeCell ref="DMS5:DMT5"/>
    <mergeCell ref="DMU5:DMV5"/>
    <mergeCell ref="DMW5:DMX5"/>
    <mergeCell ref="DMY5:DMZ5"/>
    <mergeCell ref="DMG5:DMH5"/>
    <mergeCell ref="DMI5:DMJ5"/>
    <mergeCell ref="DMK5:DML5"/>
    <mergeCell ref="DMM5:DMN5"/>
    <mergeCell ref="DMO5:DMP5"/>
    <mergeCell ref="DLW5:DLX5"/>
    <mergeCell ref="DLY5:DLZ5"/>
    <mergeCell ref="DMA5:DMB5"/>
    <mergeCell ref="DMC5:DMD5"/>
    <mergeCell ref="DME5:DMF5"/>
    <mergeCell ref="DLM5:DLN5"/>
    <mergeCell ref="DLO5:DLP5"/>
    <mergeCell ref="DLQ5:DLR5"/>
    <mergeCell ref="DLS5:DLT5"/>
    <mergeCell ref="DLU5:DLV5"/>
    <mergeCell ref="DLC5:DLD5"/>
    <mergeCell ref="DLE5:DLF5"/>
    <mergeCell ref="DLG5:DLH5"/>
    <mergeCell ref="DLI5:DLJ5"/>
    <mergeCell ref="DLK5:DLL5"/>
    <mergeCell ref="DKS5:DKT5"/>
    <mergeCell ref="DKU5:DKV5"/>
    <mergeCell ref="DKW5:DKX5"/>
    <mergeCell ref="DKY5:DKZ5"/>
    <mergeCell ref="DLA5:DLB5"/>
    <mergeCell ref="DKI5:DKJ5"/>
    <mergeCell ref="DKK5:DKL5"/>
    <mergeCell ref="DKM5:DKN5"/>
    <mergeCell ref="DKO5:DKP5"/>
    <mergeCell ref="DKQ5:DKR5"/>
    <mergeCell ref="DJY5:DJZ5"/>
    <mergeCell ref="DKA5:DKB5"/>
    <mergeCell ref="DKC5:DKD5"/>
    <mergeCell ref="DKE5:DKF5"/>
    <mergeCell ref="DKG5:DKH5"/>
    <mergeCell ref="DJO5:DJP5"/>
    <mergeCell ref="DJQ5:DJR5"/>
    <mergeCell ref="DJS5:DJT5"/>
    <mergeCell ref="DJU5:DJV5"/>
    <mergeCell ref="DJW5:DJX5"/>
    <mergeCell ref="DJE5:DJF5"/>
    <mergeCell ref="DJG5:DJH5"/>
    <mergeCell ref="DJI5:DJJ5"/>
    <mergeCell ref="DJK5:DJL5"/>
    <mergeCell ref="DJM5:DJN5"/>
    <mergeCell ref="DIU5:DIV5"/>
    <mergeCell ref="DIW5:DIX5"/>
    <mergeCell ref="DIY5:DIZ5"/>
    <mergeCell ref="DJA5:DJB5"/>
    <mergeCell ref="DJC5:DJD5"/>
    <mergeCell ref="DIK5:DIL5"/>
    <mergeCell ref="DIM5:DIN5"/>
    <mergeCell ref="DIO5:DIP5"/>
    <mergeCell ref="DIQ5:DIR5"/>
    <mergeCell ref="DIS5:DIT5"/>
    <mergeCell ref="DIA5:DIB5"/>
    <mergeCell ref="DIC5:DID5"/>
    <mergeCell ref="DIE5:DIF5"/>
    <mergeCell ref="DIG5:DIH5"/>
    <mergeCell ref="DII5:DIJ5"/>
    <mergeCell ref="DHQ5:DHR5"/>
    <mergeCell ref="DHS5:DHT5"/>
    <mergeCell ref="DHU5:DHV5"/>
    <mergeCell ref="DHW5:DHX5"/>
    <mergeCell ref="DHY5:DHZ5"/>
    <mergeCell ref="DHG5:DHH5"/>
    <mergeCell ref="DHI5:DHJ5"/>
    <mergeCell ref="DHK5:DHL5"/>
    <mergeCell ref="DHM5:DHN5"/>
    <mergeCell ref="DHO5:DHP5"/>
    <mergeCell ref="DGW5:DGX5"/>
    <mergeCell ref="DGY5:DGZ5"/>
    <mergeCell ref="DHA5:DHB5"/>
    <mergeCell ref="DHC5:DHD5"/>
    <mergeCell ref="DHE5:DHF5"/>
    <mergeCell ref="DGM5:DGN5"/>
    <mergeCell ref="DGO5:DGP5"/>
    <mergeCell ref="DGQ5:DGR5"/>
    <mergeCell ref="DGS5:DGT5"/>
    <mergeCell ref="DGU5:DGV5"/>
    <mergeCell ref="DGC5:DGD5"/>
    <mergeCell ref="DGE5:DGF5"/>
    <mergeCell ref="DGG5:DGH5"/>
    <mergeCell ref="DGI5:DGJ5"/>
    <mergeCell ref="DGK5:DGL5"/>
    <mergeCell ref="DFS5:DFT5"/>
    <mergeCell ref="DFU5:DFV5"/>
    <mergeCell ref="DFW5:DFX5"/>
    <mergeCell ref="DFY5:DFZ5"/>
    <mergeCell ref="DGA5:DGB5"/>
    <mergeCell ref="DFI5:DFJ5"/>
    <mergeCell ref="DFK5:DFL5"/>
    <mergeCell ref="DFM5:DFN5"/>
    <mergeCell ref="DFO5:DFP5"/>
    <mergeCell ref="DFQ5:DFR5"/>
    <mergeCell ref="DEY5:DEZ5"/>
    <mergeCell ref="DFA5:DFB5"/>
    <mergeCell ref="DFC5:DFD5"/>
    <mergeCell ref="DFE5:DFF5"/>
    <mergeCell ref="DFG5:DFH5"/>
    <mergeCell ref="DEO5:DEP5"/>
    <mergeCell ref="DEQ5:DER5"/>
    <mergeCell ref="DES5:DET5"/>
    <mergeCell ref="DEU5:DEV5"/>
    <mergeCell ref="DEW5:DEX5"/>
    <mergeCell ref="DEE5:DEF5"/>
    <mergeCell ref="DEG5:DEH5"/>
    <mergeCell ref="DEI5:DEJ5"/>
    <mergeCell ref="DEK5:DEL5"/>
    <mergeCell ref="DEM5:DEN5"/>
    <mergeCell ref="DDU5:DDV5"/>
    <mergeCell ref="DDW5:DDX5"/>
    <mergeCell ref="DDY5:DDZ5"/>
    <mergeCell ref="DEA5:DEB5"/>
    <mergeCell ref="DEC5:DED5"/>
    <mergeCell ref="DDK5:DDL5"/>
    <mergeCell ref="DDM5:DDN5"/>
    <mergeCell ref="DDO5:DDP5"/>
    <mergeCell ref="DDQ5:DDR5"/>
    <mergeCell ref="DDS5:DDT5"/>
    <mergeCell ref="DDA5:DDB5"/>
    <mergeCell ref="DDC5:DDD5"/>
    <mergeCell ref="DDE5:DDF5"/>
    <mergeCell ref="DDG5:DDH5"/>
    <mergeCell ref="DDI5:DDJ5"/>
    <mergeCell ref="DCQ5:DCR5"/>
    <mergeCell ref="DCS5:DCT5"/>
    <mergeCell ref="DCU5:DCV5"/>
    <mergeCell ref="DCW5:DCX5"/>
    <mergeCell ref="DCY5:DCZ5"/>
    <mergeCell ref="DCG5:DCH5"/>
    <mergeCell ref="DCI5:DCJ5"/>
    <mergeCell ref="DCK5:DCL5"/>
    <mergeCell ref="DCM5:DCN5"/>
    <mergeCell ref="DCO5:DCP5"/>
    <mergeCell ref="DBW5:DBX5"/>
    <mergeCell ref="DBY5:DBZ5"/>
    <mergeCell ref="DCA5:DCB5"/>
    <mergeCell ref="DCC5:DCD5"/>
    <mergeCell ref="DCE5:DCF5"/>
    <mergeCell ref="DBM5:DBN5"/>
    <mergeCell ref="DBO5:DBP5"/>
    <mergeCell ref="DBQ5:DBR5"/>
    <mergeCell ref="DBS5:DBT5"/>
    <mergeCell ref="DBU5:DBV5"/>
    <mergeCell ref="DBC5:DBD5"/>
    <mergeCell ref="DBE5:DBF5"/>
    <mergeCell ref="DBG5:DBH5"/>
    <mergeCell ref="DBI5:DBJ5"/>
    <mergeCell ref="DBK5:DBL5"/>
    <mergeCell ref="DAS5:DAT5"/>
    <mergeCell ref="DAU5:DAV5"/>
    <mergeCell ref="DAW5:DAX5"/>
    <mergeCell ref="DAY5:DAZ5"/>
    <mergeCell ref="DBA5:DBB5"/>
    <mergeCell ref="DAI5:DAJ5"/>
    <mergeCell ref="DAK5:DAL5"/>
    <mergeCell ref="DAM5:DAN5"/>
    <mergeCell ref="DAO5:DAP5"/>
    <mergeCell ref="DAQ5:DAR5"/>
    <mergeCell ref="CZY5:CZZ5"/>
    <mergeCell ref="DAA5:DAB5"/>
    <mergeCell ref="DAC5:DAD5"/>
    <mergeCell ref="DAE5:DAF5"/>
    <mergeCell ref="DAG5:DAH5"/>
    <mergeCell ref="CZO5:CZP5"/>
    <mergeCell ref="CZQ5:CZR5"/>
    <mergeCell ref="CZS5:CZT5"/>
    <mergeCell ref="CZU5:CZV5"/>
    <mergeCell ref="CZW5:CZX5"/>
    <mergeCell ref="CZE5:CZF5"/>
    <mergeCell ref="CZG5:CZH5"/>
    <mergeCell ref="CZI5:CZJ5"/>
    <mergeCell ref="CZK5:CZL5"/>
    <mergeCell ref="CZM5:CZN5"/>
    <mergeCell ref="CYU5:CYV5"/>
    <mergeCell ref="CYW5:CYX5"/>
    <mergeCell ref="CYY5:CYZ5"/>
    <mergeCell ref="CZA5:CZB5"/>
    <mergeCell ref="CZC5:CZD5"/>
    <mergeCell ref="CYK5:CYL5"/>
    <mergeCell ref="CYM5:CYN5"/>
    <mergeCell ref="CYO5:CYP5"/>
    <mergeCell ref="CYQ5:CYR5"/>
    <mergeCell ref="CYS5:CYT5"/>
    <mergeCell ref="CYA5:CYB5"/>
    <mergeCell ref="CYC5:CYD5"/>
    <mergeCell ref="CYE5:CYF5"/>
    <mergeCell ref="CYG5:CYH5"/>
    <mergeCell ref="CYI5:CYJ5"/>
    <mergeCell ref="CXQ5:CXR5"/>
    <mergeCell ref="CXS5:CXT5"/>
    <mergeCell ref="CXU5:CXV5"/>
    <mergeCell ref="CXW5:CXX5"/>
    <mergeCell ref="CXY5:CXZ5"/>
    <mergeCell ref="CXG5:CXH5"/>
    <mergeCell ref="CXI5:CXJ5"/>
    <mergeCell ref="CXK5:CXL5"/>
    <mergeCell ref="CXM5:CXN5"/>
    <mergeCell ref="CXO5:CXP5"/>
    <mergeCell ref="CWW5:CWX5"/>
    <mergeCell ref="CWY5:CWZ5"/>
    <mergeCell ref="CXA5:CXB5"/>
    <mergeCell ref="CXC5:CXD5"/>
    <mergeCell ref="CXE5:CXF5"/>
    <mergeCell ref="CWM5:CWN5"/>
    <mergeCell ref="CWO5:CWP5"/>
    <mergeCell ref="CWQ5:CWR5"/>
    <mergeCell ref="CWS5:CWT5"/>
    <mergeCell ref="CWU5:CWV5"/>
    <mergeCell ref="CWC5:CWD5"/>
    <mergeCell ref="CWE5:CWF5"/>
    <mergeCell ref="CWG5:CWH5"/>
    <mergeCell ref="CWI5:CWJ5"/>
    <mergeCell ref="CWK5:CWL5"/>
    <mergeCell ref="CVS5:CVT5"/>
    <mergeCell ref="CVU5:CVV5"/>
    <mergeCell ref="CVW5:CVX5"/>
    <mergeCell ref="CVY5:CVZ5"/>
    <mergeCell ref="CWA5:CWB5"/>
    <mergeCell ref="CVI5:CVJ5"/>
    <mergeCell ref="CVK5:CVL5"/>
    <mergeCell ref="CVM5:CVN5"/>
    <mergeCell ref="CVO5:CVP5"/>
    <mergeCell ref="CVQ5:CVR5"/>
    <mergeCell ref="CUY5:CUZ5"/>
    <mergeCell ref="CVA5:CVB5"/>
    <mergeCell ref="CVC5:CVD5"/>
    <mergeCell ref="CVE5:CVF5"/>
    <mergeCell ref="CVG5:CVH5"/>
    <mergeCell ref="CUO5:CUP5"/>
    <mergeCell ref="CUQ5:CUR5"/>
    <mergeCell ref="CUS5:CUT5"/>
    <mergeCell ref="CUU5:CUV5"/>
    <mergeCell ref="CUW5:CUX5"/>
    <mergeCell ref="CUE5:CUF5"/>
    <mergeCell ref="CUG5:CUH5"/>
    <mergeCell ref="CUI5:CUJ5"/>
    <mergeCell ref="CUK5:CUL5"/>
    <mergeCell ref="CUM5:CUN5"/>
    <mergeCell ref="CTU5:CTV5"/>
    <mergeCell ref="CTW5:CTX5"/>
    <mergeCell ref="CTY5:CTZ5"/>
    <mergeCell ref="CUA5:CUB5"/>
    <mergeCell ref="CUC5:CUD5"/>
    <mergeCell ref="CTK5:CTL5"/>
    <mergeCell ref="CTM5:CTN5"/>
    <mergeCell ref="CTO5:CTP5"/>
    <mergeCell ref="CTQ5:CTR5"/>
    <mergeCell ref="CTS5:CTT5"/>
    <mergeCell ref="CTA5:CTB5"/>
    <mergeCell ref="CTC5:CTD5"/>
    <mergeCell ref="CTE5:CTF5"/>
    <mergeCell ref="CTG5:CTH5"/>
    <mergeCell ref="CTI5:CTJ5"/>
    <mergeCell ref="CSQ5:CSR5"/>
    <mergeCell ref="CSS5:CST5"/>
    <mergeCell ref="CSU5:CSV5"/>
    <mergeCell ref="CSW5:CSX5"/>
    <mergeCell ref="CSY5:CSZ5"/>
    <mergeCell ref="CSG5:CSH5"/>
    <mergeCell ref="CSI5:CSJ5"/>
    <mergeCell ref="CSK5:CSL5"/>
    <mergeCell ref="CSM5:CSN5"/>
    <mergeCell ref="CSO5:CSP5"/>
    <mergeCell ref="CRW5:CRX5"/>
    <mergeCell ref="CRY5:CRZ5"/>
    <mergeCell ref="CSA5:CSB5"/>
    <mergeCell ref="CSC5:CSD5"/>
    <mergeCell ref="CSE5:CSF5"/>
    <mergeCell ref="CRM5:CRN5"/>
    <mergeCell ref="CRO5:CRP5"/>
    <mergeCell ref="CRQ5:CRR5"/>
    <mergeCell ref="CRS5:CRT5"/>
    <mergeCell ref="CRU5:CRV5"/>
    <mergeCell ref="CRC5:CRD5"/>
    <mergeCell ref="CRE5:CRF5"/>
    <mergeCell ref="CRG5:CRH5"/>
    <mergeCell ref="CRI5:CRJ5"/>
    <mergeCell ref="CRK5:CRL5"/>
    <mergeCell ref="CQS5:CQT5"/>
    <mergeCell ref="CQU5:CQV5"/>
    <mergeCell ref="CQW5:CQX5"/>
    <mergeCell ref="CQY5:CQZ5"/>
    <mergeCell ref="CRA5:CRB5"/>
    <mergeCell ref="CQI5:CQJ5"/>
    <mergeCell ref="CQK5:CQL5"/>
    <mergeCell ref="CQM5:CQN5"/>
    <mergeCell ref="CQO5:CQP5"/>
    <mergeCell ref="CQQ5:CQR5"/>
    <mergeCell ref="CPY5:CPZ5"/>
    <mergeCell ref="CQA5:CQB5"/>
    <mergeCell ref="CQC5:CQD5"/>
    <mergeCell ref="CQE5:CQF5"/>
    <mergeCell ref="CQG5:CQH5"/>
    <mergeCell ref="CPO5:CPP5"/>
    <mergeCell ref="CPQ5:CPR5"/>
    <mergeCell ref="CPS5:CPT5"/>
    <mergeCell ref="CPU5:CPV5"/>
    <mergeCell ref="CPW5:CPX5"/>
    <mergeCell ref="CPE5:CPF5"/>
    <mergeCell ref="CPG5:CPH5"/>
    <mergeCell ref="CPI5:CPJ5"/>
    <mergeCell ref="CPK5:CPL5"/>
    <mergeCell ref="CPM5:CPN5"/>
    <mergeCell ref="COU5:COV5"/>
    <mergeCell ref="COW5:COX5"/>
    <mergeCell ref="COY5:COZ5"/>
    <mergeCell ref="CPA5:CPB5"/>
    <mergeCell ref="CPC5:CPD5"/>
    <mergeCell ref="COK5:COL5"/>
    <mergeCell ref="COM5:CON5"/>
    <mergeCell ref="COO5:COP5"/>
    <mergeCell ref="COQ5:COR5"/>
    <mergeCell ref="COS5:COT5"/>
    <mergeCell ref="COA5:COB5"/>
    <mergeCell ref="COC5:COD5"/>
    <mergeCell ref="COE5:COF5"/>
    <mergeCell ref="COG5:COH5"/>
    <mergeCell ref="COI5:COJ5"/>
    <mergeCell ref="CNQ5:CNR5"/>
    <mergeCell ref="CNS5:CNT5"/>
    <mergeCell ref="CNU5:CNV5"/>
    <mergeCell ref="CNW5:CNX5"/>
    <mergeCell ref="CNY5:CNZ5"/>
    <mergeCell ref="CNG5:CNH5"/>
    <mergeCell ref="CNI5:CNJ5"/>
    <mergeCell ref="CNK5:CNL5"/>
    <mergeCell ref="CNM5:CNN5"/>
    <mergeCell ref="CNO5:CNP5"/>
    <mergeCell ref="CMW5:CMX5"/>
    <mergeCell ref="CMY5:CMZ5"/>
    <mergeCell ref="CNA5:CNB5"/>
    <mergeCell ref="CNC5:CND5"/>
    <mergeCell ref="CNE5:CNF5"/>
    <mergeCell ref="CMM5:CMN5"/>
    <mergeCell ref="CMO5:CMP5"/>
    <mergeCell ref="CMQ5:CMR5"/>
    <mergeCell ref="CMS5:CMT5"/>
    <mergeCell ref="CMU5:CMV5"/>
    <mergeCell ref="CMC5:CMD5"/>
    <mergeCell ref="CME5:CMF5"/>
    <mergeCell ref="CMG5:CMH5"/>
    <mergeCell ref="CMI5:CMJ5"/>
    <mergeCell ref="CMK5:CML5"/>
    <mergeCell ref="CLS5:CLT5"/>
    <mergeCell ref="CLU5:CLV5"/>
    <mergeCell ref="CLW5:CLX5"/>
    <mergeCell ref="CLY5:CLZ5"/>
    <mergeCell ref="CMA5:CMB5"/>
    <mergeCell ref="CLI5:CLJ5"/>
    <mergeCell ref="CLK5:CLL5"/>
    <mergeCell ref="CLM5:CLN5"/>
    <mergeCell ref="CLO5:CLP5"/>
    <mergeCell ref="CLQ5:CLR5"/>
    <mergeCell ref="CKY5:CKZ5"/>
    <mergeCell ref="CLA5:CLB5"/>
    <mergeCell ref="CLC5:CLD5"/>
    <mergeCell ref="CLE5:CLF5"/>
    <mergeCell ref="CLG5:CLH5"/>
    <mergeCell ref="CKO5:CKP5"/>
    <mergeCell ref="CKQ5:CKR5"/>
    <mergeCell ref="CKS5:CKT5"/>
    <mergeCell ref="CKU5:CKV5"/>
    <mergeCell ref="CKW5:CKX5"/>
    <mergeCell ref="CKE5:CKF5"/>
    <mergeCell ref="CKG5:CKH5"/>
    <mergeCell ref="CKI5:CKJ5"/>
    <mergeCell ref="CKK5:CKL5"/>
    <mergeCell ref="CKM5:CKN5"/>
    <mergeCell ref="CJU5:CJV5"/>
    <mergeCell ref="CJW5:CJX5"/>
    <mergeCell ref="CJY5:CJZ5"/>
    <mergeCell ref="CKA5:CKB5"/>
    <mergeCell ref="CKC5:CKD5"/>
    <mergeCell ref="CJK5:CJL5"/>
    <mergeCell ref="CJM5:CJN5"/>
    <mergeCell ref="CJO5:CJP5"/>
    <mergeCell ref="CJQ5:CJR5"/>
    <mergeCell ref="CJS5:CJT5"/>
    <mergeCell ref="CJA5:CJB5"/>
    <mergeCell ref="CJC5:CJD5"/>
    <mergeCell ref="CJE5:CJF5"/>
    <mergeCell ref="CJG5:CJH5"/>
    <mergeCell ref="CJI5:CJJ5"/>
    <mergeCell ref="CIQ5:CIR5"/>
    <mergeCell ref="CIS5:CIT5"/>
    <mergeCell ref="CIU5:CIV5"/>
    <mergeCell ref="CIW5:CIX5"/>
    <mergeCell ref="CIY5:CIZ5"/>
    <mergeCell ref="CIG5:CIH5"/>
    <mergeCell ref="CII5:CIJ5"/>
    <mergeCell ref="CIK5:CIL5"/>
    <mergeCell ref="CIM5:CIN5"/>
    <mergeCell ref="CIO5:CIP5"/>
    <mergeCell ref="CHW5:CHX5"/>
    <mergeCell ref="CHY5:CHZ5"/>
    <mergeCell ref="CIA5:CIB5"/>
    <mergeCell ref="CIC5:CID5"/>
    <mergeCell ref="CIE5:CIF5"/>
    <mergeCell ref="CHM5:CHN5"/>
    <mergeCell ref="CHO5:CHP5"/>
    <mergeCell ref="CHQ5:CHR5"/>
    <mergeCell ref="CHS5:CHT5"/>
    <mergeCell ref="CHU5:CHV5"/>
    <mergeCell ref="CHC5:CHD5"/>
    <mergeCell ref="CHE5:CHF5"/>
    <mergeCell ref="CHG5:CHH5"/>
    <mergeCell ref="CHI5:CHJ5"/>
    <mergeCell ref="CHK5:CHL5"/>
    <mergeCell ref="CGS5:CGT5"/>
    <mergeCell ref="CGU5:CGV5"/>
    <mergeCell ref="CGW5:CGX5"/>
    <mergeCell ref="CGY5:CGZ5"/>
    <mergeCell ref="CHA5:CHB5"/>
    <mergeCell ref="CGI5:CGJ5"/>
    <mergeCell ref="CGK5:CGL5"/>
    <mergeCell ref="CGM5:CGN5"/>
    <mergeCell ref="CGO5:CGP5"/>
    <mergeCell ref="CGQ5:CGR5"/>
    <mergeCell ref="CFY5:CFZ5"/>
    <mergeCell ref="CGA5:CGB5"/>
    <mergeCell ref="CGC5:CGD5"/>
    <mergeCell ref="CGE5:CGF5"/>
    <mergeCell ref="CGG5:CGH5"/>
    <mergeCell ref="CFO5:CFP5"/>
    <mergeCell ref="CFQ5:CFR5"/>
    <mergeCell ref="CFS5:CFT5"/>
    <mergeCell ref="CFU5:CFV5"/>
    <mergeCell ref="CFW5:CFX5"/>
    <mergeCell ref="CFE5:CFF5"/>
    <mergeCell ref="CFG5:CFH5"/>
    <mergeCell ref="CFI5:CFJ5"/>
    <mergeCell ref="CFK5:CFL5"/>
    <mergeCell ref="CFM5:CFN5"/>
    <mergeCell ref="CEU5:CEV5"/>
    <mergeCell ref="CEW5:CEX5"/>
    <mergeCell ref="CEY5:CEZ5"/>
    <mergeCell ref="CFA5:CFB5"/>
    <mergeCell ref="CFC5:CFD5"/>
    <mergeCell ref="CEK5:CEL5"/>
    <mergeCell ref="CEM5:CEN5"/>
    <mergeCell ref="CEO5:CEP5"/>
    <mergeCell ref="CEQ5:CER5"/>
    <mergeCell ref="CES5:CET5"/>
    <mergeCell ref="CEA5:CEB5"/>
    <mergeCell ref="CEC5:CED5"/>
    <mergeCell ref="CEE5:CEF5"/>
    <mergeCell ref="CEG5:CEH5"/>
    <mergeCell ref="CEI5:CEJ5"/>
    <mergeCell ref="CDQ5:CDR5"/>
    <mergeCell ref="CDS5:CDT5"/>
    <mergeCell ref="CDU5:CDV5"/>
    <mergeCell ref="CDW5:CDX5"/>
    <mergeCell ref="CDY5:CDZ5"/>
    <mergeCell ref="CDG5:CDH5"/>
    <mergeCell ref="CDI5:CDJ5"/>
    <mergeCell ref="CDK5:CDL5"/>
    <mergeCell ref="CDM5:CDN5"/>
    <mergeCell ref="CDO5:CDP5"/>
    <mergeCell ref="CCW5:CCX5"/>
    <mergeCell ref="CCY5:CCZ5"/>
    <mergeCell ref="CDA5:CDB5"/>
    <mergeCell ref="CDC5:CDD5"/>
    <mergeCell ref="CDE5:CDF5"/>
    <mergeCell ref="CCM5:CCN5"/>
    <mergeCell ref="CCO5:CCP5"/>
    <mergeCell ref="CCQ5:CCR5"/>
    <mergeCell ref="CCS5:CCT5"/>
    <mergeCell ref="CCU5:CCV5"/>
    <mergeCell ref="CCC5:CCD5"/>
    <mergeCell ref="CCE5:CCF5"/>
    <mergeCell ref="CCG5:CCH5"/>
    <mergeCell ref="CCI5:CCJ5"/>
    <mergeCell ref="CCK5:CCL5"/>
    <mergeCell ref="CBS5:CBT5"/>
    <mergeCell ref="CBU5:CBV5"/>
    <mergeCell ref="CBW5:CBX5"/>
    <mergeCell ref="CBY5:CBZ5"/>
    <mergeCell ref="CCA5:CCB5"/>
    <mergeCell ref="CBI5:CBJ5"/>
    <mergeCell ref="CBK5:CBL5"/>
    <mergeCell ref="CBM5:CBN5"/>
    <mergeCell ref="CBO5:CBP5"/>
    <mergeCell ref="CBQ5:CBR5"/>
    <mergeCell ref="CAY5:CAZ5"/>
    <mergeCell ref="CBA5:CBB5"/>
    <mergeCell ref="CBC5:CBD5"/>
    <mergeCell ref="CBE5:CBF5"/>
    <mergeCell ref="CBG5:CBH5"/>
    <mergeCell ref="CAO5:CAP5"/>
    <mergeCell ref="CAQ5:CAR5"/>
    <mergeCell ref="CAS5:CAT5"/>
    <mergeCell ref="CAU5:CAV5"/>
    <mergeCell ref="CAW5:CAX5"/>
    <mergeCell ref="CAE5:CAF5"/>
    <mergeCell ref="CAG5:CAH5"/>
    <mergeCell ref="CAI5:CAJ5"/>
    <mergeCell ref="CAK5:CAL5"/>
    <mergeCell ref="CAM5:CAN5"/>
    <mergeCell ref="BZU5:BZV5"/>
    <mergeCell ref="BZW5:BZX5"/>
    <mergeCell ref="BZY5:BZZ5"/>
    <mergeCell ref="CAA5:CAB5"/>
    <mergeCell ref="CAC5:CAD5"/>
    <mergeCell ref="BZK5:BZL5"/>
    <mergeCell ref="BZM5:BZN5"/>
    <mergeCell ref="BZO5:BZP5"/>
    <mergeCell ref="BZQ5:BZR5"/>
    <mergeCell ref="BZS5:BZT5"/>
    <mergeCell ref="BZA5:BZB5"/>
    <mergeCell ref="BZC5:BZD5"/>
    <mergeCell ref="BZE5:BZF5"/>
    <mergeCell ref="BZG5:BZH5"/>
    <mergeCell ref="BZI5:BZJ5"/>
    <mergeCell ref="BYQ5:BYR5"/>
    <mergeCell ref="BYS5:BYT5"/>
    <mergeCell ref="BYU5:BYV5"/>
    <mergeCell ref="BYW5:BYX5"/>
    <mergeCell ref="BYY5:BYZ5"/>
    <mergeCell ref="BYG5:BYH5"/>
    <mergeCell ref="BYI5:BYJ5"/>
    <mergeCell ref="BYK5:BYL5"/>
    <mergeCell ref="BYM5:BYN5"/>
    <mergeCell ref="BYO5:BYP5"/>
    <mergeCell ref="BXW5:BXX5"/>
    <mergeCell ref="BXY5:BXZ5"/>
    <mergeCell ref="BYA5:BYB5"/>
    <mergeCell ref="BYC5:BYD5"/>
    <mergeCell ref="BYE5:BYF5"/>
    <mergeCell ref="BXM5:BXN5"/>
    <mergeCell ref="BXO5:BXP5"/>
    <mergeCell ref="BXQ5:BXR5"/>
    <mergeCell ref="BXS5:BXT5"/>
    <mergeCell ref="BXU5:BXV5"/>
    <mergeCell ref="BXC5:BXD5"/>
    <mergeCell ref="BXE5:BXF5"/>
    <mergeCell ref="BXG5:BXH5"/>
    <mergeCell ref="BXI5:BXJ5"/>
    <mergeCell ref="BXK5:BXL5"/>
    <mergeCell ref="BWS5:BWT5"/>
    <mergeCell ref="BWU5:BWV5"/>
    <mergeCell ref="BWW5:BWX5"/>
    <mergeCell ref="BWY5:BWZ5"/>
    <mergeCell ref="BXA5:BXB5"/>
    <mergeCell ref="BWI5:BWJ5"/>
    <mergeCell ref="BWK5:BWL5"/>
    <mergeCell ref="BWM5:BWN5"/>
    <mergeCell ref="BWO5:BWP5"/>
    <mergeCell ref="BWQ5:BWR5"/>
    <mergeCell ref="BVY5:BVZ5"/>
    <mergeCell ref="BWA5:BWB5"/>
    <mergeCell ref="BWC5:BWD5"/>
    <mergeCell ref="BWE5:BWF5"/>
    <mergeCell ref="BWG5:BWH5"/>
    <mergeCell ref="BVO5:BVP5"/>
    <mergeCell ref="BVQ5:BVR5"/>
    <mergeCell ref="BVS5:BVT5"/>
    <mergeCell ref="BVU5:BVV5"/>
    <mergeCell ref="BVW5:BVX5"/>
    <mergeCell ref="BVE5:BVF5"/>
    <mergeCell ref="BVG5:BVH5"/>
    <mergeCell ref="BVI5:BVJ5"/>
    <mergeCell ref="BVK5:BVL5"/>
    <mergeCell ref="BVM5:BVN5"/>
    <mergeCell ref="BUU5:BUV5"/>
    <mergeCell ref="BUW5:BUX5"/>
    <mergeCell ref="BUY5:BUZ5"/>
    <mergeCell ref="BVA5:BVB5"/>
    <mergeCell ref="BVC5:BVD5"/>
    <mergeCell ref="BUK5:BUL5"/>
    <mergeCell ref="BUM5:BUN5"/>
    <mergeCell ref="BUO5:BUP5"/>
    <mergeCell ref="BUQ5:BUR5"/>
    <mergeCell ref="BUS5:BUT5"/>
    <mergeCell ref="BUA5:BUB5"/>
    <mergeCell ref="BUC5:BUD5"/>
    <mergeCell ref="BUE5:BUF5"/>
    <mergeCell ref="BUG5:BUH5"/>
    <mergeCell ref="BUI5:BUJ5"/>
    <mergeCell ref="BTQ5:BTR5"/>
    <mergeCell ref="BTS5:BTT5"/>
    <mergeCell ref="BTU5:BTV5"/>
    <mergeCell ref="BTW5:BTX5"/>
    <mergeCell ref="BTY5:BTZ5"/>
    <mergeCell ref="BTG5:BTH5"/>
    <mergeCell ref="BTI5:BTJ5"/>
    <mergeCell ref="BTK5:BTL5"/>
    <mergeCell ref="BTM5:BTN5"/>
    <mergeCell ref="BTO5:BTP5"/>
    <mergeCell ref="BSW5:BSX5"/>
    <mergeCell ref="BSY5:BSZ5"/>
    <mergeCell ref="BTA5:BTB5"/>
    <mergeCell ref="BTC5:BTD5"/>
    <mergeCell ref="BTE5:BTF5"/>
    <mergeCell ref="BSM5:BSN5"/>
    <mergeCell ref="BSO5:BSP5"/>
    <mergeCell ref="BSQ5:BSR5"/>
    <mergeCell ref="BSS5:BST5"/>
    <mergeCell ref="BSU5:BSV5"/>
    <mergeCell ref="BSC5:BSD5"/>
    <mergeCell ref="BSE5:BSF5"/>
    <mergeCell ref="BSG5:BSH5"/>
    <mergeCell ref="BSI5:BSJ5"/>
    <mergeCell ref="BSK5:BSL5"/>
    <mergeCell ref="BRS5:BRT5"/>
    <mergeCell ref="BRU5:BRV5"/>
    <mergeCell ref="BRW5:BRX5"/>
    <mergeCell ref="BRY5:BRZ5"/>
    <mergeCell ref="BSA5:BSB5"/>
    <mergeCell ref="BRI5:BRJ5"/>
    <mergeCell ref="BRK5:BRL5"/>
    <mergeCell ref="BRM5:BRN5"/>
    <mergeCell ref="BRO5:BRP5"/>
    <mergeCell ref="BRQ5:BRR5"/>
    <mergeCell ref="BQY5:BQZ5"/>
    <mergeCell ref="BRA5:BRB5"/>
    <mergeCell ref="BRC5:BRD5"/>
    <mergeCell ref="BRE5:BRF5"/>
    <mergeCell ref="BRG5:BRH5"/>
    <mergeCell ref="BQO5:BQP5"/>
    <mergeCell ref="BQQ5:BQR5"/>
    <mergeCell ref="BQS5:BQT5"/>
    <mergeCell ref="BQU5:BQV5"/>
    <mergeCell ref="BQW5:BQX5"/>
    <mergeCell ref="BQE5:BQF5"/>
    <mergeCell ref="BQG5:BQH5"/>
    <mergeCell ref="BQI5:BQJ5"/>
    <mergeCell ref="BQK5:BQL5"/>
    <mergeCell ref="BQM5:BQN5"/>
    <mergeCell ref="BPU5:BPV5"/>
    <mergeCell ref="BPW5:BPX5"/>
    <mergeCell ref="BPY5:BPZ5"/>
    <mergeCell ref="BQA5:BQB5"/>
    <mergeCell ref="BQC5:BQD5"/>
    <mergeCell ref="BPK5:BPL5"/>
    <mergeCell ref="BPM5:BPN5"/>
    <mergeCell ref="BPO5:BPP5"/>
    <mergeCell ref="BPQ5:BPR5"/>
    <mergeCell ref="BPS5:BPT5"/>
    <mergeCell ref="BPA5:BPB5"/>
    <mergeCell ref="BPC5:BPD5"/>
    <mergeCell ref="BPE5:BPF5"/>
    <mergeCell ref="BPG5:BPH5"/>
    <mergeCell ref="BPI5:BPJ5"/>
    <mergeCell ref="BOQ5:BOR5"/>
    <mergeCell ref="BOS5:BOT5"/>
    <mergeCell ref="BOU5:BOV5"/>
    <mergeCell ref="BOW5:BOX5"/>
    <mergeCell ref="BOY5:BOZ5"/>
    <mergeCell ref="BOG5:BOH5"/>
    <mergeCell ref="BOI5:BOJ5"/>
    <mergeCell ref="BOK5:BOL5"/>
    <mergeCell ref="BOM5:BON5"/>
    <mergeCell ref="BOO5:BOP5"/>
    <mergeCell ref="BNW5:BNX5"/>
    <mergeCell ref="BNY5:BNZ5"/>
    <mergeCell ref="BOA5:BOB5"/>
    <mergeCell ref="BOC5:BOD5"/>
    <mergeCell ref="BOE5:BOF5"/>
    <mergeCell ref="BNM5:BNN5"/>
    <mergeCell ref="BNO5:BNP5"/>
    <mergeCell ref="BNQ5:BNR5"/>
    <mergeCell ref="BNS5:BNT5"/>
    <mergeCell ref="BNU5:BNV5"/>
    <mergeCell ref="BNC5:BND5"/>
    <mergeCell ref="BNE5:BNF5"/>
    <mergeCell ref="BNG5:BNH5"/>
    <mergeCell ref="BNI5:BNJ5"/>
    <mergeCell ref="BNK5:BNL5"/>
    <mergeCell ref="BMS5:BMT5"/>
    <mergeCell ref="BMU5:BMV5"/>
    <mergeCell ref="BMW5:BMX5"/>
    <mergeCell ref="BMY5:BMZ5"/>
    <mergeCell ref="BNA5:BNB5"/>
    <mergeCell ref="BMI5:BMJ5"/>
    <mergeCell ref="BMK5:BML5"/>
    <mergeCell ref="BMM5:BMN5"/>
    <mergeCell ref="BMO5:BMP5"/>
    <mergeCell ref="BMQ5:BMR5"/>
    <mergeCell ref="BLY5:BLZ5"/>
    <mergeCell ref="BMA5:BMB5"/>
    <mergeCell ref="BMC5:BMD5"/>
    <mergeCell ref="BME5:BMF5"/>
    <mergeCell ref="BMG5:BMH5"/>
    <mergeCell ref="BLO5:BLP5"/>
    <mergeCell ref="BLQ5:BLR5"/>
    <mergeCell ref="BLS5:BLT5"/>
    <mergeCell ref="BLU5:BLV5"/>
    <mergeCell ref="BLW5:BLX5"/>
    <mergeCell ref="BLE5:BLF5"/>
    <mergeCell ref="BLG5:BLH5"/>
    <mergeCell ref="BLI5:BLJ5"/>
    <mergeCell ref="BLK5:BLL5"/>
    <mergeCell ref="BLM5:BLN5"/>
    <mergeCell ref="BKU5:BKV5"/>
    <mergeCell ref="BKW5:BKX5"/>
    <mergeCell ref="BKY5:BKZ5"/>
    <mergeCell ref="BLA5:BLB5"/>
    <mergeCell ref="BLC5:BLD5"/>
    <mergeCell ref="BKK5:BKL5"/>
    <mergeCell ref="BKM5:BKN5"/>
    <mergeCell ref="BKO5:BKP5"/>
    <mergeCell ref="BKQ5:BKR5"/>
    <mergeCell ref="BKS5:BKT5"/>
    <mergeCell ref="BKA5:BKB5"/>
    <mergeCell ref="BKC5:BKD5"/>
    <mergeCell ref="BKE5:BKF5"/>
    <mergeCell ref="BKG5:BKH5"/>
    <mergeCell ref="BKI5:BKJ5"/>
    <mergeCell ref="BJQ5:BJR5"/>
    <mergeCell ref="BJS5:BJT5"/>
    <mergeCell ref="BJU5:BJV5"/>
    <mergeCell ref="BJW5:BJX5"/>
    <mergeCell ref="BJY5:BJZ5"/>
    <mergeCell ref="BJG5:BJH5"/>
    <mergeCell ref="BJI5:BJJ5"/>
    <mergeCell ref="BJK5:BJL5"/>
    <mergeCell ref="BJM5:BJN5"/>
    <mergeCell ref="BJO5:BJP5"/>
    <mergeCell ref="BIW5:BIX5"/>
    <mergeCell ref="BIY5:BIZ5"/>
    <mergeCell ref="BJA5:BJB5"/>
    <mergeCell ref="BJC5:BJD5"/>
    <mergeCell ref="BJE5:BJF5"/>
    <mergeCell ref="BIM5:BIN5"/>
    <mergeCell ref="BIO5:BIP5"/>
    <mergeCell ref="BIQ5:BIR5"/>
    <mergeCell ref="BIS5:BIT5"/>
    <mergeCell ref="BIU5:BIV5"/>
    <mergeCell ref="BIC5:BID5"/>
    <mergeCell ref="BIE5:BIF5"/>
    <mergeCell ref="BIG5:BIH5"/>
    <mergeCell ref="BII5:BIJ5"/>
    <mergeCell ref="BIK5:BIL5"/>
    <mergeCell ref="BHS5:BHT5"/>
    <mergeCell ref="BHU5:BHV5"/>
    <mergeCell ref="BHW5:BHX5"/>
    <mergeCell ref="BHY5:BHZ5"/>
    <mergeCell ref="BIA5:BIB5"/>
    <mergeCell ref="BHI5:BHJ5"/>
    <mergeCell ref="BHK5:BHL5"/>
    <mergeCell ref="BHM5:BHN5"/>
    <mergeCell ref="BHO5:BHP5"/>
    <mergeCell ref="BHQ5:BHR5"/>
    <mergeCell ref="BGY5:BGZ5"/>
    <mergeCell ref="BHA5:BHB5"/>
    <mergeCell ref="BHC5:BHD5"/>
    <mergeCell ref="BHE5:BHF5"/>
    <mergeCell ref="BHG5:BHH5"/>
    <mergeCell ref="BGO5:BGP5"/>
    <mergeCell ref="BGQ5:BGR5"/>
    <mergeCell ref="BGS5:BGT5"/>
    <mergeCell ref="BGU5:BGV5"/>
    <mergeCell ref="BGW5:BGX5"/>
    <mergeCell ref="BGE5:BGF5"/>
    <mergeCell ref="BGG5:BGH5"/>
    <mergeCell ref="BGI5:BGJ5"/>
    <mergeCell ref="BGK5:BGL5"/>
    <mergeCell ref="BGM5:BGN5"/>
    <mergeCell ref="BFU5:BFV5"/>
    <mergeCell ref="BFW5:BFX5"/>
    <mergeCell ref="BFY5:BFZ5"/>
    <mergeCell ref="BGA5:BGB5"/>
    <mergeCell ref="BGC5:BGD5"/>
    <mergeCell ref="BFK5:BFL5"/>
    <mergeCell ref="BFM5:BFN5"/>
    <mergeCell ref="BFO5:BFP5"/>
    <mergeCell ref="BFQ5:BFR5"/>
    <mergeCell ref="BFS5:BFT5"/>
    <mergeCell ref="BFA5:BFB5"/>
    <mergeCell ref="BFC5:BFD5"/>
    <mergeCell ref="BFE5:BFF5"/>
    <mergeCell ref="BFG5:BFH5"/>
    <mergeCell ref="BFI5:BFJ5"/>
    <mergeCell ref="BEQ5:BER5"/>
    <mergeCell ref="BES5:BET5"/>
    <mergeCell ref="BEU5:BEV5"/>
    <mergeCell ref="BEW5:BEX5"/>
    <mergeCell ref="BEY5:BEZ5"/>
    <mergeCell ref="BEG5:BEH5"/>
    <mergeCell ref="BEI5:BEJ5"/>
    <mergeCell ref="BEK5:BEL5"/>
    <mergeCell ref="BEM5:BEN5"/>
    <mergeCell ref="BEO5:BEP5"/>
    <mergeCell ref="BDW5:BDX5"/>
    <mergeCell ref="BDY5:BDZ5"/>
    <mergeCell ref="BEA5:BEB5"/>
    <mergeCell ref="BEC5:BED5"/>
    <mergeCell ref="BEE5:BEF5"/>
    <mergeCell ref="BDM5:BDN5"/>
    <mergeCell ref="BDO5:BDP5"/>
    <mergeCell ref="BDQ5:BDR5"/>
    <mergeCell ref="BDS5:BDT5"/>
    <mergeCell ref="BDU5:BDV5"/>
    <mergeCell ref="BDC5:BDD5"/>
    <mergeCell ref="BDE5:BDF5"/>
    <mergeCell ref="BDG5:BDH5"/>
    <mergeCell ref="BDI5:BDJ5"/>
    <mergeCell ref="BDK5:BDL5"/>
    <mergeCell ref="BCS5:BCT5"/>
    <mergeCell ref="BCU5:BCV5"/>
    <mergeCell ref="BCW5:BCX5"/>
    <mergeCell ref="BCY5:BCZ5"/>
    <mergeCell ref="BDA5:BDB5"/>
    <mergeCell ref="BCI5:BCJ5"/>
    <mergeCell ref="BCK5:BCL5"/>
    <mergeCell ref="BCM5:BCN5"/>
    <mergeCell ref="BCO5:BCP5"/>
    <mergeCell ref="BCQ5:BCR5"/>
    <mergeCell ref="BBY5:BBZ5"/>
    <mergeCell ref="BCA5:BCB5"/>
    <mergeCell ref="BCC5:BCD5"/>
    <mergeCell ref="BCE5:BCF5"/>
    <mergeCell ref="BCG5:BCH5"/>
    <mergeCell ref="BBO5:BBP5"/>
    <mergeCell ref="BBQ5:BBR5"/>
    <mergeCell ref="BBS5:BBT5"/>
    <mergeCell ref="BBU5:BBV5"/>
    <mergeCell ref="BBW5:BBX5"/>
    <mergeCell ref="BBE5:BBF5"/>
    <mergeCell ref="BBG5:BBH5"/>
    <mergeCell ref="BBI5:BBJ5"/>
    <mergeCell ref="BBK5:BBL5"/>
    <mergeCell ref="BBM5:BBN5"/>
    <mergeCell ref="BAU5:BAV5"/>
    <mergeCell ref="BAW5:BAX5"/>
    <mergeCell ref="BAY5:BAZ5"/>
    <mergeCell ref="BBA5:BBB5"/>
    <mergeCell ref="BBC5:BBD5"/>
    <mergeCell ref="BAK5:BAL5"/>
    <mergeCell ref="BAM5:BAN5"/>
    <mergeCell ref="BAO5:BAP5"/>
    <mergeCell ref="BAQ5:BAR5"/>
    <mergeCell ref="BAS5:BAT5"/>
    <mergeCell ref="BAA5:BAB5"/>
    <mergeCell ref="BAC5:BAD5"/>
    <mergeCell ref="BAE5:BAF5"/>
    <mergeCell ref="BAG5:BAH5"/>
    <mergeCell ref="BAI5:BAJ5"/>
    <mergeCell ref="AZQ5:AZR5"/>
    <mergeCell ref="AZS5:AZT5"/>
    <mergeCell ref="AZU5:AZV5"/>
    <mergeCell ref="AZW5:AZX5"/>
    <mergeCell ref="AZY5:AZZ5"/>
    <mergeCell ref="AZG5:AZH5"/>
    <mergeCell ref="AZI5:AZJ5"/>
    <mergeCell ref="AZK5:AZL5"/>
    <mergeCell ref="AZM5:AZN5"/>
    <mergeCell ref="AZO5:AZP5"/>
    <mergeCell ref="AYW5:AYX5"/>
    <mergeCell ref="AYY5:AYZ5"/>
    <mergeCell ref="AZA5:AZB5"/>
    <mergeCell ref="AZC5:AZD5"/>
    <mergeCell ref="AZE5:AZF5"/>
    <mergeCell ref="AYM5:AYN5"/>
    <mergeCell ref="AYO5:AYP5"/>
    <mergeCell ref="AYQ5:AYR5"/>
    <mergeCell ref="AYS5:AYT5"/>
    <mergeCell ref="AYU5:AYV5"/>
    <mergeCell ref="AYC5:AYD5"/>
    <mergeCell ref="AYE5:AYF5"/>
    <mergeCell ref="AYG5:AYH5"/>
    <mergeCell ref="AYI5:AYJ5"/>
    <mergeCell ref="AYK5:AYL5"/>
    <mergeCell ref="AXS5:AXT5"/>
    <mergeCell ref="AXU5:AXV5"/>
    <mergeCell ref="AXW5:AXX5"/>
    <mergeCell ref="AXY5:AXZ5"/>
    <mergeCell ref="AYA5:AYB5"/>
    <mergeCell ref="AXI5:AXJ5"/>
    <mergeCell ref="AXK5:AXL5"/>
    <mergeCell ref="AXM5:AXN5"/>
    <mergeCell ref="AXO5:AXP5"/>
    <mergeCell ref="AXQ5:AXR5"/>
    <mergeCell ref="AWY5:AWZ5"/>
    <mergeCell ref="AXA5:AXB5"/>
    <mergeCell ref="AXC5:AXD5"/>
    <mergeCell ref="AXE5:AXF5"/>
    <mergeCell ref="AXG5:AXH5"/>
    <mergeCell ref="AWO5:AWP5"/>
    <mergeCell ref="AWQ5:AWR5"/>
    <mergeCell ref="AWS5:AWT5"/>
    <mergeCell ref="AWU5:AWV5"/>
    <mergeCell ref="AWW5:AWX5"/>
    <mergeCell ref="AWE5:AWF5"/>
    <mergeCell ref="AWG5:AWH5"/>
    <mergeCell ref="AWI5:AWJ5"/>
    <mergeCell ref="AWK5:AWL5"/>
    <mergeCell ref="AWM5:AWN5"/>
    <mergeCell ref="AVU5:AVV5"/>
    <mergeCell ref="AVW5:AVX5"/>
    <mergeCell ref="AVY5:AVZ5"/>
    <mergeCell ref="AWA5:AWB5"/>
    <mergeCell ref="AWC5:AWD5"/>
    <mergeCell ref="AVK5:AVL5"/>
    <mergeCell ref="AVM5:AVN5"/>
    <mergeCell ref="AVO5:AVP5"/>
    <mergeCell ref="AVQ5:AVR5"/>
    <mergeCell ref="AVS5:AVT5"/>
    <mergeCell ref="AVA5:AVB5"/>
    <mergeCell ref="AVC5:AVD5"/>
    <mergeCell ref="AVE5:AVF5"/>
    <mergeCell ref="AVG5:AVH5"/>
    <mergeCell ref="AVI5:AVJ5"/>
    <mergeCell ref="AUQ5:AUR5"/>
    <mergeCell ref="AUS5:AUT5"/>
    <mergeCell ref="AUU5:AUV5"/>
    <mergeCell ref="AUW5:AUX5"/>
    <mergeCell ref="AUY5:AUZ5"/>
    <mergeCell ref="AUG5:AUH5"/>
    <mergeCell ref="AUI5:AUJ5"/>
    <mergeCell ref="AUK5:AUL5"/>
    <mergeCell ref="AUM5:AUN5"/>
    <mergeCell ref="AUO5:AUP5"/>
    <mergeCell ref="ATW5:ATX5"/>
    <mergeCell ref="ATY5:ATZ5"/>
    <mergeCell ref="AUA5:AUB5"/>
    <mergeCell ref="AUC5:AUD5"/>
    <mergeCell ref="AUE5:AUF5"/>
    <mergeCell ref="ATM5:ATN5"/>
    <mergeCell ref="ATO5:ATP5"/>
    <mergeCell ref="ATQ5:ATR5"/>
    <mergeCell ref="ATS5:ATT5"/>
    <mergeCell ref="ATU5:ATV5"/>
    <mergeCell ref="ATC5:ATD5"/>
    <mergeCell ref="ATE5:ATF5"/>
    <mergeCell ref="ATG5:ATH5"/>
    <mergeCell ref="ATI5:ATJ5"/>
    <mergeCell ref="ATK5:ATL5"/>
    <mergeCell ref="ASS5:AST5"/>
    <mergeCell ref="ASU5:ASV5"/>
    <mergeCell ref="ASW5:ASX5"/>
    <mergeCell ref="ASY5:ASZ5"/>
    <mergeCell ref="ATA5:ATB5"/>
    <mergeCell ref="ASI5:ASJ5"/>
    <mergeCell ref="ASK5:ASL5"/>
    <mergeCell ref="ASM5:ASN5"/>
    <mergeCell ref="ASO5:ASP5"/>
    <mergeCell ref="ASQ5:ASR5"/>
    <mergeCell ref="ARY5:ARZ5"/>
    <mergeCell ref="ASA5:ASB5"/>
    <mergeCell ref="ASC5:ASD5"/>
    <mergeCell ref="ASE5:ASF5"/>
    <mergeCell ref="ASG5:ASH5"/>
    <mergeCell ref="ARO5:ARP5"/>
    <mergeCell ref="ARQ5:ARR5"/>
    <mergeCell ref="ARS5:ART5"/>
    <mergeCell ref="ARU5:ARV5"/>
    <mergeCell ref="ARW5:ARX5"/>
    <mergeCell ref="ARE5:ARF5"/>
    <mergeCell ref="ARG5:ARH5"/>
    <mergeCell ref="ARI5:ARJ5"/>
    <mergeCell ref="ARK5:ARL5"/>
    <mergeCell ref="ARM5:ARN5"/>
    <mergeCell ref="AQU5:AQV5"/>
    <mergeCell ref="AQW5:AQX5"/>
    <mergeCell ref="AQY5:AQZ5"/>
    <mergeCell ref="ARA5:ARB5"/>
    <mergeCell ref="ARC5:ARD5"/>
    <mergeCell ref="AQK5:AQL5"/>
    <mergeCell ref="AQM5:AQN5"/>
    <mergeCell ref="AQO5:AQP5"/>
    <mergeCell ref="AQQ5:AQR5"/>
    <mergeCell ref="AQS5:AQT5"/>
    <mergeCell ref="AQA5:AQB5"/>
    <mergeCell ref="AQC5:AQD5"/>
    <mergeCell ref="AQE5:AQF5"/>
    <mergeCell ref="AQG5:AQH5"/>
    <mergeCell ref="AQI5:AQJ5"/>
    <mergeCell ref="APQ5:APR5"/>
    <mergeCell ref="APS5:APT5"/>
    <mergeCell ref="APU5:APV5"/>
    <mergeCell ref="APW5:APX5"/>
    <mergeCell ref="APY5:APZ5"/>
    <mergeCell ref="APG5:APH5"/>
    <mergeCell ref="API5:APJ5"/>
    <mergeCell ref="APK5:APL5"/>
    <mergeCell ref="APM5:APN5"/>
    <mergeCell ref="APO5:APP5"/>
    <mergeCell ref="AOW5:AOX5"/>
    <mergeCell ref="AOY5:AOZ5"/>
    <mergeCell ref="APA5:APB5"/>
    <mergeCell ref="APC5:APD5"/>
    <mergeCell ref="APE5:APF5"/>
    <mergeCell ref="AOM5:AON5"/>
    <mergeCell ref="AOO5:AOP5"/>
    <mergeCell ref="AOQ5:AOR5"/>
    <mergeCell ref="AOS5:AOT5"/>
    <mergeCell ref="AOU5:AOV5"/>
    <mergeCell ref="AOC5:AOD5"/>
    <mergeCell ref="AOE5:AOF5"/>
    <mergeCell ref="AOG5:AOH5"/>
    <mergeCell ref="AOI5:AOJ5"/>
    <mergeCell ref="AOK5:AOL5"/>
    <mergeCell ref="ANS5:ANT5"/>
    <mergeCell ref="ANU5:ANV5"/>
    <mergeCell ref="ANW5:ANX5"/>
    <mergeCell ref="ANY5:ANZ5"/>
    <mergeCell ref="AOA5:AOB5"/>
    <mergeCell ref="ANI5:ANJ5"/>
    <mergeCell ref="ANK5:ANL5"/>
    <mergeCell ref="ANM5:ANN5"/>
    <mergeCell ref="ANO5:ANP5"/>
    <mergeCell ref="ANQ5:ANR5"/>
    <mergeCell ref="AMY5:AMZ5"/>
    <mergeCell ref="ANA5:ANB5"/>
    <mergeCell ref="ANC5:AND5"/>
    <mergeCell ref="ANE5:ANF5"/>
    <mergeCell ref="ANG5:ANH5"/>
    <mergeCell ref="AMO5:AMP5"/>
    <mergeCell ref="AMQ5:AMR5"/>
    <mergeCell ref="AMS5:AMT5"/>
    <mergeCell ref="AMU5:AMV5"/>
    <mergeCell ref="AMW5:AMX5"/>
    <mergeCell ref="AME5:AMF5"/>
    <mergeCell ref="AMG5:AMH5"/>
    <mergeCell ref="AMI5:AMJ5"/>
    <mergeCell ref="AMK5:AML5"/>
    <mergeCell ref="AMM5:AMN5"/>
    <mergeCell ref="ALU5:ALV5"/>
    <mergeCell ref="ALW5:ALX5"/>
    <mergeCell ref="ALY5:ALZ5"/>
    <mergeCell ref="AMA5:AMB5"/>
    <mergeCell ref="AMC5:AMD5"/>
    <mergeCell ref="ALK5:ALL5"/>
    <mergeCell ref="ALM5:ALN5"/>
    <mergeCell ref="ALO5:ALP5"/>
    <mergeCell ref="ALQ5:ALR5"/>
    <mergeCell ref="ALS5:ALT5"/>
    <mergeCell ref="ALA5:ALB5"/>
    <mergeCell ref="ALC5:ALD5"/>
    <mergeCell ref="ALE5:ALF5"/>
    <mergeCell ref="ALG5:ALH5"/>
    <mergeCell ref="ALI5:ALJ5"/>
    <mergeCell ref="AKQ5:AKR5"/>
    <mergeCell ref="AKS5:AKT5"/>
    <mergeCell ref="AKU5:AKV5"/>
    <mergeCell ref="AKW5:AKX5"/>
    <mergeCell ref="AKY5:AKZ5"/>
    <mergeCell ref="AKG5:AKH5"/>
    <mergeCell ref="AKI5:AKJ5"/>
    <mergeCell ref="AKK5:AKL5"/>
    <mergeCell ref="AKM5:AKN5"/>
    <mergeCell ref="AKO5:AKP5"/>
    <mergeCell ref="AJW5:AJX5"/>
    <mergeCell ref="AJY5:AJZ5"/>
    <mergeCell ref="AKA5:AKB5"/>
    <mergeCell ref="AKC5:AKD5"/>
    <mergeCell ref="AKE5:AKF5"/>
    <mergeCell ref="AJM5:AJN5"/>
    <mergeCell ref="AJO5:AJP5"/>
    <mergeCell ref="AJQ5:AJR5"/>
    <mergeCell ref="AJS5:AJT5"/>
    <mergeCell ref="AJU5:AJV5"/>
    <mergeCell ref="AJC5:AJD5"/>
    <mergeCell ref="AJE5:AJF5"/>
    <mergeCell ref="AJG5:AJH5"/>
    <mergeCell ref="AJI5:AJJ5"/>
    <mergeCell ref="AJK5:AJL5"/>
    <mergeCell ref="AIS5:AIT5"/>
    <mergeCell ref="AIU5:AIV5"/>
    <mergeCell ref="AIW5:AIX5"/>
    <mergeCell ref="AIY5:AIZ5"/>
    <mergeCell ref="AJA5:AJB5"/>
    <mergeCell ref="AII5:AIJ5"/>
    <mergeCell ref="AIK5:AIL5"/>
    <mergeCell ref="AIM5:AIN5"/>
    <mergeCell ref="AIO5:AIP5"/>
    <mergeCell ref="AIQ5:AIR5"/>
    <mergeCell ref="AHY5:AHZ5"/>
    <mergeCell ref="AIA5:AIB5"/>
    <mergeCell ref="AIC5:AID5"/>
    <mergeCell ref="AIE5:AIF5"/>
    <mergeCell ref="AIG5:AIH5"/>
    <mergeCell ref="AHO5:AHP5"/>
    <mergeCell ref="AHQ5:AHR5"/>
    <mergeCell ref="AHS5:AHT5"/>
    <mergeCell ref="AHU5:AHV5"/>
    <mergeCell ref="AHW5:AHX5"/>
    <mergeCell ref="AHE5:AHF5"/>
    <mergeCell ref="AHG5:AHH5"/>
    <mergeCell ref="AHI5:AHJ5"/>
    <mergeCell ref="AHK5:AHL5"/>
    <mergeCell ref="AHM5:AHN5"/>
    <mergeCell ref="AGU5:AGV5"/>
    <mergeCell ref="AGW5:AGX5"/>
    <mergeCell ref="AGY5:AGZ5"/>
    <mergeCell ref="AHA5:AHB5"/>
    <mergeCell ref="AHC5:AHD5"/>
    <mergeCell ref="AGK5:AGL5"/>
    <mergeCell ref="AGM5:AGN5"/>
    <mergeCell ref="AGO5:AGP5"/>
    <mergeCell ref="AGQ5:AGR5"/>
    <mergeCell ref="AGS5:AGT5"/>
    <mergeCell ref="AGA5:AGB5"/>
    <mergeCell ref="AGC5:AGD5"/>
    <mergeCell ref="AGE5:AGF5"/>
    <mergeCell ref="AGG5:AGH5"/>
    <mergeCell ref="AGI5:AGJ5"/>
    <mergeCell ref="AFQ5:AFR5"/>
    <mergeCell ref="AFS5:AFT5"/>
    <mergeCell ref="AFU5:AFV5"/>
    <mergeCell ref="AFW5:AFX5"/>
    <mergeCell ref="AFY5:AFZ5"/>
    <mergeCell ref="AFG5:AFH5"/>
    <mergeCell ref="AFI5:AFJ5"/>
    <mergeCell ref="AFK5:AFL5"/>
    <mergeCell ref="AFM5:AFN5"/>
    <mergeCell ref="AFO5:AFP5"/>
    <mergeCell ref="AEW5:AEX5"/>
    <mergeCell ref="AEY5:AEZ5"/>
    <mergeCell ref="AFA5:AFB5"/>
    <mergeCell ref="AFC5:AFD5"/>
    <mergeCell ref="AFE5:AFF5"/>
    <mergeCell ref="AEM5:AEN5"/>
    <mergeCell ref="AEO5:AEP5"/>
    <mergeCell ref="AEQ5:AER5"/>
    <mergeCell ref="AES5:AET5"/>
    <mergeCell ref="AEU5:AEV5"/>
    <mergeCell ref="AEC5:AED5"/>
    <mergeCell ref="AEE5:AEF5"/>
    <mergeCell ref="AEG5:AEH5"/>
    <mergeCell ref="AEI5:AEJ5"/>
    <mergeCell ref="AEK5:AEL5"/>
    <mergeCell ref="ADS5:ADT5"/>
    <mergeCell ref="ADU5:ADV5"/>
    <mergeCell ref="ADW5:ADX5"/>
    <mergeCell ref="ADY5:ADZ5"/>
    <mergeCell ref="AEA5:AEB5"/>
    <mergeCell ref="ADI5:ADJ5"/>
    <mergeCell ref="ADK5:ADL5"/>
    <mergeCell ref="ADM5:ADN5"/>
    <mergeCell ref="ADO5:ADP5"/>
    <mergeCell ref="ADQ5:ADR5"/>
    <mergeCell ref="ACY5:ACZ5"/>
    <mergeCell ref="ADA5:ADB5"/>
    <mergeCell ref="ADC5:ADD5"/>
    <mergeCell ref="ADE5:ADF5"/>
    <mergeCell ref="ADG5:ADH5"/>
    <mergeCell ref="ACO5:ACP5"/>
    <mergeCell ref="ACQ5:ACR5"/>
    <mergeCell ref="ACS5:ACT5"/>
    <mergeCell ref="ACU5:ACV5"/>
    <mergeCell ref="ACW5:ACX5"/>
    <mergeCell ref="ACE5:ACF5"/>
    <mergeCell ref="ACG5:ACH5"/>
    <mergeCell ref="ACI5:ACJ5"/>
    <mergeCell ref="ACK5:ACL5"/>
    <mergeCell ref="ACM5:ACN5"/>
    <mergeCell ref="ABU5:ABV5"/>
    <mergeCell ref="ABW5:ABX5"/>
    <mergeCell ref="ABY5:ABZ5"/>
    <mergeCell ref="ACA5:ACB5"/>
    <mergeCell ref="ACC5:ACD5"/>
    <mergeCell ref="ABK5:ABL5"/>
    <mergeCell ref="ABM5:ABN5"/>
    <mergeCell ref="ABO5:ABP5"/>
    <mergeCell ref="ABQ5:ABR5"/>
    <mergeCell ref="ABS5:ABT5"/>
    <mergeCell ref="ABA5:ABB5"/>
    <mergeCell ref="ABC5:ABD5"/>
    <mergeCell ref="ABE5:ABF5"/>
    <mergeCell ref="ABG5:ABH5"/>
    <mergeCell ref="ABI5:ABJ5"/>
    <mergeCell ref="AAQ5:AAR5"/>
    <mergeCell ref="AAS5:AAT5"/>
    <mergeCell ref="AAU5:AAV5"/>
    <mergeCell ref="AAW5:AAX5"/>
    <mergeCell ref="AAY5:AAZ5"/>
    <mergeCell ref="AAG5:AAH5"/>
    <mergeCell ref="AAI5:AAJ5"/>
    <mergeCell ref="AAK5:AAL5"/>
    <mergeCell ref="AAM5:AAN5"/>
    <mergeCell ref="AAO5:AAP5"/>
    <mergeCell ref="ZW5:ZX5"/>
    <mergeCell ref="ZY5:ZZ5"/>
    <mergeCell ref="AAA5:AAB5"/>
    <mergeCell ref="AAC5:AAD5"/>
    <mergeCell ref="AAE5:AAF5"/>
    <mergeCell ref="ZM5:ZN5"/>
    <mergeCell ref="ZO5:ZP5"/>
    <mergeCell ref="ZQ5:ZR5"/>
    <mergeCell ref="ZS5:ZT5"/>
    <mergeCell ref="ZU5:ZV5"/>
    <mergeCell ref="ZC5:ZD5"/>
    <mergeCell ref="ZE5:ZF5"/>
    <mergeCell ref="ZG5:ZH5"/>
    <mergeCell ref="ZI5:ZJ5"/>
    <mergeCell ref="ZK5:ZL5"/>
    <mergeCell ref="YS5:YT5"/>
    <mergeCell ref="YU5:YV5"/>
    <mergeCell ref="YW5:YX5"/>
    <mergeCell ref="YY5:YZ5"/>
    <mergeCell ref="ZA5:ZB5"/>
    <mergeCell ref="YI5:YJ5"/>
    <mergeCell ref="YK5:YL5"/>
    <mergeCell ref="YM5:YN5"/>
    <mergeCell ref="YO5:YP5"/>
    <mergeCell ref="YQ5:YR5"/>
    <mergeCell ref="XY5:XZ5"/>
    <mergeCell ref="YA5:YB5"/>
    <mergeCell ref="YC5:YD5"/>
    <mergeCell ref="YE5:YF5"/>
    <mergeCell ref="YG5:YH5"/>
    <mergeCell ref="XO5:XP5"/>
    <mergeCell ref="XQ5:XR5"/>
    <mergeCell ref="XS5:XT5"/>
    <mergeCell ref="XU5:XV5"/>
    <mergeCell ref="XW5:XX5"/>
    <mergeCell ref="XE5:XF5"/>
    <mergeCell ref="XG5:XH5"/>
    <mergeCell ref="XI5:XJ5"/>
    <mergeCell ref="XK5:XL5"/>
    <mergeCell ref="XM5:XN5"/>
    <mergeCell ref="WU5:WV5"/>
    <mergeCell ref="WW5:WX5"/>
    <mergeCell ref="WY5:WZ5"/>
    <mergeCell ref="XA5:XB5"/>
    <mergeCell ref="XC5:XD5"/>
    <mergeCell ref="WK5:WL5"/>
    <mergeCell ref="WM5:WN5"/>
    <mergeCell ref="WO5:WP5"/>
    <mergeCell ref="WQ5:WR5"/>
    <mergeCell ref="WS5:WT5"/>
    <mergeCell ref="WA5:WB5"/>
    <mergeCell ref="WC5:WD5"/>
    <mergeCell ref="WE5:WF5"/>
    <mergeCell ref="WG5:WH5"/>
    <mergeCell ref="WI5:WJ5"/>
    <mergeCell ref="VQ5:VR5"/>
    <mergeCell ref="VS5:VT5"/>
    <mergeCell ref="VU5:VV5"/>
    <mergeCell ref="VW5:VX5"/>
    <mergeCell ref="VY5:VZ5"/>
    <mergeCell ref="VG5:VH5"/>
    <mergeCell ref="VI5:VJ5"/>
    <mergeCell ref="VK5:VL5"/>
    <mergeCell ref="VM5:VN5"/>
    <mergeCell ref="VO5:VP5"/>
    <mergeCell ref="UW5:UX5"/>
    <mergeCell ref="UY5:UZ5"/>
    <mergeCell ref="VA5:VB5"/>
    <mergeCell ref="VC5:VD5"/>
    <mergeCell ref="VE5:VF5"/>
    <mergeCell ref="UM5:UN5"/>
    <mergeCell ref="UO5:UP5"/>
    <mergeCell ref="UQ5:UR5"/>
    <mergeCell ref="US5:UT5"/>
    <mergeCell ref="UU5:UV5"/>
    <mergeCell ref="UC5:UD5"/>
    <mergeCell ref="UE5:UF5"/>
    <mergeCell ref="UG5:UH5"/>
    <mergeCell ref="UI5:UJ5"/>
    <mergeCell ref="UK5:UL5"/>
    <mergeCell ref="TS5:TT5"/>
    <mergeCell ref="TU5:TV5"/>
    <mergeCell ref="TW5:TX5"/>
    <mergeCell ref="TY5:TZ5"/>
    <mergeCell ref="UA5:UB5"/>
    <mergeCell ref="TI5:TJ5"/>
    <mergeCell ref="TK5:TL5"/>
    <mergeCell ref="TM5:TN5"/>
    <mergeCell ref="TO5:TP5"/>
    <mergeCell ref="TQ5:TR5"/>
    <mergeCell ref="SY5:SZ5"/>
    <mergeCell ref="TA5:TB5"/>
    <mergeCell ref="TC5:TD5"/>
    <mergeCell ref="TE5:TF5"/>
    <mergeCell ref="TG5:TH5"/>
    <mergeCell ref="SO5:SP5"/>
    <mergeCell ref="SQ5:SR5"/>
    <mergeCell ref="SS5:ST5"/>
    <mergeCell ref="SU5:SV5"/>
    <mergeCell ref="SW5:SX5"/>
    <mergeCell ref="SE5:SF5"/>
    <mergeCell ref="SG5:SH5"/>
    <mergeCell ref="SI5:SJ5"/>
    <mergeCell ref="SK5:SL5"/>
    <mergeCell ref="SM5:SN5"/>
    <mergeCell ref="RU5:RV5"/>
    <mergeCell ref="RW5:RX5"/>
    <mergeCell ref="RY5:RZ5"/>
    <mergeCell ref="SA5:SB5"/>
    <mergeCell ref="SC5:SD5"/>
    <mergeCell ref="RK5:RL5"/>
    <mergeCell ref="RM5:RN5"/>
    <mergeCell ref="RO5:RP5"/>
    <mergeCell ref="RQ5:RR5"/>
    <mergeCell ref="RS5:RT5"/>
    <mergeCell ref="RA5:RB5"/>
    <mergeCell ref="RC5:RD5"/>
    <mergeCell ref="RE5:RF5"/>
    <mergeCell ref="RG5:RH5"/>
    <mergeCell ref="RI5:RJ5"/>
    <mergeCell ref="QQ5:QR5"/>
    <mergeCell ref="QS5:QT5"/>
    <mergeCell ref="QU5:QV5"/>
    <mergeCell ref="QW5:QX5"/>
    <mergeCell ref="QY5:QZ5"/>
    <mergeCell ref="QG5:QH5"/>
    <mergeCell ref="QI5:QJ5"/>
    <mergeCell ref="QK5:QL5"/>
    <mergeCell ref="QM5:QN5"/>
    <mergeCell ref="QO5:QP5"/>
    <mergeCell ref="PW5:PX5"/>
    <mergeCell ref="PY5:PZ5"/>
    <mergeCell ref="QA5:QB5"/>
    <mergeCell ref="QC5:QD5"/>
    <mergeCell ref="QE5:QF5"/>
    <mergeCell ref="PM5:PN5"/>
    <mergeCell ref="PO5:PP5"/>
    <mergeCell ref="PQ5:PR5"/>
    <mergeCell ref="PS5:PT5"/>
    <mergeCell ref="PU5:PV5"/>
    <mergeCell ref="PC5:PD5"/>
    <mergeCell ref="PE5:PF5"/>
    <mergeCell ref="PG5:PH5"/>
    <mergeCell ref="PI5:PJ5"/>
    <mergeCell ref="PK5:PL5"/>
    <mergeCell ref="OS5:OT5"/>
    <mergeCell ref="OU5:OV5"/>
    <mergeCell ref="OW5:OX5"/>
    <mergeCell ref="OY5:OZ5"/>
    <mergeCell ref="PA5:PB5"/>
    <mergeCell ref="OI5:OJ5"/>
    <mergeCell ref="OK5:OL5"/>
    <mergeCell ref="OM5:ON5"/>
    <mergeCell ref="OO5:OP5"/>
    <mergeCell ref="OQ5:OR5"/>
    <mergeCell ref="NY5:NZ5"/>
    <mergeCell ref="OA5:OB5"/>
    <mergeCell ref="OC5:OD5"/>
    <mergeCell ref="OE5:OF5"/>
    <mergeCell ref="OG5:OH5"/>
    <mergeCell ref="NO5:NP5"/>
    <mergeCell ref="NQ5:NR5"/>
    <mergeCell ref="NS5:NT5"/>
    <mergeCell ref="NU5:NV5"/>
    <mergeCell ref="NW5:NX5"/>
    <mergeCell ref="NE5:NF5"/>
    <mergeCell ref="NG5:NH5"/>
    <mergeCell ref="NI5:NJ5"/>
    <mergeCell ref="NK5:NL5"/>
    <mergeCell ref="NM5:NN5"/>
    <mergeCell ref="MU5:MV5"/>
    <mergeCell ref="MW5:MX5"/>
    <mergeCell ref="MY5:MZ5"/>
    <mergeCell ref="NA5:NB5"/>
    <mergeCell ref="NC5:ND5"/>
    <mergeCell ref="MK5:ML5"/>
    <mergeCell ref="MM5:MN5"/>
    <mergeCell ref="MO5:MP5"/>
    <mergeCell ref="MQ5:MR5"/>
    <mergeCell ref="MS5:MT5"/>
    <mergeCell ref="MA5:MB5"/>
    <mergeCell ref="MC5:MD5"/>
    <mergeCell ref="ME5:MF5"/>
    <mergeCell ref="MG5:MH5"/>
    <mergeCell ref="MI5:MJ5"/>
    <mergeCell ref="LQ5:LR5"/>
    <mergeCell ref="LS5:LT5"/>
    <mergeCell ref="LU5:LV5"/>
    <mergeCell ref="LW5:LX5"/>
    <mergeCell ref="LY5:LZ5"/>
    <mergeCell ref="LG5:LH5"/>
    <mergeCell ref="LI5:LJ5"/>
    <mergeCell ref="LK5:LL5"/>
    <mergeCell ref="LM5:LN5"/>
    <mergeCell ref="LO5:LP5"/>
    <mergeCell ref="KW5:KX5"/>
    <mergeCell ref="KY5:KZ5"/>
    <mergeCell ref="LA5:LB5"/>
    <mergeCell ref="LC5:LD5"/>
    <mergeCell ref="LE5:LF5"/>
    <mergeCell ref="KM5:KN5"/>
    <mergeCell ref="KO5:KP5"/>
    <mergeCell ref="KQ5:KR5"/>
    <mergeCell ref="KS5:KT5"/>
    <mergeCell ref="KU5:KV5"/>
    <mergeCell ref="KC5:KD5"/>
    <mergeCell ref="KE5:KF5"/>
    <mergeCell ref="KG5:KH5"/>
    <mergeCell ref="KI5:KJ5"/>
    <mergeCell ref="KK5:KL5"/>
    <mergeCell ref="JS5:JT5"/>
    <mergeCell ref="JU5:JV5"/>
    <mergeCell ref="JW5:JX5"/>
    <mergeCell ref="JY5:JZ5"/>
    <mergeCell ref="KA5:KB5"/>
    <mergeCell ref="JI5:JJ5"/>
    <mergeCell ref="JK5:JL5"/>
    <mergeCell ref="JM5:JN5"/>
    <mergeCell ref="JO5:JP5"/>
    <mergeCell ref="JQ5:JR5"/>
    <mergeCell ref="IY5:IZ5"/>
    <mergeCell ref="JA5:JB5"/>
    <mergeCell ref="JC5:JD5"/>
    <mergeCell ref="JE5:JF5"/>
    <mergeCell ref="JG5:JH5"/>
    <mergeCell ref="IO5:IP5"/>
    <mergeCell ref="IQ5:IR5"/>
    <mergeCell ref="IS5:IT5"/>
    <mergeCell ref="IU5:IV5"/>
    <mergeCell ref="IW5:IX5"/>
    <mergeCell ref="IE5:IF5"/>
    <mergeCell ref="IG5:IH5"/>
    <mergeCell ref="II5:IJ5"/>
    <mergeCell ref="IK5:IL5"/>
    <mergeCell ref="IM5:IN5"/>
    <mergeCell ref="HY5:HZ5"/>
    <mergeCell ref="IA5:IB5"/>
    <mergeCell ref="IC5:ID5"/>
    <mergeCell ref="HK5:HL5"/>
    <mergeCell ref="HM5:HN5"/>
    <mergeCell ref="HO5:HP5"/>
    <mergeCell ref="HQ5:HR5"/>
    <mergeCell ref="HS5:HT5"/>
    <mergeCell ref="HA5:HB5"/>
    <mergeCell ref="HC5:HD5"/>
    <mergeCell ref="HE5:HF5"/>
    <mergeCell ref="HG5:HH5"/>
    <mergeCell ref="HI5:HJ5"/>
    <mergeCell ref="GQ5:GR5"/>
    <mergeCell ref="GS5:GT5"/>
    <mergeCell ref="GU5:GV5"/>
    <mergeCell ref="GW5:GX5"/>
    <mergeCell ref="GY5:GZ5"/>
    <mergeCell ref="GG5:GH5"/>
    <mergeCell ref="GI5:GJ5"/>
    <mergeCell ref="GK5:GL5"/>
    <mergeCell ref="GM5:GN5"/>
    <mergeCell ref="GO5:GP5"/>
    <mergeCell ref="FW5:FX5"/>
    <mergeCell ref="FY5:FZ5"/>
    <mergeCell ref="GA5:GB5"/>
    <mergeCell ref="GC5:GD5"/>
    <mergeCell ref="GE5:GF5"/>
    <mergeCell ref="FM5:FN5"/>
    <mergeCell ref="FO5:FP5"/>
    <mergeCell ref="FQ5:FR5"/>
    <mergeCell ref="FS5:FT5"/>
    <mergeCell ref="FU5:FV5"/>
    <mergeCell ref="FK5:FL5"/>
    <mergeCell ref="ES5:ET5"/>
    <mergeCell ref="EU5:EV5"/>
    <mergeCell ref="EW5:EX5"/>
    <mergeCell ref="EY5:EZ5"/>
    <mergeCell ref="FA5:FB5"/>
    <mergeCell ref="EI5:EJ5"/>
    <mergeCell ref="EK5:EL5"/>
    <mergeCell ref="EM5:EN5"/>
    <mergeCell ref="EO5:EP5"/>
    <mergeCell ref="EQ5:ER5"/>
    <mergeCell ref="DY5:DZ5"/>
    <mergeCell ref="EA5:EB5"/>
    <mergeCell ref="EC5:ED5"/>
    <mergeCell ref="EE5:EF5"/>
    <mergeCell ref="EG5:EH5"/>
    <mergeCell ref="DO5:DP5"/>
    <mergeCell ref="DQ5:DR5"/>
    <mergeCell ref="DS5:DT5"/>
    <mergeCell ref="DU5:DV5"/>
    <mergeCell ref="DW5:DX5"/>
    <mergeCell ref="DE5:DF5"/>
    <mergeCell ref="DG5:DH5"/>
    <mergeCell ref="DI5:DJ5"/>
    <mergeCell ref="DK5:DL5"/>
    <mergeCell ref="DM5:DN5"/>
    <mergeCell ref="CU5:CV5"/>
    <mergeCell ref="CW5:CX5"/>
    <mergeCell ref="CY5:CZ5"/>
    <mergeCell ref="DA5:DB5"/>
    <mergeCell ref="DC5:DD5"/>
    <mergeCell ref="HU5:HV5"/>
    <mergeCell ref="HW5:HX5"/>
    <mergeCell ref="CC5:CD5"/>
    <mergeCell ref="CE5:CF5"/>
    <mergeCell ref="CG5:CH5"/>
    <mergeCell ref="CI5:CJ5"/>
    <mergeCell ref="BQ5:BR5"/>
    <mergeCell ref="BS5:BT5"/>
    <mergeCell ref="BU5:BV5"/>
    <mergeCell ref="BW5:BX5"/>
    <mergeCell ref="BY5:BZ5"/>
    <mergeCell ref="BG5:BH5"/>
    <mergeCell ref="BI5:BJ5"/>
    <mergeCell ref="BK5:BL5"/>
    <mergeCell ref="BM5:BN5"/>
    <mergeCell ref="BO5:BP5"/>
    <mergeCell ref="AW5:AX5"/>
    <mergeCell ref="AY5:AZ5"/>
    <mergeCell ref="BA5:BB5"/>
    <mergeCell ref="BC5:BD5"/>
    <mergeCell ref="BE5:BF5"/>
    <mergeCell ref="AM5:AN5"/>
    <mergeCell ref="AO5:AP5"/>
    <mergeCell ref="AQ5:AR5"/>
    <mergeCell ref="AS5:AT5"/>
    <mergeCell ref="AU5:AV5"/>
    <mergeCell ref="AC5:AD5"/>
    <mergeCell ref="AE5:AF5"/>
    <mergeCell ref="AG5:AH5"/>
    <mergeCell ref="AI5:AJ5"/>
    <mergeCell ref="AK5:AL5"/>
    <mergeCell ref="FC5:FD5"/>
    <mergeCell ref="FE5:FF5"/>
    <mergeCell ref="FG5:FH5"/>
    <mergeCell ref="FI5:FJ5"/>
    <mergeCell ref="XFA4:XFB4"/>
    <mergeCell ref="XFC4:XFD4"/>
    <mergeCell ref="E5:F5"/>
    <mergeCell ref="G5:H5"/>
    <mergeCell ref="I5:J5"/>
    <mergeCell ref="K5:L5"/>
    <mergeCell ref="M5:N5"/>
    <mergeCell ref="O5:P5"/>
    <mergeCell ref="Q5:R5"/>
    <mergeCell ref="S5:T5"/>
    <mergeCell ref="U5:V5"/>
    <mergeCell ref="W5:X5"/>
    <mergeCell ref="Y5:Z5"/>
    <mergeCell ref="AA5:AB5"/>
    <mergeCell ref="XEQ4:XER4"/>
    <mergeCell ref="XES4:XET4"/>
    <mergeCell ref="XEU4:XEV4"/>
    <mergeCell ref="XEW4:XEX4"/>
    <mergeCell ref="XEY4:XEZ4"/>
    <mergeCell ref="XEG4:XEH4"/>
    <mergeCell ref="XEI4:XEJ4"/>
    <mergeCell ref="XEK4:XEL4"/>
    <mergeCell ref="XEM4:XEN4"/>
    <mergeCell ref="XEO4:XEP4"/>
    <mergeCell ref="XDW4:XDX4"/>
    <mergeCell ref="XDY4:XDZ4"/>
    <mergeCell ref="XEA4:XEB4"/>
    <mergeCell ref="XEC4:XED4"/>
    <mergeCell ref="XEE4:XEF4"/>
    <mergeCell ref="XDM4:XDN4"/>
    <mergeCell ref="XDO4:XDP4"/>
    <mergeCell ref="XDQ4:XDR4"/>
    <mergeCell ref="XDS4:XDT4"/>
    <mergeCell ref="XDU4:XDV4"/>
    <mergeCell ref="XDC4:XDD4"/>
    <mergeCell ref="XDE4:XDF4"/>
    <mergeCell ref="XDG4:XDH4"/>
    <mergeCell ref="XDI4:XDJ4"/>
    <mergeCell ref="XDK4:XDL4"/>
    <mergeCell ref="XCS4:XCT4"/>
    <mergeCell ref="XCU4:XCV4"/>
    <mergeCell ref="XCW4:XCX4"/>
    <mergeCell ref="XCY4:XCZ4"/>
    <mergeCell ref="XDA4:XDB4"/>
    <mergeCell ref="XCI4:XCJ4"/>
    <mergeCell ref="XCK4:XCL4"/>
    <mergeCell ref="XCM4:XCN4"/>
    <mergeCell ref="XCO4:XCP4"/>
    <mergeCell ref="XCQ4:XCR4"/>
    <mergeCell ref="XBY4:XBZ4"/>
    <mergeCell ref="XCA4:XCB4"/>
    <mergeCell ref="XCC4:XCD4"/>
    <mergeCell ref="XCE4:XCF4"/>
    <mergeCell ref="XCG4:XCH4"/>
    <mergeCell ref="XBO4:XBP4"/>
    <mergeCell ref="XBQ4:XBR4"/>
    <mergeCell ref="XBS4:XBT4"/>
    <mergeCell ref="XBU4:XBV4"/>
    <mergeCell ref="XBW4:XBX4"/>
    <mergeCell ref="XBE4:XBF4"/>
    <mergeCell ref="XBG4:XBH4"/>
    <mergeCell ref="XBI4:XBJ4"/>
    <mergeCell ref="XBK4:XBL4"/>
    <mergeCell ref="XBM4:XBN4"/>
    <mergeCell ref="XAU4:XAV4"/>
    <mergeCell ref="XAW4:XAX4"/>
    <mergeCell ref="XAY4:XAZ4"/>
    <mergeCell ref="XBA4:XBB4"/>
    <mergeCell ref="XBC4:XBD4"/>
    <mergeCell ref="XAK4:XAL4"/>
    <mergeCell ref="XAM4:XAN4"/>
    <mergeCell ref="XAO4:XAP4"/>
    <mergeCell ref="XAQ4:XAR4"/>
    <mergeCell ref="XAS4:XAT4"/>
    <mergeCell ref="XAA4:XAB4"/>
    <mergeCell ref="XAC4:XAD4"/>
    <mergeCell ref="XAE4:XAF4"/>
    <mergeCell ref="XAG4:XAH4"/>
    <mergeCell ref="XAI4:XAJ4"/>
    <mergeCell ref="WZQ4:WZR4"/>
    <mergeCell ref="WZS4:WZT4"/>
    <mergeCell ref="WZU4:WZV4"/>
    <mergeCell ref="WZW4:WZX4"/>
    <mergeCell ref="WZY4:WZZ4"/>
    <mergeCell ref="WZG4:WZH4"/>
    <mergeCell ref="WZI4:WZJ4"/>
    <mergeCell ref="WZK4:WZL4"/>
    <mergeCell ref="WZM4:WZN4"/>
    <mergeCell ref="WZO4:WZP4"/>
    <mergeCell ref="WYW4:WYX4"/>
    <mergeCell ref="WYY4:WYZ4"/>
    <mergeCell ref="WZA4:WZB4"/>
    <mergeCell ref="WZC4:WZD4"/>
    <mergeCell ref="WZE4:WZF4"/>
    <mergeCell ref="WYM4:WYN4"/>
    <mergeCell ref="WYO4:WYP4"/>
    <mergeCell ref="WYQ4:WYR4"/>
    <mergeCell ref="WYS4:WYT4"/>
    <mergeCell ref="WYU4:WYV4"/>
    <mergeCell ref="WYC4:WYD4"/>
    <mergeCell ref="WYE4:WYF4"/>
    <mergeCell ref="WYG4:WYH4"/>
    <mergeCell ref="WYI4:WYJ4"/>
    <mergeCell ref="WYK4:WYL4"/>
    <mergeCell ref="WXS4:WXT4"/>
    <mergeCell ref="WXU4:WXV4"/>
    <mergeCell ref="WXW4:WXX4"/>
    <mergeCell ref="WXY4:WXZ4"/>
    <mergeCell ref="WYA4:WYB4"/>
    <mergeCell ref="WXI4:WXJ4"/>
    <mergeCell ref="WXK4:WXL4"/>
    <mergeCell ref="WXM4:WXN4"/>
    <mergeCell ref="WXO4:WXP4"/>
    <mergeCell ref="WXQ4:WXR4"/>
    <mergeCell ref="WWY4:WWZ4"/>
    <mergeCell ref="WXA4:WXB4"/>
    <mergeCell ref="WXC4:WXD4"/>
    <mergeCell ref="WXE4:WXF4"/>
    <mergeCell ref="WXG4:WXH4"/>
    <mergeCell ref="WWO4:WWP4"/>
    <mergeCell ref="WWQ4:WWR4"/>
    <mergeCell ref="WWS4:WWT4"/>
    <mergeCell ref="WWU4:WWV4"/>
    <mergeCell ref="WWW4:WWX4"/>
    <mergeCell ref="WWE4:WWF4"/>
    <mergeCell ref="WWG4:WWH4"/>
    <mergeCell ref="WWI4:WWJ4"/>
    <mergeCell ref="WWK4:WWL4"/>
    <mergeCell ref="WWM4:WWN4"/>
    <mergeCell ref="WVU4:WVV4"/>
    <mergeCell ref="WVW4:WVX4"/>
    <mergeCell ref="WVY4:WVZ4"/>
    <mergeCell ref="WWA4:WWB4"/>
    <mergeCell ref="WWC4:WWD4"/>
    <mergeCell ref="WVK4:WVL4"/>
    <mergeCell ref="WVM4:WVN4"/>
    <mergeCell ref="WVO4:WVP4"/>
    <mergeCell ref="WVQ4:WVR4"/>
    <mergeCell ref="WVS4:WVT4"/>
    <mergeCell ref="WVA4:WVB4"/>
    <mergeCell ref="WVC4:WVD4"/>
    <mergeCell ref="WVE4:WVF4"/>
    <mergeCell ref="WVG4:WVH4"/>
    <mergeCell ref="WVI4:WVJ4"/>
    <mergeCell ref="WUQ4:WUR4"/>
    <mergeCell ref="WUS4:WUT4"/>
    <mergeCell ref="WUU4:WUV4"/>
    <mergeCell ref="WUW4:WUX4"/>
    <mergeCell ref="WUY4:WUZ4"/>
    <mergeCell ref="WUG4:WUH4"/>
    <mergeCell ref="WUI4:WUJ4"/>
    <mergeCell ref="WUK4:WUL4"/>
    <mergeCell ref="WUM4:WUN4"/>
    <mergeCell ref="WUO4:WUP4"/>
    <mergeCell ref="WTW4:WTX4"/>
    <mergeCell ref="WTY4:WTZ4"/>
    <mergeCell ref="WUA4:WUB4"/>
    <mergeCell ref="WUC4:WUD4"/>
    <mergeCell ref="WUE4:WUF4"/>
    <mergeCell ref="WTM4:WTN4"/>
    <mergeCell ref="WTO4:WTP4"/>
    <mergeCell ref="WTQ4:WTR4"/>
    <mergeCell ref="WTS4:WTT4"/>
    <mergeCell ref="WTU4:WTV4"/>
    <mergeCell ref="WTC4:WTD4"/>
    <mergeCell ref="WTE4:WTF4"/>
    <mergeCell ref="WTG4:WTH4"/>
    <mergeCell ref="WTI4:WTJ4"/>
    <mergeCell ref="WTK4:WTL4"/>
    <mergeCell ref="WSS4:WST4"/>
    <mergeCell ref="WSU4:WSV4"/>
    <mergeCell ref="WSW4:WSX4"/>
    <mergeCell ref="WSY4:WSZ4"/>
    <mergeCell ref="WTA4:WTB4"/>
    <mergeCell ref="WSI4:WSJ4"/>
    <mergeCell ref="WSK4:WSL4"/>
    <mergeCell ref="WSM4:WSN4"/>
    <mergeCell ref="WSO4:WSP4"/>
    <mergeCell ref="WSQ4:WSR4"/>
    <mergeCell ref="WRY4:WRZ4"/>
    <mergeCell ref="WSA4:WSB4"/>
    <mergeCell ref="WSC4:WSD4"/>
    <mergeCell ref="WSE4:WSF4"/>
    <mergeCell ref="WSG4:WSH4"/>
    <mergeCell ref="WRO4:WRP4"/>
    <mergeCell ref="WRQ4:WRR4"/>
    <mergeCell ref="WRS4:WRT4"/>
    <mergeCell ref="WRU4:WRV4"/>
    <mergeCell ref="WRW4:WRX4"/>
    <mergeCell ref="WRE4:WRF4"/>
    <mergeCell ref="WRG4:WRH4"/>
    <mergeCell ref="WRI4:WRJ4"/>
    <mergeCell ref="WRK4:WRL4"/>
    <mergeCell ref="WRM4:WRN4"/>
    <mergeCell ref="WQU4:WQV4"/>
    <mergeCell ref="WQW4:WQX4"/>
    <mergeCell ref="WQY4:WQZ4"/>
    <mergeCell ref="WRA4:WRB4"/>
    <mergeCell ref="WRC4:WRD4"/>
    <mergeCell ref="WQK4:WQL4"/>
    <mergeCell ref="WQM4:WQN4"/>
    <mergeCell ref="WQO4:WQP4"/>
    <mergeCell ref="WQQ4:WQR4"/>
    <mergeCell ref="WQS4:WQT4"/>
    <mergeCell ref="WQA4:WQB4"/>
    <mergeCell ref="WQC4:WQD4"/>
    <mergeCell ref="WQE4:WQF4"/>
    <mergeCell ref="WQG4:WQH4"/>
    <mergeCell ref="WQI4:WQJ4"/>
    <mergeCell ref="WPQ4:WPR4"/>
    <mergeCell ref="WPS4:WPT4"/>
    <mergeCell ref="WPU4:WPV4"/>
    <mergeCell ref="WPW4:WPX4"/>
    <mergeCell ref="WPY4:WPZ4"/>
    <mergeCell ref="WPG4:WPH4"/>
    <mergeCell ref="WPI4:WPJ4"/>
    <mergeCell ref="WPK4:WPL4"/>
    <mergeCell ref="WPM4:WPN4"/>
    <mergeCell ref="WPO4:WPP4"/>
    <mergeCell ref="WOW4:WOX4"/>
    <mergeCell ref="WOY4:WOZ4"/>
    <mergeCell ref="WPA4:WPB4"/>
    <mergeCell ref="WPC4:WPD4"/>
    <mergeCell ref="WPE4:WPF4"/>
    <mergeCell ref="WOM4:WON4"/>
    <mergeCell ref="WOO4:WOP4"/>
    <mergeCell ref="WOQ4:WOR4"/>
    <mergeCell ref="WOS4:WOT4"/>
    <mergeCell ref="WOU4:WOV4"/>
    <mergeCell ref="WOC4:WOD4"/>
    <mergeCell ref="WOE4:WOF4"/>
    <mergeCell ref="WOG4:WOH4"/>
    <mergeCell ref="WOI4:WOJ4"/>
    <mergeCell ref="WOK4:WOL4"/>
    <mergeCell ref="WNS4:WNT4"/>
    <mergeCell ref="WNU4:WNV4"/>
    <mergeCell ref="WNW4:WNX4"/>
    <mergeCell ref="WNY4:WNZ4"/>
    <mergeCell ref="WOA4:WOB4"/>
    <mergeCell ref="WNI4:WNJ4"/>
    <mergeCell ref="WNK4:WNL4"/>
    <mergeCell ref="WNM4:WNN4"/>
    <mergeCell ref="WNO4:WNP4"/>
    <mergeCell ref="WNQ4:WNR4"/>
    <mergeCell ref="WMY4:WMZ4"/>
    <mergeCell ref="WNA4:WNB4"/>
    <mergeCell ref="WNC4:WND4"/>
    <mergeCell ref="WNE4:WNF4"/>
    <mergeCell ref="WNG4:WNH4"/>
    <mergeCell ref="WMO4:WMP4"/>
    <mergeCell ref="WMQ4:WMR4"/>
    <mergeCell ref="WMS4:WMT4"/>
    <mergeCell ref="WMU4:WMV4"/>
    <mergeCell ref="WMW4:WMX4"/>
    <mergeCell ref="WME4:WMF4"/>
    <mergeCell ref="WMG4:WMH4"/>
    <mergeCell ref="WMI4:WMJ4"/>
    <mergeCell ref="WMK4:WML4"/>
    <mergeCell ref="WMM4:WMN4"/>
    <mergeCell ref="WLU4:WLV4"/>
    <mergeCell ref="WLW4:WLX4"/>
    <mergeCell ref="WLY4:WLZ4"/>
    <mergeCell ref="WMA4:WMB4"/>
    <mergeCell ref="WMC4:WMD4"/>
    <mergeCell ref="WLK4:WLL4"/>
    <mergeCell ref="WLM4:WLN4"/>
    <mergeCell ref="WLO4:WLP4"/>
    <mergeCell ref="WLQ4:WLR4"/>
    <mergeCell ref="WLS4:WLT4"/>
    <mergeCell ref="WLA4:WLB4"/>
    <mergeCell ref="WLC4:WLD4"/>
    <mergeCell ref="WLE4:WLF4"/>
    <mergeCell ref="WLG4:WLH4"/>
    <mergeCell ref="WLI4:WLJ4"/>
    <mergeCell ref="WKQ4:WKR4"/>
    <mergeCell ref="WKS4:WKT4"/>
    <mergeCell ref="WKU4:WKV4"/>
    <mergeCell ref="WKW4:WKX4"/>
    <mergeCell ref="WKY4:WKZ4"/>
    <mergeCell ref="WKG4:WKH4"/>
    <mergeCell ref="WKI4:WKJ4"/>
    <mergeCell ref="WKK4:WKL4"/>
    <mergeCell ref="WKM4:WKN4"/>
    <mergeCell ref="WKO4:WKP4"/>
    <mergeCell ref="WJW4:WJX4"/>
    <mergeCell ref="WJY4:WJZ4"/>
    <mergeCell ref="WKA4:WKB4"/>
    <mergeCell ref="WKC4:WKD4"/>
    <mergeCell ref="WKE4:WKF4"/>
    <mergeCell ref="WJM4:WJN4"/>
    <mergeCell ref="WJO4:WJP4"/>
    <mergeCell ref="WJQ4:WJR4"/>
    <mergeCell ref="WJS4:WJT4"/>
    <mergeCell ref="WJU4:WJV4"/>
    <mergeCell ref="WJC4:WJD4"/>
    <mergeCell ref="WJE4:WJF4"/>
    <mergeCell ref="WJG4:WJH4"/>
    <mergeCell ref="WJI4:WJJ4"/>
    <mergeCell ref="WJK4:WJL4"/>
    <mergeCell ref="WIS4:WIT4"/>
    <mergeCell ref="WIU4:WIV4"/>
    <mergeCell ref="WIW4:WIX4"/>
    <mergeCell ref="WIY4:WIZ4"/>
    <mergeCell ref="WJA4:WJB4"/>
    <mergeCell ref="WII4:WIJ4"/>
    <mergeCell ref="WIK4:WIL4"/>
    <mergeCell ref="WIM4:WIN4"/>
    <mergeCell ref="WIO4:WIP4"/>
    <mergeCell ref="WIQ4:WIR4"/>
    <mergeCell ref="WHY4:WHZ4"/>
    <mergeCell ref="WIA4:WIB4"/>
    <mergeCell ref="WIC4:WID4"/>
    <mergeCell ref="WIE4:WIF4"/>
    <mergeCell ref="WIG4:WIH4"/>
    <mergeCell ref="WHO4:WHP4"/>
    <mergeCell ref="WHQ4:WHR4"/>
    <mergeCell ref="WHS4:WHT4"/>
    <mergeCell ref="WHU4:WHV4"/>
    <mergeCell ref="WHW4:WHX4"/>
    <mergeCell ref="WHE4:WHF4"/>
    <mergeCell ref="WHG4:WHH4"/>
    <mergeCell ref="WHI4:WHJ4"/>
    <mergeCell ref="WHK4:WHL4"/>
    <mergeCell ref="WHM4:WHN4"/>
    <mergeCell ref="WGU4:WGV4"/>
    <mergeCell ref="WGW4:WGX4"/>
    <mergeCell ref="WGY4:WGZ4"/>
    <mergeCell ref="WHA4:WHB4"/>
    <mergeCell ref="WHC4:WHD4"/>
    <mergeCell ref="WGK4:WGL4"/>
    <mergeCell ref="WGM4:WGN4"/>
    <mergeCell ref="WGO4:WGP4"/>
    <mergeCell ref="WGQ4:WGR4"/>
    <mergeCell ref="WGS4:WGT4"/>
    <mergeCell ref="WGA4:WGB4"/>
    <mergeCell ref="WGC4:WGD4"/>
    <mergeCell ref="WGE4:WGF4"/>
    <mergeCell ref="WGG4:WGH4"/>
    <mergeCell ref="WGI4:WGJ4"/>
    <mergeCell ref="WFQ4:WFR4"/>
    <mergeCell ref="WFS4:WFT4"/>
    <mergeCell ref="WFU4:WFV4"/>
    <mergeCell ref="WFW4:WFX4"/>
    <mergeCell ref="WFY4:WFZ4"/>
    <mergeCell ref="WFG4:WFH4"/>
    <mergeCell ref="WFI4:WFJ4"/>
    <mergeCell ref="WFK4:WFL4"/>
    <mergeCell ref="WFM4:WFN4"/>
    <mergeCell ref="WFO4:WFP4"/>
    <mergeCell ref="WEW4:WEX4"/>
    <mergeCell ref="WEY4:WEZ4"/>
    <mergeCell ref="WFA4:WFB4"/>
    <mergeCell ref="WFC4:WFD4"/>
    <mergeCell ref="WFE4:WFF4"/>
    <mergeCell ref="WEM4:WEN4"/>
    <mergeCell ref="WEO4:WEP4"/>
    <mergeCell ref="WEQ4:WER4"/>
    <mergeCell ref="WES4:WET4"/>
    <mergeCell ref="WEU4:WEV4"/>
    <mergeCell ref="WEC4:WED4"/>
    <mergeCell ref="WEE4:WEF4"/>
    <mergeCell ref="WEG4:WEH4"/>
    <mergeCell ref="WEI4:WEJ4"/>
    <mergeCell ref="WEK4:WEL4"/>
    <mergeCell ref="WDS4:WDT4"/>
    <mergeCell ref="WDU4:WDV4"/>
    <mergeCell ref="WDW4:WDX4"/>
    <mergeCell ref="WDY4:WDZ4"/>
    <mergeCell ref="WEA4:WEB4"/>
    <mergeCell ref="WDI4:WDJ4"/>
    <mergeCell ref="WDK4:WDL4"/>
    <mergeCell ref="WDM4:WDN4"/>
    <mergeCell ref="WDO4:WDP4"/>
    <mergeCell ref="WDQ4:WDR4"/>
    <mergeCell ref="WCY4:WCZ4"/>
    <mergeCell ref="WDA4:WDB4"/>
    <mergeCell ref="WDC4:WDD4"/>
    <mergeCell ref="WDE4:WDF4"/>
    <mergeCell ref="WDG4:WDH4"/>
    <mergeCell ref="WCO4:WCP4"/>
    <mergeCell ref="WCQ4:WCR4"/>
    <mergeCell ref="WCS4:WCT4"/>
    <mergeCell ref="WCU4:WCV4"/>
    <mergeCell ref="WCW4:WCX4"/>
    <mergeCell ref="WCE4:WCF4"/>
    <mergeCell ref="WCG4:WCH4"/>
    <mergeCell ref="WCI4:WCJ4"/>
    <mergeCell ref="WCK4:WCL4"/>
    <mergeCell ref="WCM4:WCN4"/>
    <mergeCell ref="WBU4:WBV4"/>
    <mergeCell ref="WBW4:WBX4"/>
    <mergeCell ref="WBY4:WBZ4"/>
    <mergeCell ref="WCA4:WCB4"/>
    <mergeCell ref="WCC4:WCD4"/>
    <mergeCell ref="WBK4:WBL4"/>
    <mergeCell ref="WBM4:WBN4"/>
    <mergeCell ref="WBO4:WBP4"/>
    <mergeCell ref="WBQ4:WBR4"/>
    <mergeCell ref="WBS4:WBT4"/>
    <mergeCell ref="WBA4:WBB4"/>
    <mergeCell ref="WBC4:WBD4"/>
    <mergeCell ref="WBE4:WBF4"/>
    <mergeCell ref="WBG4:WBH4"/>
    <mergeCell ref="WBI4:WBJ4"/>
    <mergeCell ref="WAQ4:WAR4"/>
    <mergeCell ref="WAS4:WAT4"/>
    <mergeCell ref="WAU4:WAV4"/>
    <mergeCell ref="WAW4:WAX4"/>
    <mergeCell ref="WAY4:WAZ4"/>
    <mergeCell ref="WAG4:WAH4"/>
    <mergeCell ref="WAI4:WAJ4"/>
    <mergeCell ref="WAK4:WAL4"/>
    <mergeCell ref="WAM4:WAN4"/>
    <mergeCell ref="WAO4:WAP4"/>
    <mergeCell ref="VZW4:VZX4"/>
    <mergeCell ref="VZY4:VZZ4"/>
    <mergeCell ref="WAA4:WAB4"/>
    <mergeCell ref="WAC4:WAD4"/>
    <mergeCell ref="WAE4:WAF4"/>
    <mergeCell ref="VZM4:VZN4"/>
    <mergeCell ref="VZO4:VZP4"/>
    <mergeCell ref="VZQ4:VZR4"/>
    <mergeCell ref="VZS4:VZT4"/>
    <mergeCell ref="VZU4:VZV4"/>
    <mergeCell ref="VZC4:VZD4"/>
    <mergeCell ref="VZE4:VZF4"/>
    <mergeCell ref="VZG4:VZH4"/>
    <mergeCell ref="VZI4:VZJ4"/>
    <mergeCell ref="VZK4:VZL4"/>
    <mergeCell ref="VYS4:VYT4"/>
    <mergeCell ref="VYU4:VYV4"/>
    <mergeCell ref="VYW4:VYX4"/>
    <mergeCell ref="VYY4:VYZ4"/>
    <mergeCell ref="VZA4:VZB4"/>
    <mergeCell ref="VYI4:VYJ4"/>
    <mergeCell ref="VYK4:VYL4"/>
    <mergeCell ref="VYM4:VYN4"/>
    <mergeCell ref="VYO4:VYP4"/>
    <mergeCell ref="VYQ4:VYR4"/>
    <mergeCell ref="VXY4:VXZ4"/>
    <mergeCell ref="VYA4:VYB4"/>
    <mergeCell ref="VYC4:VYD4"/>
    <mergeCell ref="VYE4:VYF4"/>
    <mergeCell ref="VYG4:VYH4"/>
    <mergeCell ref="VXO4:VXP4"/>
    <mergeCell ref="VXQ4:VXR4"/>
    <mergeCell ref="VXS4:VXT4"/>
    <mergeCell ref="VXU4:VXV4"/>
    <mergeCell ref="VXW4:VXX4"/>
    <mergeCell ref="VXE4:VXF4"/>
    <mergeCell ref="VXG4:VXH4"/>
    <mergeCell ref="VXI4:VXJ4"/>
    <mergeCell ref="VXK4:VXL4"/>
    <mergeCell ref="VXM4:VXN4"/>
    <mergeCell ref="VWU4:VWV4"/>
    <mergeCell ref="VWW4:VWX4"/>
    <mergeCell ref="VWY4:VWZ4"/>
    <mergeCell ref="VXA4:VXB4"/>
    <mergeCell ref="VXC4:VXD4"/>
    <mergeCell ref="VWK4:VWL4"/>
    <mergeCell ref="VWM4:VWN4"/>
    <mergeCell ref="VWO4:VWP4"/>
    <mergeCell ref="VWQ4:VWR4"/>
    <mergeCell ref="VWS4:VWT4"/>
    <mergeCell ref="VWA4:VWB4"/>
    <mergeCell ref="VWC4:VWD4"/>
    <mergeCell ref="VWE4:VWF4"/>
    <mergeCell ref="VWG4:VWH4"/>
    <mergeCell ref="VWI4:VWJ4"/>
    <mergeCell ref="VVQ4:VVR4"/>
    <mergeCell ref="VVS4:VVT4"/>
    <mergeCell ref="VVU4:VVV4"/>
    <mergeCell ref="VVW4:VVX4"/>
    <mergeCell ref="VVY4:VVZ4"/>
    <mergeCell ref="VVG4:VVH4"/>
    <mergeCell ref="VVI4:VVJ4"/>
    <mergeCell ref="VVK4:VVL4"/>
    <mergeCell ref="VVM4:VVN4"/>
    <mergeCell ref="VVO4:VVP4"/>
    <mergeCell ref="VUW4:VUX4"/>
    <mergeCell ref="VUY4:VUZ4"/>
    <mergeCell ref="VVA4:VVB4"/>
    <mergeCell ref="VVC4:VVD4"/>
    <mergeCell ref="VVE4:VVF4"/>
    <mergeCell ref="VUM4:VUN4"/>
    <mergeCell ref="VUO4:VUP4"/>
    <mergeCell ref="VUQ4:VUR4"/>
    <mergeCell ref="VUS4:VUT4"/>
    <mergeCell ref="VUU4:VUV4"/>
    <mergeCell ref="VUC4:VUD4"/>
    <mergeCell ref="VUE4:VUF4"/>
    <mergeCell ref="VUG4:VUH4"/>
    <mergeCell ref="VUI4:VUJ4"/>
    <mergeCell ref="VUK4:VUL4"/>
    <mergeCell ref="VTS4:VTT4"/>
    <mergeCell ref="VTU4:VTV4"/>
    <mergeCell ref="VTW4:VTX4"/>
    <mergeCell ref="VTY4:VTZ4"/>
    <mergeCell ref="VUA4:VUB4"/>
    <mergeCell ref="VTI4:VTJ4"/>
    <mergeCell ref="VTK4:VTL4"/>
    <mergeCell ref="VTM4:VTN4"/>
    <mergeCell ref="VTO4:VTP4"/>
    <mergeCell ref="VTQ4:VTR4"/>
    <mergeCell ref="VSY4:VSZ4"/>
    <mergeCell ref="VTA4:VTB4"/>
    <mergeCell ref="VTC4:VTD4"/>
    <mergeCell ref="VTE4:VTF4"/>
    <mergeCell ref="VTG4:VTH4"/>
    <mergeCell ref="VSO4:VSP4"/>
    <mergeCell ref="VSQ4:VSR4"/>
    <mergeCell ref="VSS4:VST4"/>
    <mergeCell ref="VSU4:VSV4"/>
    <mergeCell ref="VSW4:VSX4"/>
    <mergeCell ref="VSE4:VSF4"/>
    <mergeCell ref="VSG4:VSH4"/>
    <mergeCell ref="VSI4:VSJ4"/>
    <mergeCell ref="VSK4:VSL4"/>
    <mergeCell ref="VSM4:VSN4"/>
    <mergeCell ref="VRU4:VRV4"/>
    <mergeCell ref="VRW4:VRX4"/>
    <mergeCell ref="VRY4:VRZ4"/>
    <mergeCell ref="VSA4:VSB4"/>
    <mergeCell ref="VSC4:VSD4"/>
    <mergeCell ref="VRK4:VRL4"/>
    <mergeCell ref="VRM4:VRN4"/>
    <mergeCell ref="VRO4:VRP4"/>
    <mergeCell ref="VRQ4:VRR4"/>
    <mergeCell ref="VRS4:VRT4"/>
    <mergeCell ref="VRA4:VRB4"/>
    <mergeCell ref="VRC4:VRD4"/>
    <mergeCell ref="VRE4:VRF4"/>
    <mergeCell ref="VRG4:VRH4"/>
    <mergeCell ref="VRI4:VRJ4"/>
    <mergeCell ref="VQQ4:VQR4"/>
    <mergeCell ref="VQS4:VQT4"/>
    <mergeCell ref="VQU4:VQV4"/>
    <mergeCell ref="VQW4:VQX4"/>
    <mergeCell ref="VQY4:VQZ4"/>
    <mergeCell ref="VQG4:VQH4"/>
    <mergeCell ref="VQI4:VQJ4"/>
    <mergeCell ref="VQK4:VQL4"/>
    <mergeCell ref="VQM4:VQN4"/>
    <mergeCell ref="VQO4:VQP4"/>
    <mergeCell ref="VPW4:VPX4"/>
    <mergeCell ref="VPY4:VPZ4"/>
    <mergeCell ref="VQA4:VQB4"/>
    <mergeCell ref="VQC4:VQD4"/>
    <mergeCell ref="VQE4:VQF4"/>
    <mergeCell ref="VPM4:VPN4"/>
    <mergeCell ref="VPO4:VPP4"/>
    <mergeCell ref="VPQ4:VPR4"/>
    <mergeCell ref="VPS4:VPT4"/>
    <mergeCell ref="VPU4:VPV4"/>
    <mergeCell ref="VPC4:VPD4"/>
    <mergeCell ref="VPE4:VPF4"/>
    <mergeCell ref="VPG4:VPH4"/>
    <mergeCell ref="VPI4:VPJ4"/>
    <mergeCell ref="VPK4:VPL4"/>
    <mergeCell ref="VOS4:VOT4"/>
    <mergeCell ref="VOU4:VOV4"/>
    <mergeCell ref="VOW4:VOX4"/>
    <mergeCell ref="VOY4:VOZ4"/>
    <mergeCell ref="VPA4:VPB4"/>
    <mergeCell ref="VOI4:VOJ4"/>
    <mergeCell ref="VOK4:VOL4"/>
    <mergeCell ref="VOM4:VON4"/>
    <mergeCell ref="VOO4:VOP4"/>
    <mergeCell ref="VOQ4:VOR4"/>
    <mergeCell ref="VNY4:VNZ4"/>
    <mergeCell ref="VOA4:VOB4"/>
    <mergeCell ref="VOC4:VOD4"/>
    <mergeCell ref="VOE4:VOF4"/>
    <mergeCell ref="VOG4:VOH4"/>
    <mergeCell ref="VNO4:VNP4"/>
    <mergeCell ref="VNQ4:VNR4"/>
    <mergeCell ref="VNS4:VNT4"/>
    <mergeCell ref="VNU4:VNV4"/>
    <mergeCell ref="VNW4:VNX4"/>
    <mergeCell ref="VNE4:VNF4"/>
    <mergeCell ref="VNG4:VNH4"/>
    <mergeCell ref="VNI4:VNJ4"/>
    <mergeCell ref="VNK4:VNL4"/>
    <mergeCell ref="VNM4:VNN4"/>
    <mergeCell ref="VMU4:VMV4"/>
    <mergeCell ref="VMW4:VMX4"/>
    <mergeCell ref="VMY4:VMZ4"/>
    <mergeCell ref="VNA4:VNB4"/>
    <mergeCell ref="VNC4:VND4"/>
    <mergeCell ref="VMK4:VML4"/>
    <mergeCell ref="VMM4:VMN4"/>
    <mergeCell ref="VMO4:VMP4"/>
    <mergeCell ref="VMQ4:VMR4"/>
    <mergeCell ref="VMS4:VMT4"/>
    <mergeCell ref="VMA4:VMB4"/>
    <mergeCell ref="VMC4:VMD4"/>
    <mergeCell ref="VME4:VMF4"/>
    <mergeCell ref="VMG4:VMH4"/>
    <mergeCell ref="VMI4:VMJ4"/>
    <mergeCell ref="VLQ4:VLR4"/>
    <mergeCell ref="VLS4:VLT4"/>
    <mergeCell ref="VLU4:VLV4"/>
    <mergeCell ref="VLW4:VLX4"/>
    <mergeCell ref="VLY4:VLZ4"/>
    <mergeCell ref="VLG4:VLH4"/>
    <mergeCell ref="VLI4:VLJ4"/>
    <mergeCell ref="VLK4:VLL4"/>
    <mergeCell ref="VLM4:VLN4"/>
    <mergeCell ref="VLO4:VLP4"/>
    <mergeCell ref="VKW4:VKX4"/>
    <mergeCell ref="VKY4:VKZ4"/>
    <mergeCell ref="VLA4:VLB4"/>
    <mergeCell ref="VLC4:VLD4"/>
    <mergeCell ref="VLE4:VLF4"/>
    <mergeCell ref="VKM4:VKN4"/>
    <mergeCell ref="VKO4:VKP4"/>
    <mergeCell ref="VKQ4:VKR4"/>
    <mergeCell ref="VKS4:VKT4"/>
    <mergeCell ref="VKU4:VKV4"/>
    <mergeCell ref="VKC4:VKD4"/>
    <mergeCell ref="VKE4:VKF4"/>
    <mergeCell ref="VKG4:VKH4"/>
    <mergeCell ref="VKI4:VKJ4"/>
    <mergeCell ref="VKK4:VKL4"/>
    <mergeCell ref="VJS4:VJT4"/>
    <mergeCell ref="VJU4:VJV4"/>
    <mergeCell ref="VJW4:VJX4"/>
    <mergeCell ref="VJY4:VJZ4"/>
    <mergeCell ref="VKA4:VKB4"/>
    <mergeCell ref="VJI4:VJJ4"/>
    <mergeCell ref="VJK4:VJL4"/>
    <mergeCell ref="VJM4:VJN4"/>
    <mergeCell ref="VJO4:VJP4"/>
    <mergeCell ref="VJQ4:VJR4"/>
    <mergeCell ref="VIY4:VIZ4"/>
    <mergeCell ref="VJA4:VJB4"/>
    <mergeCell ref="VJC4:VJD4"/>
    <mergeCell ref="VJE4:VJF4"/>
    <mergeCell ref="VJG4:VJH4"/>
    <mergeCell ref="VIO4:VIP4"/>
    <mergeCell ref="VIQ4:VIR4"/>
    <mergeCell ref="VIS4:VIT4"/>
    <mergeCell ref="VIU4:VIV4"/>
    <mergeCell ref="VIW4:VIX4"/>
    <mergeCell ref="VIE4:VIF4"/>
    <mergeCell ref="VIG4:VIH4"/>
    <mergeCell ref="VII4:VIJ4"/>
    <mergeCell ref="VIK4:VIL4"/>
    <mergeCell ref="VIM4:VIN4"/>
    <mergeCell ref="VHU4:VHV4"/>
    <mergeCell ref="VHW4:VHX4"/>
    <mergeCell ref="VHY4:VHZ4"/>
    <mergeCell ref="VIA4:VIB4"/>
    <mergeCell ref="VIC4:VID4"/>
    <mergeCell ref="VHK4:VHL4"/>
    <mergeCell ref="VHM4:VHN4"/>
    <mergeCell ref="VHO4:VHP4"/>
    <mergeCell ref="VHQ4:VHR4"/>
    <mergeCell ref="VHS4:VHT4"/>
    <mergeCell ref="VHA4:VHB4"/>
    <mergeCell ref="VHC4:VHD4"/>
    <mergeCell ref="VHE4:VHF4"/>
    <mergeCell ref="VHG4:VHH4"/>
    <mergeCell ref="VHI4:VHJ4"/>
    <mergeCell ref="VGQ4:VGR4"/>
    <mergeCell ref="VGS4:VGT4"/>
    <mergeCell ref="VGU4:VGV4"/>
    <mergeCell ref="VGW4:VGX4"/>
    <mergeCell ref="VGY4:VGZ4"/>
    <mergeCell ref="VGG4:VGH4"/>
    <mergeCell ref="VGI4:VGJ4"/>
    <mergeCell ref="VGK4:VGL4"/>
    <mergeCell ref="VGM4:VGN4"/>
    <mergeCell ref="VGO4:VGP4"/>
    <mergeCell ref="VFW4:VFX4"/>
    <mergeCell ref="VFY4:VFZ4"/>
    <mergeCell ref="VGA4:VGB4"/>
    <mergeCell ref="VGC4:VGD4"/>
    <mergeCell ref="VGE4:VGF4"/>
    <mergeCell ref="VFM4:VFN4"/>
    <mergeCell ref="VFO4:VFP4"/>
    <mergeCell ref="VFQ4:VFR4"/>
    <mergeCell ref="VFS4:VFT4"/>
    <mergeCell ref="VFU4:VFV4"/>
    <mergeCell ref="VFC4:VFD4"/>
    <mergeCell ref="VFE4:VFF4"/>
    <mergeCell ref="VFG4:VFH4"/>
    <mergeCell ref="VFI4:VFJ4"/>
    <mergeCell ref="VFK4:VFL4"/>
    <mergeCell ref="VES4:VET4"/>
    <mergeCell ref="VEU4:VEV4"/>
    <mergeCell ref="VEW4:VEX4"/>
    <mergeCell ref="VEY4:VEZ4"/>
    <mergeCell ref="VFA4:VFB4"/>
    <mergeCell ref="VEI4:VEJ4"/>
    <mergeCell ref="VEK4:VEL4"/>
    <mergeCell ref="VEM4:VEN4"/>
    <mergeCell ref="VEO4:VEP4"/>
    <mergeCell ref="VEQ4:VER4"/>
    <mergeCell ref="VDY4:VDZ4"/>
    <mergeCell ref="VEA4:VEB4"/>
    <mergeCell ref="VEC4:VED4"/>
    <mergeCell ref="VEE4:VEF4"/>
    <mergeCell ref="VEG4:VEH4"/>
    <mergeCell ref="VDO4:VDP4"/>
    <mergeCell ref="VDQ4:VDR4"/>
    <mergeCell ref="VDS4:VDT4"/>
    <mergeCell ref="VDU4:VDV4"/>
    <mergeCell ref="VDW4:VDX4"/>
    <mergeCell ref="VDE4:VDF4"/>
    <mergeCell ref="VDG4:VDH4"/>
    <mergeCell ref="VDI4:VDJ4"/>
    <mergeCell ref="VDK4:VDL4"/>
    <mergeCell ref="VDM4:VDN4"/>
    <mergeCell ref="VCU4:VCV4"/>
    <mergeCell ref="VCW4:VCX4"/>
    <mergeCell ref="VCY4:VCZ4"/>
    <mergeCell ref="VDA4:VDB4"/>
    <mergeCell ref="VDC4:VDD4"/>
    <mergeCell ref="VCK4:VCL4"/>
    <mergeCell ref="VCM4:VCN4"/>
    <mergeCell ref="VCO4:VCP4"/>
    <mergeCell ref="VCQ4:VCR4"/>
    <mergeCell ref="VCS4:VCT4"/>
    <mergeCell ref="VCA4:VCB4"/>
    <mergeCell ref="VCC4:VCD4"/>
    <mergeCell ref="VCE4:VCF4"/>
    <mergeCell ref="VCG4:VCH4"/>
    <mergeCell ref="VCI4:VCJ4"/>
    <mergeCell ref="VBQ4:VBR4"/>
    <mergeCell ref="VBS4:VBT4"/>
    <mergeCell ref="VBU4:VBV4"/>
    <mergeCell ref="VBW4:VBX4"/>
    <mergeCell ref="VBY4:VBZ4"/>
    <mergeCell ref="VBG4:VBH4"/>
    <mergeCell ref="VBI4:VBJ4"/>
    <mergeCell ref="VBK4:VBL4"/>
    <mergeCell ref="VBM4:VBN4"/>
    <mergeCell ref="VBO4:VBP4"/>
    <mergeCell ref="VAW4:VAX4"/>
    <mergeCell ref="VAY4:VAZ4"/>
    <mergeCell ref="VBA4:VBB4"/>
    <mergeCell ref="VBC4:VBD4"/>
    <mergeCell ref="VBE4:VBF4"/>
    <mergeCell ref="VAM4:VAN4"/>
    <mergeCell ref="VAO4:VAP4"/>
    <mergeCell ref="VAQ4:VAR4"/>
    <mergeCell ref="VAS4:VAT4"/>
    <mergeCell ref="VAU4:VAV4"/>
    <mergeCell ref="VAC4:VAD4"/>
    <mergeCell ref="VAE4:VAF4"/>
    <mergeCell ref="VAG4:VAH4"/>
    <mergeCell ref="VAI4:VAJ4"/>
    <mergeCell ref="VAK4:VAL4"/>
    <mergeCell ref="UZS4:UZT4"/>
    <mergeCell ref="UZU4:UZV4"/>
    <mergeCell ref="UZW4:UZX4"/>
    <mergeCell ref="UZY4:UZZ4"/>
    <mergeCell ref="VAA4:VAB4"/>
    <mergeCell ref="UZI4:UZJ4"/>
    <mergeCell ref="UZK4:UZL4"/>
    <mergeCell ref="UZM4:UZN4"/>
    <mergeCell ref="UZO4:UZP4"/>
    <mergeCell ref="UZQ4:UZR4"/>
    <mergeCell ref="UYY4:UYZ4"/>
    <mergeCell ref="UZA4:UZB4"/>
    <mergeCell ref="UZC4:UZD4"/>
    <mergeCell ref="UZE4:UZF4"/>
    <mergeCell ref="UZG4:UZH4"/>
    <mergeCell ref="UYO4:UYP4"/>
    <mergeCell ref="UYQ4:UYR4"/>
    <mergeCell ref="UYS4:UYT4"/>
    <mergeCell ref="UYU4:UYV4"/>
    <mergeCell ref="UYW4:UYX4"/>
    <mergeCell ref="UYE4:UYF4"/>
    <mergeCell ref="UYG4:UYH4"/>
    <mergeCell ref="UYI4:UYJ4"/>
    <mergeCell ref="UYK4:UYL4"/>
    <mergeCell ref="UYM4:UYN4"/>
    <mergeCell ref="UXU4:UXV4"/>
    <mergeCell ref="UXW4:UXX4"/>
    <mergeCell ref="UXY4:UXZ4"/>
    <mergeCell ref="UYA4:UYB4"/>
    <mergeCell ref="UYC4:UYD4"/>
    <mergeCell ref="UXK4:UXL4"/>
    <mergeCell ref="UXM4:UXN4"/>
    <mergeCell ref="UXO4:UXP4"/>
    <mergeCell ref="UXQ4:UXR4"/>
    <mergeCell ref="UXS4:UXT4"/>
    <mergeCell ref="UXA4:UXB4"/>
    <mergeCell ref="UXC4:UXD4"/>
    <mergeCell ref="UXE4:UXF4"/>
    <mergeCell ref="UXG4:UXH4"/>
    <mergeCell ref="UXI4:UXJ4"/>
    <mergeCell ref="UWQ4:UWR4"/>
    <mergeCell ref="UWS4:UWT4"/>
    <mergeCell ref="UWU4:UWV4"/>
    <mergeCell ref="UWW4:UWX4"/>
    <mergeCell ref="UWY4:UWZ4"/>
    <mergeCell ref="UWG4:UWH4"/>
    <mergeCell ref="UWI4:UWJ4"/>
    <mergeCell ref="UWK4:UWL4"/>
    <mergeCell ref="UWM4:UWN4"/>
    <mergeCell ref="UWO4:UWP4"/>
    <mergeCell ref="UVW4:UVX4"/>
    <mergeCell ref="UVY4:UVZ4"/>
    <mergeCell ref="UWA4:UWB4"/>
    <mergeCell ref="UWC4:UWD4"/>
    <mergeCell ref="UWE4:UWF4"/>
    <mergeCell ref="UVM4:UVN4"/>
    <mergeCell ref="UVO4:UVP4"/>
    <mergeCell ref="UVQ4:UVR4"/>
    <mergeCell ref="UVS4:UVT4"/>
    <mergeCell ref="UVU4:UVV4"/>
    <mergeCell ref="UVC4:UVD4"/>
    <mergeCell ref="UVE4:UVF4"/>
    <mergeCell ref="UVG4:UVH4"/>
    <mergeCell ref="UVI4:UVJ4"/>
    <mergeCell ref="UVK4:UVL4"/>
    <mergeCell ref="UUS4:UUT4"/>
    <mergeCell ref="UUU4:UUV4"/>
    <mergeCell ref="UUW4:UUX4"/>
    <mergeCell ref="UUY4:UUZ4"/>
    <mergeCell ref="UVA4:UVB4"/>
    <mergeCell ref="UUI4:UUJ4"/>
    <mergeCell ref="UUK4:UUL4"/>
    <mergeCell ref="UUM4:UUN4"/>
    <mergeCell ref="UUO4:UUP4"/>
    <mergeCell ref="UUQ4:UUR4"/>
    <mergeCell ref="UTY4:UTZ4"/>
    <mergeCell ref="UUA4:UUB4"/>
    <mergeCell ref="UUC4:UUD4"/>
    <mergeCell ref="UUE4:UUF4"/>
    <mergeCell ref="UUG4:UUH4"/>
    <mergeCell ref="UTO4:UTP4"/>
    <mergeCell ref="UTQ4:UTR4"/>
    <mergeCell ref="UTS4:UTT4"/>
    <mergeCell ref="UTU4:UTV4"/>
    <mergeCell ref="UTW4:UTX4"/>
    <mergeCell ref="UTE4:UTF4"/>
    <mergeCell ref="UTG4:UTH4"/>
    <mergeCell ref="UTI4:UTJ4"/>
    <mergeCell ref="UTK4:UTL4"/>
    <mergeCell ref="UTM4:UTN4"/>
    <mergeCell ref="USU4:USV4"/>
    <mergeCell ref="USW4:USX4"/>
    <mergeCell ref="USY4:USZ4"/>
    <mergeCell ref="UTA4:UTB4"/>
    <mergeCell ref="UTC4:UTD4"/>
    <mergeCell ref="USK4:USL4"/>
    <mergeCell ref="USM4:USN4"/>
    <mergeCell ref="USO4:USP4"/>
    <mergeCell ref="USQ4:USR4"/>
    <mergeCell ref="USS4:UST4"/>
    <mergeCell ref="USA4:USB4"/>
    <mergeCell ref="USC4:USD4"/>
    <mergeCell ref="USE4:USF4"/>
    <mergeCell ref="USG4:USH4"/>
    <mergeCell ref="USI4:USJ4"/>
    <mergeCell ref="URQ4:URR4"/>
    <mergeCell ref="URS4:URT4"/>
    <mergeCell ref="URU4:URV4"/>
    <mergeCell ref="URW4:URX4"/>
    <mergeCell ref="URY4:URZ4"/>
    <mergeCell ref="URG4:URH4"/>
    <mergeCell ref="URI4:URJ4"/>
    <mergeCell ref="URK4:URL4"/>
    <mergeCell ref="URM4:URN4"/>
    <mergeCell ref="URO4:URP4"/>
    <mergeCell ref="UQW4:UQX4"/>
    <mergeCell ref="UQY4:UQZ4"/>
    <mergeCell ref="URA4:URB4"/>
    <mergeCell ref="URC4:URD4"/>
    <mergeCell ref="URE4:URF4"/>
    <mergeCell ref="UQM4:UQN4"/>
    <mergeCell ref="UQO4:UQP4"/>
    <mergeCell ref="UQQ4:UQR4"/>
    <mergeCell ref="UQS4:UQT4"/>
    <mergeCell ref="UQU4:UQV4"/>
    <mergeCell ref="UQC4:UQD4"/>
    <mergeCell ref="UQE4:UQF4"/>
    <mergeCell ref="UQG4:UQH4"/>
    <mergeCell ref="UQI4:UQJ4"/>
    <mergeCell ref="UQK4:UQL4"/>
    <mergeCell ref="UPS4:UPT4"/>
    <mergeCell ref="UPU4:UPV4"/>
    <mergeCell ref="UPW4:UPX4"/>
    <mergeCell ref="UPY4:UPZ4"/>
    <mergeCell ref="UQA4:UQB4"/>
    <mergeCell ref="UPI4:UPJ4"/>
    <mergeCell ref="UPK4:UPL4"/>
    <mergeCell ref="UPM4:UPN4"/>
    <mergeCell ref="UPO4:UPP4"/>
    <mergeCell ref="UPQ4:UPR4"/>
    <mergeCell ref="UOY4:UOZ4"/>
    <mergeCell ref="UPA4:UPB4"/>
    <mergeCell ref="UPC4:UPD4"/>
    <mergeCell ref="UPE4:UPF4"/>
    <mergeCell ref="UPG4:UPH4"/>
    <mergeCell ref="UOO4:UOP4"/>
    <mergeCell ref="UOQ4:UOR4"/>
    <mergeCell ref="UOS4:UOT4"/>
    <mergeCell ref="UOU4:UOV4"/>
    <mergeCell ref="UOW4:UOX4"/>
    <mergeCell ref="UOE4:UOF4"/>
    <mergeCell ref="UOG4:UOH4"/>
    <mergeCell ref="UOI4:UOJ4"/>
    <mergeCell ref="UOK4:UOL4"/>
    <mergeCell ref="UOM4:UON4"/>
    <mergeCell ref="UNU4:UNV4"/>
    <mergeCell ref="UNW4:UNX4"/>
    <mergeCell ref="UNY4:UNZ4"/>
    <mergeCell ref="UOA4:UOB4"/>
    <mergeCell ref="UOC4:UOD4"/>
    <mergeCell ref="UNK4:UNL4"/>
    <mergeCell ref="UNM4:UNN4"/>
    <mergeCell ref="UNO4:UNP4"/>
    <mergeCell ref="UNQ4:UNR4"/>
    <mergeCell ref="UNS4:UNT4"/>
    <mergeCell ref="UNA4:UNB4"/>
    <mergeCell ref="UNC4:UND4"/>
    <mergeCell ref="UNE4:UNF4"/>
    <mergeCell ref="UNG4:UNH4"/>
    <mergeCell ref="UNI4:UNJ4"/>
    <mergeCell ref="UMQ4:UMR4"/>
    <mergeCell ref="UMS4:UMT4"/>
    <mergeCell ref="UMU4:UMV4"/>
    <mergeCell ref="UMW4:UMX4"/>
    <mergeCell ref="UMY4:UMZ4"/>
    <mergeCell ref="UMG4:UMH4"/>
    <mergeCell ref="UMI4:UMJ4"/>
    <mergeCell ref="UMK4:UML4"/>
    <mergeCell ref="UMM4:UMN4"/>
    <mergeCell ref="UMO4:UMP4"/>
    <mergeCell ref="ULW4:ULX4"/>
    <mergeCell ref="ULY4:ULZ4"/>
    <mergeCell ref="UMA4:UMB4"/>
    <mergeCell ref="UMC4:UMD4"/>
    <mergeCell ref="UME4:UMF4"/>
    <mergeCell ref="ULM4:ULN4"/>
    <mergeCell ref="ULO4:ULP4"/>
    <mergeCell ref="ULQ4:ULR4"/>
    <mergeCell ref="ULS4:ULT4"/>
    <mergeCell ref="ULU4:ULV4"/>
    <mergeCell ref="ULC4:ULD4"/>
    <mergeCell ref="ULE4:ULF4"/>
    <mergeCell ref="ULG4:ULH4"/>
    <mergeCell ref="ULI4:ULJ4"/>
    <mergeCell ref="ULK4:ULL4"/>
    <mergeCell ref="UKS4:UKT4"/>
    <mergeCell ref="UKU4:UKV4"/>
    <mergeCell ref="UKW4:UKX4"/>
    <mergeCell ref="UKY4:UKZ4"/>
    <mergeCell ref="ULA4:ULB4"/>
    <mergeCell ref="UKI4:UKJ4"/>
    <mergeCell ref="UKK4:UKL4"/>
    <mergeCell ref="UKM4:UKN4"/>
    <mergeCell ref="UKO4:UKP4"/>
    <mergeCell ref="UKQ4:UKR4"/>
    <mergeCell ref="UJY4:UJZ4"/>
    <mergeCell ref="UKA4:UKB4"/>
    <mergeCell ref="UKC4:UKD4"/>
    <mergeCell ref="UKE4:UKF4"/>
    <mergeCell ref="UKG4:UKH4"/>
    <mergeCell ref="UJO4:UJP4"/>
    <mergeCell ref="UJQ4:UJR4"/>
    <mergeCell ref="UJS4:UJT4"/>
    <mergeCell ref="UJU4:UJV4"/>
    <mergeCell ref="UJW4:UJX4"/>
    <mergeCell ref="UJE4:UJF4"/>
    <mergeCell ref="UJG4:UJH4"/>
    <mergeCell ref="UJI4:UJJ4"/>
    <mergeCell ref="UJK4:UJL4"/>
    <mergeCell ref="UJM4:UJN4"/>
    <mergeCell ref="UIU4:UIV4"/>
    <mergeCell ref="UIW4:UIX4"/>
    <mergeCell ref="UIY4:UIZ4"/>
    <mergeCell ref="UJA4:UJB4"/>
    <mergeCell ref="UJC4:UJD4"/>
    <mergeCell ref="UIK4:UIL4"/>
    <mergeCell ref="UIM4:UIN4"/>
    <mergeCell ref="UIO4:UIP4"/>
    <mergeCell ref="UIQ4:UIR4"/>
    <mergeCell ref="UIS4:UIT4"/>
    <mergeCell ref="UIA4:UIB4"/>
    <mergeCell ref="UIC4:UID4"/>
    <mergeCell ref="UIE4:UIF4"/>
    <mergeCell ref="UIG4:UIH4"/>
    <mergeCell ref="UII4:UIJ4"/>
    <mergeCell ref="UHQ4:UHR4"/>
    <mergeCell ref="UHS4:UHT4"/>
    <mergeCell ref="UHU4:UHV4"/>
    <mergeCell ref="UHW4:UHX4"/>
    <mergeCell ref="UHY4:UHZ4"/>
    <mergeCell ref="UHG4:UHH4"/>
    <mergeCell ref="UHI4:UHJ4"/>
    <mergeCell ref="UHK4:UHL4"/>
    <mergeCell ref="UHM4:UHN4"/>
    <mergeCell ref="UHO4:UHP4"/>
    <mergeCell ref="UGW4:UGX4"/>
    <mergeCell ref="UGY4:UGZ4"/>
    <mergeCell ref="UHA4:UHB4"/>
    <mergeCell ref="UHC4:UHD4"/>
    <mergeCell ref="UHE4:UHF4"/>
    <mergeCell ref="UGM4:UGN4"/>
    <mergeCell ref="UGO4:UGP4"/>
    <mergeCell ref="UGQ4:UGR4"/>
    <mergeCell ref="UGS4:UGT4"/>
    <mergeCell ref="UGU4:UGV4"/>
    <mergeCell ref="UGC4:UGD4"/>
    <mergeCell ref="UGE4:UGF4"/>
    <mergeCell ref="UGG4:UGH4"/>
    <mergeCell ref="UGI4:UGJ4"/>
    <mergeCell ref="UGK4:UGL4"/>
    <mergeCell ref="UFS4:UFT4"/>
    <mergeCell ref="UFU4:UFV4"/>
    <mergeCell ref="UFW4:UFX4"/>
    <mergeCell ref="UFY4:UFZ4"/>
    <mergeCell ref="UGA4:UGB4"/>
    <mergeCell ref="UFI4:UFJ4"/>
    <mergeCell ref="UFK4:UFL4"/>
    <mergeCell ref="UFM4:UFN4"/>
    <mergeCell ref="UFO4:UFP4"/>
    <mergeCell ref="UFQ4:UFR4"/>
    <mergeCell ref="UEY4:UEZ4"/>
    <mergeCell ref="UFA4:UFB4"/>
    <mergeCell ref="UFC4:UFD4"/>
    <mergeCell ref="UFE4:UFF4"/>
    <mergeCell ref="UFG4:UFH4"/>
    <mergeCell ref="UEO4:UEP4"/>
    <mergeCell ref="UEQ4:UER4"/>
    <mergeCell ref="UES4:UET4"/>
    <mergeCell ref="UEU4:UEV4"/>
    <mergeCell ref="UEW4:UEX4"/>
    <mergeCell ref="UEE4:UEF4"/>
    <mergeCell ref="UEG4:UEH4"/>
    <mergeCell ref="UEI4:UEJ4"/>
    <mergeCell ref="UEK4:UEL4"/>
    <mergeCell ref="UEM4:UEN4"/>
    <mergeCell ref="UDU4:UDV4"/>
    <mergeCell ref="UDW4:UDX4"/>
    <mergeCell ref="UDY4:UDZ4"/>
    <mergeCell ref="UEA4:UEB4"/>
    <mergeCell ref="UEC4:UED4"/>
    <mergeCell ref="UDK4:UDL4"/>
    <mergeCell ref="UDM4:UDN4"/>
    <mergeCell ref="UDO4:UDP4"/>
    <mergeCell ref="UDQ4:UDR4"/>
    <mergeCell ref="UDS4:UDT4"/>
    <mergeCell ref="UDA4:UDB4"/>
    <mergeCell ref="UDC4:UDD4"/>
    <mergeCell ref="UDE4:UDF4"/>
    <mergeCell ref="UDG4:UDH4"/>
    <mergeCell ref="UDI4:UDJ4"/>
    <mergeCell ref="UCQ4:UCR4"/>
    <mergeCell ref="UCS4:UCT4"/>
    <mergeCell ref="UCU4:UCV4"/>
    <mergeCell ref="UCW4:UCX4"/>
    <mergeCell ref="UCY4:UCZ4"/>
    <mergeCell ref="UCG4:UCH4"/>
    <mergeCell ref="UCI4:UCJ4"/>
    <mergeCell ref="UCK4:UCL4"/>
    <mergeCell ref="UCM4:UCN4"/>
    <mergeCell ref="UCO4:UCP4"/>
    <mergeCell ref="UBW4:UBX4"/>
    <mergeCell ref="UBY4:UBZ4"/>
    <mergeCell ref="UCA4:UCB4"/>
    <mergeCell ref="UCC4:UCD4"/>
    <mergeCell ref="UCE4:UCF4"/>
    <mergeCell ref="UBM4:UBN4"/>
    <mergeCell ref="UBO4:UBP4"/>
    <mergeCell ref="UBQ4:UBR4"/>
    <mergeCell ref="UBS4:UBT4"/>
    <mergeCell ref="UBU4:UBV4"/>
    <mergeCell ref="UBC4:UBD4"/>
    <mergeCell ref="UBE4:UBF4"/>
    <mergeCell ref="UBG4:UBH4"/>
    <mergeCell ref="UBI4:UBJ4"/>
    <mergeCell ref="UBK4:UBL4"/>
    <mergeCell ref="UAS4:UAT4"/>
    <mergeCell ref="UAU4:UAV4"/>
    <mergeCell ref="UAW4:UAX4"/>
    <mergeCell ref="UAY4:UAZ4"/>
    <mergeCell ref="UBA4:UBB4"/>
    <mergeCell ref="UAI4:UAJ4"/>
    <mergeCell ref="UAK4:UAL4"/>
    <mergeCell ref="UAM4:UAN4"/>
    <mergeCell ref="UAO4:UAP4"/>
    <mergeCell ref="UAQ4:UAR4"/>
    <mergeCell ref="TZY4:TZZ4"/>
    <mergeCell ref="UAA4:UAB4"/>
    <mergeCell ref="UAC4:UAD4"/>
    <mergeCell ref="UAE4:UAF4"/>
    <mergeCell ref="UAG4:UAH4"/>
    <mergeCell ref="TZO4:TZP4"/>
    <mergeCell ref="TZQ4:TZR4"/>
    <mergeCell ref="TZS4:TZT4"/>
    <mergeCell ref="TZU4:TZV4"/>
    <mergeCell ref="TZW4:TZX4"/>
    <mergeCell ref="TZE4:TZF4"/>
    <mergeCell ref="TZG4:TZH4"/>
    <mergeCell ref="TZI4:TZJ4"/>
    <mergeCell ref="TZK4:TZL4"/>
    <mergeCell ref="TZM4:TZN4"/>
    <mergeCell ref="TYU4:TYV4"/>
    <mergeCell ref="TYW4:TYX4"/>
    <mergeCell ref="TYY4:TYZ4"/>
    <mergeCell ref="TZA4:TZB4"/>
    <mergeCell ref="TZC4:TZD4"/>
    <mergeCell ref="TYK4:TYL4"/>
    <mergeCell ref="TYM4:TYN4"/>
    <mergeCell ref="TYO4:TYP4"/>
    <mergeCell ref="TYQ4:TYR4"/>
    <mergeCell ref="TYS4:TYT4"/>
    <mergeCell ref="TYA4:TYB4"/>
    <mergeCell ref="TYC4:TYD4"/>
    <mergeCell ref="TYE4:TYF4"/>
    <mergeCell ref="TYG4:TYH4"/>
    <mergeCell ref="TYI4:TYJ4"/>
    <mergeCell ref="TXQ4:TXR4"/>
    <mergeCell ref="TXS4:TXT4"/>
    <mergeCell ref="TXU4:TXV4"/>
    <mergeCell ref="TXW4:TXX4"/>
    <mergeCell ref="TXY4:TXZ4"/>
    <mergeCell ref="TXG4:TXH4"/>
    <mergeCell ref="TXI4:TXJ4"/>
    <mergeCell ref="TXK4:TXL4"/>
    <mergeCell ref="TXM4:TXN4"/>
    <mergeCell ref="TXO4:TXP4"/>
    <mergeCell ref="TWW4:TWX4"/>
    <mergeCell ref="TWY4:TWZ4"/>
    <mergeCell ref="TXA4:TXB4"/>
    <mergeCell ref="TXC4:TXD4"/>
    <mergeCell ref="TXE4:TXF4"/>
    <mergeCell ref="TWM4:TWN4"/>
    <mergeCell ref="TWO4:TWP4"/>
    <mergeCell ref="TWQ4:TWR4"/>
    <mergeCell ref="TWS4:TWT4"/>
    <mergeCell ref="TWU4:TWV4"/>
    <mergeCell ref="TWC4:TWD4"/>
    <mergeCell ref="TWE4:TWF4"/>
    <mergeCell ref="TWG4:TWH4"/>
    <mergeCell ref="TWI4:TWJ4"/>
    <mergeCell ref="TWK4:TWL4"/>
    <mergeCell ref="TVS4:TVT4"/>
    <mergeCell ref="TVU4:TVV4"/>
    <mergeCell ref="TVW4:TVX4"/>
    <mergeCell ref="TVY4:TVZ4"/>
    <mergeCell ref="TWA4:TWB4"/>
    <mergeCell ref="TVI4:TVJ4"/>
    <mergeCell ref="TVK4:TVL4"/>
    <mergeCell ref="TVM4:TVN4"/>
    <mergeCell ref="TVO4:TVP4"/>
    <mergeCell ref="TVQ4:TVR4"/>
    <mergeCell ref="TUY4:TUZ4"/>
    <mergeCell ref="TVA4:TVB4"/>
    <mergeCell ref="TVC4:TVD4"/>
    <mergeCell ref="TVE4:TVF4"/>
    <mergeCell ref="TVG4:TVH4"/>
    <mergeCell ref="TUO4:TUP4"/>
    <mergeCell ref="TUQ4:TUR4"/>
    <mergeCell ref="TUS4:TUT4"/>
    <mergeCell ref="TUU4:TUV4"/>
    <mergeCell ref="TUW4:TUX4"/>
    <mergeCell ref="TUE4:TUF4"/>
    <mergeCell ref="TUG4:TUH4"/>
    <mergeCell ref="TUI4:TUJ4"/>
    <mergeCell ref="TUK4:TUL4"/>
    <mergeCell ref="TUM4:TUN4"/>
    <mergeCell ref="TTU4:TTV4"/>
    <mergeCell ref="TTW4:TTX4"/>
    <mergeCell ref="TTY4:TTZ4"/>
    <mergeCell ref="TUA4:TUB4"/>
    <mergeCell ref="TUC4:TUD4"/>
    <mergeCell ref="TTK4:TTL4"/>
    <mergeCell ref="TTM4:TTN4"/>
    <mergeCell ref="TTO4:TTP4"/>
    <mergeCell ref="TTQ4:TTR4"/>
    <mergeCell ref="TTS4:TTT4"/>
    <mergeCell ref="TTA4:TTB4"/>
    <mergeCell ref="TTC4:TTD4"/>
    <mergeCell ref="TTE4:TTF4"/>
    <mergeCell ref="TTG4:TTH4"/>
    <mergeCell ref="TTI4:TTJ4"/>
    <mergeCell ref="TSQ4:TSR4"/>
    <mergeCell ref="TSS4:TST4"/>
    <mergeCell ref="TSU4:TSV4"/>
    <mergeCell ref="TSW4:TSX4"/>
    <mergeCell ref="TSY4:TSZ4"/>
    <mergeCell ref="TSG4:TSH4"/>
    <mergeCell ref="TSI4:TSJ4"/>
    <mergeCell ref="TSK4:TSL4"/>
    <mergeCell ref="TSM4:TSN4"/>
    <mergeCell ref="TSO4:TSP4"/>
    <mergeCell ref="TRW4:TRX4"/>
    <mergeCell ref="TRY4:TRZ4"/>
    <mergeCell ref="TSA4:TSB4"/>
    <mergeCell ref="TSC4:TSD4"/>
    <mergeCell ref="TSE4:TSF4"/>
    <mergeCell ref="TRM4:TRN4"/>
    <mergeCell ref="TRO4:TRP4"/>
    <mergeCell ref="TRQ4:TRR4"/>
    <mergeCell ref="TRS4:TRT4"/>
    <mergeCell ref="TRU4:TRV4"/>
    <mergeCell ref="TRC4:TRD4"/>
    <mergeCell ref="TRE4:TRF4"/>
    <mergeCell ref="TRG4:TRH4"/>
    <mergeCell ref="TRI4:TRJ4"/>
    <mergeCell ref="TRK4:TRL4"/>
    <mergeCell ref="TQS4:TQT4"/>
    <mergeCell ref="TQU4:TQV4"/>
    <mergeCell ref="TQW4:TQX4"/>
    <mergeCell ref="TQY4:TQZ4"/>
    <mergeCell ref="TRA4:TRB4"/>
    <mergeCell ref="TQI4:TQJ4"/>
    <mergeCell ref="TQK4:TQL4"/>
    <mergeCell ref="TQM4:TQN4"/>
    <mergeCell ref="TQO4:TQP4"/>
    <mergeCell ref="TQQ4:TQR4"/>
    <mergeCell ref="TPY4:TPZ4"/>
    <mergeCell ref="TQA4:TQB4"/>
    <mergeCell ref="TQC4:TQD4"/>
    <mergeCell ref="TQE4:TQF4"/>
    <mergeCell ref="TQG4:TQH4"/>
    <mergeCell ref="TPO4:TPP4"/>
    <mergeCell ref="TPQ4:TPR4"/>
    <mergeCell ref="TPS4:TPT4"/>
    <mergeCell ref="TPU4:TPV4"/>
    <mergeCell ref="TPW4:TPX4"/>
    <mergeCell ref="TPE4:TPF4"/>
    <mergeCell ref="TPG4:TPH4"/>
    <mergeCell ref="TPI4:TPJ4"/>
    <mergeCell ref="TPK4:TPL4"/>
    <mergeCell ref="TPM4:TPN4"/>
    <mergeCell ref="TOU4:TOV4"/>
    <mergeCell ref="TOW4:TOX4"/>
    <mergeCell ref="TOY4:TOZ4"/>
    <mergeCell ref="TPA4:TPB4"/>
    <mergeCell ref="TPC4:TPD4"/>
    <mergeCell ref="TOK4:TOL4"/>
    <mergeCell ref="TOM4:TON4"/>
    <mergeCell ref="TOO4:TOP4"/>
    <mergeCell ref="TOQ4:TOR4"/>
    <mergeCell ref="TOS4:TOT4"/>
    <mergeCell ref="TOA4:TOB4"/>
    <mergeCell ref="TOC4:TOD4"/>
    <mergeCell ref="TOE4:TOF4"/>
    <mergeCell ref="TOG4:TOH4"/>
    <mergeCell ref="TOI4:TOJ4"/>
    <mergeCell ref="TNQ4:TNR4"/>
    <mergeCell ref="TNS4:TNT4"/>
    <mergeCell ref="TNU4:TNV4"/>
    <mergeCell ref="TNW4:TNX4"/>
    <mergeCell ref="TNY4:TNZ4"/>
    <mergeCell ref="TNG4:TNH4"/>
    <mergeCell ref="TNI4:TNJ4"/>
    <mergeCell ref="TNK4:TNL4"/>
    <mergeCell ref="TNM4:TNN4"/>
    <mergeCell ref="TNO4:TNP4"/>
    <mergeCell ref="TMW4:TMX4"/>
    <mergeCell ref="TMY4:TMZ4"/>
    <mergeCell ref="TNA4:TNB4"/>
    <mergeCell ref="TNC4:TND4"/>
    <mergeCell ref="TNE4:TNF4"/>
    <mergeCell ref="TMM4:TMN4"/>
    <mergeCell ref="TMO4:TMP4"/>
    <mergeCell ref="TMQ4:TMR4"/>
    <mergeCell ref="TMS4:TMT4"/>
    <mergeCell ref="TMU4:TMV4"/>
    <mergeCell ref="TMC4:TMD4"/>
    <mergeCell ref="TME4:TMF4"/>
    <mergeCell ref="TMG4:TMH4"/>
    <mergeCell ref="TMI4:TMJ4"/>
    <mergeCell ref="TMK4:TML4"/>
    <mergeCell ref="TLS4:TLT4"/>
    <mergeCell ref="TLU4:TLV4"/>
    <mergeCell ref="TLW4:TLX4"/>
    <mergeCell ref="TLY4:TLZ4"/>
    <mergeCell ref="TMA4:TMB4"/>
    <mergeCell ref="TLI4:TLJ4"/>
    <mergeCell ref="TLK4:TLL4"/>
    <mergeCell ref="TLM4:TLN4"/>
    <mergeCell ref="TLO4:TLP4"/>
    <mergeCell ref="TLQ4:TLR4"/>
    <mergeCell ref="TKY4:TKZ4"/>
    <mergeCell ref="TLA4:TLB4"/>
    <mergeCell ref="TLC4:TLD4"/>
    <mergeCell ref="TLE4:TLF4"/>
    <mergeCell ref="TLG4:TLH4"/>
    <mergeCell ref="TKO4:TKP4"/>
    <mergeCell ref="TKQ4:TKR4"/>
    <mergeCell ref="TKS4:TKT4"/>
    <mergeCell ref="TKU4:TKV4"/>
    <mergeCell ref="TKW4:TKX4"/>
    <mergeCell ref="TKE4:TKF4"/>
    <mergeCell ref="TKG4:TKH4"/>
    <mergeCell ref="TKI4:TKJ4"/>
    <mergeCell ref="TKK4:TKL4"/>
    <mergeCell ref="TKM4:TKN4"/>
    <mergeCell ref="TJU4:TJV4"/>
    <mergeCell ref="TJW4:TJX4"/>
    <mergeCell ref="TJY4:TJZ4"/>
    <mergeCell ref="TKA4:TKB4"/>
    <mergeCell ref="TKC4:TKD4"/>
    <mergeCell ref="TJK4:TJL4"/>
    <mergeCell ref="TJM4:TJN4"/>
    <mergeCell ref="TJO4:TJP4"/>
    <mergeCell ref="TJQ4:TJR4"/>
    <mergeCell ref="TJS4:TJT4"/>
    <mergeCell ref="TJA4:TJB4"/>
    <mergeCell ref="TJC4:TJD4"/>
    <mergeCell ref="TJE4:TJF4"/>
    <mergeCell ref="TJG4:TJH4"/>
    <mergeCell ref="TJI4:TJJ4"/>
    <mergeCell ref="TIQ4:TIR4"/>
    <mergeCell ref="TIS4:TIT4"/>
    <mergeCell ref="TIU4:TIV4"/>
    <mergeCell ref="TIW4:TIX4"/>
    <mergeCell ref="TIY4:TIZ4"/>
    <mergeCell ref="TIG4:TIH4"/>
    <mergeCell ref="TII4:TIJ4"/>
    <mergeCell ref="TIK4:TIL4"/>
    <mergeCell ref="TIM4:TIN4"/>
    <mergeCell ref="TIO4:TIP4"/>
    <mergeCell ref="THW4:THX4"/>
    <mergeCell ref="THY4:THZ4"/>
    <mergeCell ref="TIA4:TIB4"/>
    <mergeCell ref="TIC4:TID4"/>
    <mergeCell ref="TIE4:TIF4"/>
    <mergeCell ref="THM4:THN4"/>
    <mergeCell ref="THO4:THP4"/>
    <mergeCell ref="THQ4:THR4"/>
    <mergeCell ref="THS4:THT4"/>
    <mergeCell ref="THU4:THV4"/>
    <mergeCell ref="THC4:THD4"/>
    <mergeCell ref="THE4:THF4"/>
    <mergeCell ref="THG4:THH4"/>
    <mergeCell ref="THI4:THJ4"/>
    <mergeCell ref="THK4:THL4"/>
    <mergeCell ref="TGS4:TGT4"/>
    <mergeCell ref="TGU4:TGV4"/>
    <mergeCell ref="TGW4:TGX4"/>
    <mergeCell ref="TGY4:TGZ4"/>
    <mergeCell ref="THA4:THB4"/>
    <mergeCell ref="TGI4:TGJ4"/>
    <mergeCell ref="TGK4:TGL4"/>
    <mergeCell ref="TGM4:TGN4"/>
    <mergeCell ref="TGO4:TGP4"/>
    <mergeCell ref="TGQ4:TGR4"/>
    <mergeCell ref="TFY4:TFZ4"/>
    <mergeCell ref="TGA4:TGB4"/>
    <mergeCell ref="TGC4:TGD4"/>
    <mergeCell ref="TGE4:TGF4"/>
    <mergeCell ref="TGG4:TGH4"/>
    <mergeCell ref="TFO4:TFP4"/>
    <mergeCell ref="TFQ4:TFR4"/>
    <mergeCell ref="TFS4:TFT4"/>
    <mergeCell ref="TFU4:TFV4"/>
    <mergeCell ref="TFW4:TFX4"/>
    <mergeCell ref="TFE4:TFF4"/>
    <mergeCell ref="TFG4:TFH4"/>
    <mergeCell ref="TFI4:TFJ4"/>
    <mergeCell ref="TFK4:TFL4"/>
    <mergeCell ref="TFM4:TFN4"/>
    <mergeCell ref="TEU4:TEV4"/>
    <mergeCell ref="TEW4:TEX4"/>
    <mergeCell ref="TEY4:TEZ4"/>
    <mergeCell ref="TFA4:TFB4"/>
    <mergeCell ref="TFC4:TFD4"/>
    <mergeCell ref="TEK4:TEL4"/>
    <mergeCell ref="TEM4:TEN4"/>
    <mergeCell ref="TEO4:TEP4"/>
    <mergeCell ref="TEQ4:TER4"/>
    <mergeCell ref="TES4:TET4"/>
    <mergeCell ref="TEA4:TEB4"/>
    <mergeCell ref="TEC4:TED4"/>
    <mergeCell ref="TEE4:TEF4"/>
    <mergeCell ref="TEG4:TEH4"/>
    <mergeCell ref="TEI4:TEJ4"/>
    <mergeCell ref="TDQ4:TDR4"/>
    <mergeCell ref="TDS4:TDT4"/>
    <mergeCell ref="TDU4:TDV4"/>
    <mergeCell ref="TDW4:TDX4"/>
    <mergeCell ref="TDY4:TDZ4"/>
    <mergeCell ref="TDG4:TDH4"/>
    <mergeCell ref="TDI4:TDJ4"/>
    <mergeCell ref="TDK4:TDL4"/>
    <mergeCell ref="TDM4:TDN4"/>
    <mergeCell ref="TDO4:TDP4"/>
    <mergeCell ref="TCW4:TCX4"/>
    <mergeCell ref="TCY4:TCZ4"/>
    <mergeCell ref="TDA4:TDB4"/>
    <mergeCell ref="TDC4:TDD4"/>
    <mergeCell ref="TDE4:TDF4"/>
    <mergeCell ref="TCM4:TCN4"/>
    <mergeCell ref="TCO4:TCP4"/>
    <mergeCell ref="TCQ4:TCR4"/>
    <mergeCell ref="TCS4:TCT4"/>
    <mergeCell ref="TCU4:TCV4"/>
    <mergeCell ref="TCC4:TCD4"/>
    <mergeCell ref="TCE4:TCF4"/>
    <mergeCell ref="TCG4:TCH4"/>
    <mergeCell ref="TCI4:TCJ4"/>
    <mergeCell ref="TCK4:TCL4"/>
    <mergeCell ref="TBS4:TBT4"/>
    <mergeCell ref="TBU4:TBV4"/>
    <mergeCell ref="TBW4:TBX4"/>
    <mergeCell ref="TBY4:TBZ4"/>
    <mergeCell ref="TCA4:TCB4"/>
    <mergeCell ref="TBI4:TBJ4"/>
    <mergeCell ref="TBK4:TBL4"/>
    <mergeCell ref="TBM4:TBN4"/>
    <mergeCell ref="TBO4:TBP4"/>
    <mergeCell ref="TBQ4:TBR4"/>
    <mergeCell ref="TAY4:TAZ4"/>
    <mergeCell ref="TBA4:TBB4"/>
    <mergeCell ref="TBC4:TBD4"/>
    <mergeCell ref="TBE4:TBF4"/>
    <mergeCell ref="TBG4:TBH4"/>
    <mergeCell ref="TAO4:TAP4"/>
    <mergeCell ref="TAQ4:TAR4"/>
    <mergeCell ref="TAS4:TAT4"/>
    <mergeCell ref="TAU4:TAV4"/>
    <mergeCell ref="TAW4:TAX4"/>
    <mergeCell ref="TAE4:TAF4"/>
    <mergeCell ref="TAG4:TAH4"/>
    <mergeCell ref="TAI4:TAJ4"/>
    <mergeCell ref="TAK4:TAL4"/>
    <mergeCell ref="TAM4:TAN4"/>
    <mergeCell ref="SZU4:SZV4"/>
    <mergeCell ref="SZW4:SZX4"/>
    <mergeCell ref="SZY4:SZZ4"/>
    <mergeCell ref="TAA4:TAB4"/>
    <mergeCell ref="TAC4:TAD4"/>
    <mergeCell ref="SZK4:SZL4"/>
    <mergeCell ref="SZM4:SZN4"/>
    <mergeCell ref="SZO4:SZP4"/>
    <mergeCell ref="SZQ4:SZR4"/>
    <mergeCell ref="SZS4:SZT4"/>
    <mergeCell ref="SZA4:SZB4"/>
    <mergeCell ref="SZC4:SZD4"/>
    <mergeCell ref="SZE4:SZF4"/>
    <mergeCell ref="SZG4:SZH4"/>
    <mergeCell ref="SZI4:SZJ4"/>
    <mergeCell ref="SYQ4:SYR4"/>
    <mergeCell ref="SYS4:SYT4"/>
    <mergeCell ref="SYU4:SYV4"/>
    <mergeCell ref="SYW4:SYX4"/>
    <mergeCell ref="SYY4:SYZ4"/>
    <mergeCell ref="SYG4:SYH4"/>
    <mergeCell ref="SYI4:SYJ4"/>
    <mergeCell ref="SYK4:SYL4"/>
    <mergeCell ref="SYM4:SYN4"/>
    <mergeCell ref="SYO4:SYP4"/>
    <mergeCell ref="SXW4:SXX4"/>
    <mergeCell ref="SXY4:SXZ4"/>
    <mergeCell ref="SYA4:SYB4"/>
    <mergeCell ref="SYC4:SYD4"/>
    <mergeCell ref="SYE4:SYF4"/>
    <mergeCell ref="SXM4:SXN4"/>
    <mergeCell ref="SXO4:SXP4"/>
    <mergeCell ref="SXQ4:SXR4"/>
    <mergeCell ref="SXS4:SXT4"/>
    <mergeCell ref="SXU4:SXV4"/>
    <mergeCell ref="SXC4:SXD4"/>
    <mergeCell ref="SXE4:SXF4"/>
    <mergeCell ref="SXG4:SXH4"/>
    <mergeCell ref="SXI4:SXJ4"/>
    <mergeCell ref="SXK4:SXL4"/>
    <mergeCell ref="SWS4:SWT4"/>
    <mergeCell ref="SWU4:SWV4"/>
    <mergeCell ref="SWW4:SWX4"/>
    <mergeCell ref="SWY4:SWZ4"/>
    <mergeCell ref="SXA4:SXB4"/>
    <mergeCell ref="SWI4:SWJ4"/>
    <mergeCell ref="SWK4:SWL4"/>
    <mergeCell ref="SWM4:SWN4"/>
    <mergeCell ref="SWO4:SWP4"/>
    <mergeCell ref="SWQ4:SWR4"/>
    <mergeCell ref="SVY4:SVZ4"/>
    <mergeCell ref="SWA4:SWB4"/>
    <mergeCell ref="SWC4:SWD4"/>
    <mergeCell ref="SWE4:SWF4"/>
    <mergeCell ref="SWG4:SWH4"/>
    <mergeCell ref="SVO4:SVP4"/>
    <mergeCell ref="SVQ4:SVR4"/>
    <mergeCell ref="SVS4:SVT4"/>
    <mergeCell ref="SVU4:SVV4"/>
    <mergeCell ref="SVW4:SVX4"/>
    <mergeCell ref="SVE4:SVF4"/>
    <mergeCell ref="SVG4:SVH4"/>
    <mergeCell ref="SVI4:SVJ4"/>
    <mergeCell ref="SVK4:SVL4"/>
    <mergeCell ref="SVM4:SVN4"/>
    <mergeCell ref="SUU4:SUV4"/>
    <mergeCell ref="SUW4:SUX4"/>
    <mergeCell ref="SUY4:SUZ4"/>
    <mergeCell ref="SVA4:SVB4"/>
    <mergeCell ref="SVC4:SVD4"/>
    <mergeCell ref="SUK4:SUL4"/>
    <mergeCell ref="SUM4:SUN4"/>
    <mergeCell ref="SUO4:SUP4"/>
    <mergeCell ref="SUQ4:SUR4"/>
    <mergeCell ref="SUS4:SUT4"/>
    <mergeCell ref="SUA4:SUB4"/>
    <mergeCell ref="SUC4:SUD4"/>
    <mergeCell ref="SUE4:SUF4"/>
    <mergeCell ref="SUG4:SUH4"/>
    <mergeCell ref="SUI4:SUJ4"/>
    <mergeCell ref="STQ4:STR4"/>
    <mergeCell ref="STS4:STT4"/>
    <mergeCell ref="STU4:STV4"/>
    <mergeCell ref="STW4:STX4"/>
    <mergeCell ref="STY4:STZ4"/>
    <mergeCell ref="STG4:STH4"/>
    <mergeCell ref="STI4:STJ4"/>
    <mergeCell ref="STK4:STL4"/>
    <mergeCell ref="STM4:STN4"/>
    <mergeCell ref="STO4:STP4"/>
    <mergeCell ref="SSW4:SSX4"/>
    <mergeCell ref="SSY4:SSZ4"/>
    <mergeCell ref="STA4:STB4"/>
    <mergeCell ref="STC4:STD4"/>
    <mergeCell ref="STE4:STF4"/>
    <mergeCell ref="SSM4:SSN4"/>
    <mergeCell ref="SSO4:SSP4"/>
    <mergeCell ref="SSQ4:SSR4"/>
    <mergeCell ref="SSS4:SST4"/>
    <mergeCell ref="SSU4:SSV4"/>
    <mergeCell ref="SSC4:SSD4"/>
    <mergeCell ref="SSE4:SSF4"/>
    <mergeCell ref="SSG4:SSH4"/>
    <mergeCell ref="SSI4:SSJ4"/>
    <mergeCell ref="SSK4:SSL4"/>
    <mergeCell ref="SRS4:SRT4"/>
    <mergeCell ref="SRU4:SRV4"/>
    <mergeCell ref="SRW4:SRX4"/>
    <mergeCell ref="SRY4:SRZ4"/>
    <mergeCell ref="SSA4:SSB4"/>
    <mergeCell ref="SRI4:SRJ4"/>
    <mergeCell ref="SRK4:SRL4"/>
    <mergeCell ref="SRM4:SRN4"/>
    <mergeCell ref="SRO4:SRP4"/>
    <mergeCell ref="SRQ4:SRR4"/>
    <mergeCell ref="SQY4:SQZ4"/>
    <mergeCell ref="SRA4:SRB4"/>
    <mergeCell ref="SRC4:SRD4"/>
    <mergeCell ref="SRE4:SRF4"/>
    <mergeCell ref="SRG4:SRH4"/>
    <mergeCell ref="SQO4:SQP4"/>
    <mergeCell ref="SQQ4:SQR4"/>
    <mergeCell ref="SQS4:SQT4"/>
    <mergeCell ref="SQU4:SQV4"/>
    <mergeCell ref="SQW4:SQX4"/>
    <mergeCell ref="SQE4:SQF4"/>
    <mergeCell ref="SQG4:SQH4"/>
    <mergeCell ref="SQI4:SQJ4"/>
    <mergeCell ref="SQK4:SQL4"/>
    <mergeCell ref="SQM4:SQN4"/>
    <mergeCell ref="SPU4:SPV4"/>
    <mergeCell ref="SPW4:SPX4"/>
    <mergeCell ref="SPY4:SPZ4"/>
    <mergeCell ref="SQA4:SQB4"/>
    <mergeCell ref="SQC4:SQD4"/>
    <mergeCell ref="SPK4:SPL4"/>
    <mergeCell ref="SPM4:SPN4"/>
    <mergeCell ref="SPO4:SPP4"/>
    <mergeCell ref="SPQ4:SPR4"/>
    <mergeCell ref="SPS4:SPT4"/>
    <mergeCell ref="SPA4:SPB4"/>
    <mergeCell ref="SPC4:SPD4"/>
    <mergeCell ref="SPE4:SPF4"/>
    <mergeCell ref="SPG4:SPH4"/>
    <mergeCell ref="SPI4:SPJ4"/>
    <mergeCell ref="SOQ4:SOR4"/>
    <mergeCell ref="SOS4:SOT4"/>
    <mergeCell ref="SOU4:SOV4"/>
    <mergeCell ref="SOW4:SOX4"/>
    <mergeCell ref="SOY4:SOZ4"/>
    <mergeCell ref="SOG4:SOH4"/>
    <mergeCell ref="SOI4:SOJ4"/>
    <mergeCell ref="SOK4:SOL4"/>
    <mergeCell ref="SOM4:SON4"/>
    <mergeCell ref="SOO4:SOP4"/>
    <mergeCell ref="SNW4:SNX4"/>
    <mergeCell ref="SNY4:SNZ4"/>
    <mergeCell ref="SOA4:SOB4"/>
    <mergeCell ref="SOC4:SOD4"/>
    <mergeCell ref="SOE4:SOF4"/>
    <mergeCell ref="SNM4:SNN4"/>
    <mergeCell ref="SNO4:SNP4"/>
    <mergeCell ref="SNQ4:SNR4"/>
    <mergeCell ref="SNS4:SNT4"/>
    <mergeCell ref="SNU4:SNV4"/>
    <mergeCell ref="SNC4:SND4"/>
    <mergeCell ref="SNE4:SNF4"/>
    <mergeCell ref="SNG4:SNH4"/>
    <mergeCell ref="SNI4:SNJ4"/>
    <mergeCell ref="SNK4:SNL4"/>
    <mergeCell ref="SMS4:SMT4"/>
    <mergeCell ref="SMU4:SMV4"/>
    <mergeCell ref="SMW4:SMX4"/>
    <mergeCell ref="SMY4:SMZ4"/>
    <mergeCell ref="SNA4:SNB4"/>
    <mergeCell ref="SMI4:SMJ4"/>
    <mergeCell ref="SMK4:SML4"/>
    <mergeCell ref="SMM4:SMN4"/>
    <mergeCell ref="SMO4:SMP4"/>
    <mergeCell ref="SMQ4:SMR4"/>
    <mergeCell ref="SLY4:SLZ4"/>
    <mergeCell ref="SMA4:SMB4"/>
    <mergeCell ref="SMC4:SMD4"/>
    <mergeCell ref="SME4:SMF4"/>
    <mergeCell ref="SMG4:SMH4"/>
    <mergeCell ref="SLO4:SLP4"/>
    <mergeCell ref="SLQ4:SLR4"/>
    <mergeCell ref="SLS4:SLT4"/>
    <mergeCell ref="SLU4:SLV4"/>
    <mergeCell ref="SLW4:SLX4"/>
    <mergeCell ref="SLE4:SLF4"/>
    <mergeCell ref="SLG4:SLH4"/>
    <mergeCell ref="SLI4:SLJ4"/>
    <mergeCell ref="SLK4:SLL4"/>
    <mergeCell ref="SLM4:SLN4"/>
    <mergeCell ref="SKU4:SKV4"/>
    <mergeCell ref="SKW4:SKX4"/>
    <mergeCell ref="SKY4:SKZ4"/>
    <mergeCell ref="SLA4:SLB4"/>
    <mergeCell ref="SLC4:SLD4"/>
    <mergeCell ref="SKK4:SKL4"/>
    <mergeCell ref="SKM4:SKN4"/>
    <mergeCell ref="SKO4:SKP4"/>
    <mergeCell ref="SKQ4:SKR4"/>
    <mergeCell ref="SKS4:SKT4"/>
    <mergeCell ref="SKA4:SKB4"/>
    <mergeCell ref="SKC4:SKD4"/>
    <mergeCell ref="SKE4:SKF4"/>
    <mergeCell ref="SKG4:SKH4"/>
    <mergeCell ref="SKI4:SKJ4"/>
    <mergeCell ref="SJQ4:SJR4"/>
    <mergeCell ref="SJS4:SJT4"/>
    <mergeCell ref="SJU4:SJV4"/>
    <mergeCell ref="SJW4:SJX4"/>
    <mergeCell ref="SJY4:SJZ4"/>
    <mergeCell ref="SJG4:SJH4"/>
    <mergeCell ref="SJI4:SJJ4"/>
    <mergeCell ref="SJK4:SJL4"/>
    <mergeCell ref="SJM4:SJN4"/>
    <mergeCell ref="SJO4:SJP4"/>
    <mergeCell ref="SIW4:SIX4"/>
    <mergeCell ref="SIY4:SIZ4"/>
    <mergeCell ref="SJA4:SJB4"/>
    <mergeCell ref="SJC4:SJD4"/>
    <mergeCell ref="SJE4:SJF4"/>
    <mergeCell ref="SIM4:SIN4"/>
    <mergeCell ref="SIO4:SIP4"/>
    <mergeCell ref="SIQ4:SIR4"/>
    <mergeCell ref="SIS4:SIT4"/>
    <mergeCell ref="SIU4:SIV4"/>
    <mergeCell ref="SIC4:SID4"/>
    <mergeCell ref="SIE4:SIF4"/>
    <mergeCell ref="SIG4:SIH4"/>
    <mergeCell ref="SII4:SIJ4"/>
    <mergeCell ref="SIK4:SIL4"/>
    <mergeCell ref="SHS4:SHT4"/>
    <mergeCell ref="SHU4:SHV4"/>
    <mergeCell ref="SHW4:SHX4"/>
    <mergeCell ref="SHY4:SHZ4"/>
    <mergeCell ref="SIA4:SIB4"/>
    <mergeCell ref="SHI4:SHJ4"/>
    <mergeCell ref="SHK4:SHL4"/>
    <mergeCell ref="SHM4:SHN4"/>
    <mergeCell ref="SHO4:SHP4"/>
    <mergeCell ref="SHQ4:SHR4"/>
    <mergeCell ref="SGY4:SGZ4"/>
    <mergeCell ref="SHA4:SHB4"/>
    <mergeCell ref="SHC4:SHD4"/>
    <mergeCell ref="SHE4:SHF4"/>
    <mergeCell ref="SHG4:SHH4"/>
    <mergeCell ref="SGO4:SGP4"/>
    <mergeCell ref="SGQ4:SGR4"/>
    <mergeCell ref="SGS4:SGT4"/>
    <mergeCell ref="SGU4:SGV4"/>
    <mergeCell ref="SGW4:SGX4"/>
    <mergeCell ref="SGE4:SGF4"/>
    <mergeCell ref="SGG4:SGH4"/>
    <mergeCell ref="SGI4:SGJ4"/>
    <mergeCell ref="SGK4:SGL4"/>
    <mergeCell ref="SGM4:SGN4"/>
    <mergeCell ref="SFU4:SFV4"/>
    <mergeCell ref="SFW4:SFX4"/>
    <mergeCell ref="SFY4:SFZ4"/>
    <mergeCell ref="SGA4:SGB4"/>
    <mergeCell ref="SGC4:SGD4"/>
    <mergeCell ref="SFK4:SFL4"/>
    <mergeCell ref="SFM4:SFN4"/>
    <mergeCell ref="SFO4:SFP4"/>
    <mergeCell ref="SFQ4:SFR4"/>
    <mergeCell ref="SFS4:SFT4"/>
    <mergeCell ref="SFA4:SFB4"/>
    <mergeCell ref="SFC4:SFD4"/>
    <mergeCell ref="SFE4:SFF4"/>
    <mergeCell ref="SFG4:SFH4"/>
    <mergeCell ref="SFI4:SFJ4"/>
    <mergeCell ref="SEQ4:SER4"/>
    <mergeCell ref="SES4:SET4"/>
    <mergeCell ref="SEU4:SEV4"/>
    <mergeCell ref="SEW4:SEX4"/>
    <mergeCell ref="SEY4:SEZ4"/>
    <mergeCell ref="SEG4:SEH4"/>
    <mergeCell ref="SEI4:SEJ4"/>
    <mergeCell ref="SEK4:SEL4"/>
    <mergeCell ref="SEM4:SEN4"/>
    <mergeCell ref="SEO4:SEP4"/>
    <mergeCell ref="SDW4:SDX4"/>
    <mergeCell ref="SDY4:SDZ4"/>
    <mergeCell ref="SEA4:SEB4"/>
    <mergeCell ref="SEC4:SED4"/>
    <mergeCell ref="SEE4:SEF4"/>
    <mergeCell ref="SDM4:SDN4"/>
    <mergeCell ref="SDO4:SDP4"/>
    <mergeCell ref="SDQ4:SDR4"/>
    <mergeCell ref="SDS4:SDT4"/>
    <mergeCell ref="SDU4:SDV4"/>
    <mergeCell ref="SDC4:SDD4"/>
    <mergeCell ref="SDE4:SDF4"/>
    <mergeCell ref="SDG4:SDH4"/>
    <mergeCell ref="SDI4:SDJ4"/>
    <mergeCell ref="SDK4:SDL4"/>
    <mergeCell ref="SCS4:SCT4"/>
    <mergeCell ref="SCU4:SCV4"/>
    <mergeCell ref="SCW4:SCX4"/>
    <mergeCell ref="SCY4:SCZ4"/>
    <mergeCell ref="SDA4:SDB4"/>
    <mergeCell ref="SCI4:SCJ4"/>
    <mergeCell ref="SCK4:SCL4"/>
    <mergeCell ref="SCM4:SCN4"/>
    <mergeCell ref="SCO4:SCP4"/>
    <mergeCell ref="SCQ4:SCR4"/>
    <mergeCell ref="SBY4:SBZ4"/>
    <mergeCell ref="SCA4:SCB4"/>
    <mergeCell ref="SCC4:SCD4"/>
    <mergeCell ref="SCE4:SCF4"/>
    <mergeCell ref="SCG4:SCH4"/>
    <mergeCell ref="SBO4:SBP4"/>
    <mergeCell ref="SBQ4:SBR4"/>
    <mergeCell ref="SBS4:SBT4"/>
    <mergeCell ref="SBU4:SBV4"/>
    <mergeCell ref="SBW4:SBX4"/>
    <mergeCell ref="SBE4:SBF4"/>
    <mergeCell ref="SBG4:SBH4"/>
    <mergeCell ref="SBI4:SBJ4"/>
    <mergeCell ref="SBK4:SBL4"/>
    <mergeCell ref="SBM4:SBN4"/>
    <mergeCell ref="SAU4:SAV4"/>
    <mergeCell ref="SAW4:SAX4"/>
    <mergeCell ref="SAY4:SAZ4"/>
    <mergeCell ref="SBA4:SBB4"/>
    <mergeCell ref="SBC4:SBD4"/>
    <mergeCell ref="SAK4:SAL4"/>
    <mergeCell ref="SAM4:SAN4"/>
    <mergeCell ref="SAO4:SAP4"/>
    <mergeCell ref="SAQ4:SAR4"/>
    <mergeCell ref="SAS4:SAT4"/>
    <mergeCell ref="SAA4:SAB4"/>
    <mergeCell ref="SAC4:SAD4"/>
    <mergeCell ref="SAE4:SAF4"/>
    <mergeCell ref="SAG4:SAH4"/>
    <mergeCell ref="SAI4:SAJ4"/>
    <mergeCell ref="RZQ4:RZR4"/>
    <mergeCell ref="RZS4:RZT4"/>
    <mergeCell ref="RZU4:RZV4"/>
    <mergeCell ref="RZW4:RZX4"/>
    <mergeCell ref="RZY4:RZZ4"/>
    <mergeCell ref="RZG4:RZH4"/>
    <mergeCell ref="RZI4:RZJ4"/>
    <mergeCell ref="RZK4:RZL4"/>
    <mergeCell ref="RZM4:RZN4"/>
    <mergeCell ref="RZO4:RZP4"/>
    <mergeCell ref="RYW4:RYX4"/>
    <mergeCell ref="RYY4:RYZ4"/>
    <mergeCell ref="RZA4:RZB4"/>
    <mergeCell ref="RZC4:RZD4"/>
    <mergeCell ref="RZE4:RZF4"/>
    <mergeCell ref="RYM4:RYN4"/>
    <mergeCell ref="RYO4:RYP4"/>
    <mergeCell ref="RYQ4:RYR4"/>
    <mergeCell ref="RYS4:RYT4"/>
    <mergeCell ref="RYU4:RYV4"/>
    <mergeCell ref="RYC4:RYD4"/>
    <mergeCell ref="RYE4:RYF4"/>
    <mergeCell ref="RYG4:RYH4"/>
    <mergeCell ref="RYI4:RYJ4"/>
    <mergeCell ref="RYK4:RYL4"/>
    <mergeCell ref="RXS4:RXT4"/>
    <mergeCell ref="RXU4:RXV4"/>
    <mergeCell ref="RXW4:RXX4"/>
    <mergeCell ref="RXY4:RXZ4"/>
    <mergeCell ref="RYA4:RYB4"/>
    <mergeCell ref="RXI4:RXJ4"/>
    <mergeCell ref="RXK4:RXL4"/>
    <mergeCell ref="RXM4:RXN4"/>
    <mergeCell ref="RXO4:RXP4"/>
    <mergeCell ref="RXQ4:RXR4"/>
    <mergeCell ref="RWY4:RWZ4"/>
    <mergeCell ref="RXA4:RXB4"/>
    <mergeCell ref="RXC4:RXD4"/>
    <mergeCell ref="RXE4:RXF4"/>
    <mergeCell ref="RXG4:RXH4"/>
    <mergeCell ref="RWO4:RWP4"/>
    <mergeCell ref="RWQ4:RWR4"/>
    <mergeCell ref="RWS4:RWT4"/>
    <mergeCell ref="RWU4:RWV4"/>
    <mergeCell ref="RWW4:RWX4"/>
    <mergeCell ref="RWE4:RWF4"/>
    <mergeCell ref="RWG4:RWH4"/>
    <mergeCell ref="RWI4:RWJ4"/>
    <mergeCell ref="RWK4:RWL4"/>
    <mergeCell ref="RWM4:RWN4"/>
    <mergeCell ref="RVU4:RVV4"/>
    <mergeCell ref="RVW4:RVX4"/>
    <mergeCell ref="RVY4:RVZ4"/>
    <mergeCell ref="RWA4:RWB4"/>
    <mergeCell ref="RWC4:RWD4"/>
    <mergeCell ref="RVK4:RVL4"/>
    <mergeCell ref="RVM4:RVN4"/>
    <mergeCell ref="RVO4:RVP4"/>
    <mergeCell ref="RVQ4:RVR4"/>
    <mergeCell ref="RVS4:RVT4"/>
    <mergeCell ref="RVA4:RVB4"/>
    <mergeCell ref="RVC4:RVD4"/>
    <mergeCell ref="RVE4:RVF4"/>
    <mergeCell ref="RVG4:RVH4"/>
    <mergeCell ref="RVI4:RVJ4"/>
    <mergeCell ref="RUQ4:RUR4"/>
    <mergeCell ref="RUS4:RUT4"/>
    <mergeCell ref="RUU4:RUV4"/>
    <mergeCell ref="RUW4:RUX4"/>
    <mergeCell ref="RUY4:RUZ4"/>
    <mergeCell ref="RUG4:RUH4"/>
    <mergeCell ref="RUI4:RUJ4"/>
    <mergeCell ref="RUK4:RUL4"/>
    <mergeCell ref="RUM4:RUN4"/>
    <mergeCell ref="RUO4:RUP4"/>
    <mergeCell ref="RTW4:RTX4"/>
    <mergeCell ref="RTY4:RTZ4"/>
    <mergeCell ref="RUA4:RUB4"/>
    <mergeCell ref="RUC4:RUD4"/>
    <mergeCell ref="RUE4:RUF4"/>
    <mergeCell ref="RTM4:RTN4"/>
    <mergeCell ref="RTO4:RTP4"/>
    <mergeCell ref="RTQ4:RTR4"/>
    <mergeCell ref="RTS4:RTT4"/>
    <mergeCell ref="RTU4:RTV4"/>
    <mergeCell ref="RTC4:RTD4"/>
    <mergeCell ref="RTE4:RTF4"/>
    <mergeCell ref="RTG4:RTH4"/>
    <mergeCell ref="RTI4:RTJ4"/>
    <mergeCell ref="RTK4:RTL4"/>
    <mergeCell ref="RSS4:RST4"/>
    <mergeCell ref="RSU4:RSV4"/>
    <mergeCell ref="RSW4:RSX4"/>
    <mergeCell ref="RSY4:RSZ4"/>
    <mergeCell ref="RTA4:RTB4"/>
    <mergeCell ref="RSI4:RSJ4"/>
    <mergeCell ref="RSK4:RSL4"/>
    <mergeCell ref="RSM4:RSN4"/>
    <mergeCell ref="RSO4:RSP4"/>
    <mergeCell ref="RSQ4:RSR4"/>
    <mergeCell ref="RRY4:RRZ4"/>
    <mergeCell ref="RSA4:RSB4"/>
    <mergeCell ref="RSC4:RSD4"/>
    <mergeCell ref="RSE4:RSF4"/>
    <mergeCell ref="RSG4:RSH4"/>
    <mergeCell ref="RRO4:RRP4"/>
    <mergeCell ref="RRQ4:RRR4"/>
    <mergeCell ref="RRS4:RRT4"/>
    <mergeCell ref="RRU4:RRV4"/>
    <mergeCell ref="RRW4:RRX4"/>
    <mergeCell ref="RRE4:RRF4"/>
    <mergeCell ref="RRG4:RRH4"/>
    <mergeCell ref="RRI4:RRJ4"/>
    <mergeCell ref="RRK4:RRL4"/>
    <mergeCell ref="RRM4:RRN4"/>
    <mergeCell ref="RQU4:RQV4"/>
    <mergeCell ref="RQW4:RQX4"/>
    <mergeCell ref="RQY4:RQZ4"/>
    <mergeCell ref="RRA4:RRB4"/>
    <mergeCell ref="RRC4:RRD4"/>
    <mergeCell ref="RQK4:RQL4"/>
    <mergeCell ref="RQM4:RQN4"/>
    <mergeCell ref="RQO4:RQP4"/>
    <mergeCell ref="RQQ4:RQR4"/>
    <mergeCell ref="RQS4:RQT4"/>
    <mergeCell ref="RQA4:RQB4"/>
    <mergeCell ref="RQC4:RQD4"/>
    <mergeCell ref="RQE4:RQF4"/>
    <mergeCell ref="RQG4:RQH4"/>
    <mergeCell ref="RQI4:RQJ4"/>
    <mergeCell ref="RPQ4:RPR4"/>
    <mergeCell ref="RPS4:RPT4"/>
    <mergeCell ref="RPU4:RPV4"/>
    <mergeCell ref="RPW4:RPX4"/>
    <mergeCell ref="RPY4:RPZ4"/>
    <mergeCell ref="RPG4:RPH4"/>
    <mergeCell ref="RPI4:RPJ4"/>
    <mergeCell ref="RPK4:RPL4"/>
    <mergeCell ref="RPM4:RPN4"/>
    <mergeCell ref="RPO4:RPP4"/>
    <mergeCell ref="ROW4:ROX4"/>
    <mergeCell ref="ROY4:ROZ4"/>
    <mergeCell ref="RPA4:RPB4"/>
    <mergeCell ref="RPC4:RPD4"/>
    <mergeCell ref="RPE4:RPF4"/>
    <mergeCell ref="ROM4:RON4"/>
    <mergeCell ref="ROO4:ROP4"/>
    <mergeCell ref="ROQ4:ROR4"/>
    <mergeCell ref="ROS4:ROT4"/>
    <mergeCell ref="ROU4:ROV4"/>
    <mergeCell ref="ROC4:ROD4"/>
    <mergeCell ref="ROE4:ROF4"/>
    <mergeCell ref="ROG4:ROH4"/>
    <mergeCell ref="ROI4:ROJ4"/>
    <mergeCell ref="ROK4:ROL4"/>
    <mergeCell ref="RNS4:RNT4"/>
    <mergeCell ref="RNU4:RNV4"/>
    <mergeCell ref="RNW4:RNX4"/>
    <mergeCell ref="RNY4:RNZ4"/>
    <mergeCell ref="ROA4:ROB4"/>
    <mergeCell ref="RNI4:RNJ4"/>
    <mergeCell ref="RNK4:RNL4"/>
    <mergeCell ref="RNM4:RNN4"/>
    <mergeCell ref="RNO4:RNP4"/>
    <mergeCell ref="RNQ4:RNR4"/>
    <mergeCell ref="RMY4:RMZ4"/>
    <mergeCell ref="RNA4:RNB4"/>
    <mergeCell ref="RNC4:RND4"/>
    <mergeCell ref="RNE4:RNF4"/>
    <mergeCell ref="RNG4:RNH4"/>
    <mergeCell ref="RMO4:RMP4"/>
    <mergeCell ref="RMQ4:RMR4"/>
    <mergeCell ref="RMS4:RMT4"/>
    <mergeCell ref="RMU4:RMV4"/>
    <mergeCell ref="RMW4:RMX4"/>
    <mergeCell ref="RME4:RMF4"/>
    <mergeCell ref="RMG4:RMH4"/>
    <mergeCell ref="RMI4:RMJ4"/>
    <mergeCell ref="RMK4:RML4"/>
    <mergeCell ref="RMM4:RMN4"/>
    <mergeCell ref="RLU4:RLV4"/>
    <mergeCell ref="RLW4:RLX4"/>
    <mergeCell ref="RLY4:RLZ4"/>
    <mergeCell ref="RMA4:RMB4"/>
    <mergeCell ref="RMC4:RMD4"/>
    <mergeCell ref="RLK4:RLL4"/>
    <mergeCell ref="RLM4:RLN4"/>
    <mergeCell ref="RLO4:RLP4"/>
    <mergeCell ref="RLQ4:RLR4"/>
    <mergeCell ref="RLS4:RLT4"/>
    <mergeCell ref="RLA4:RLB4"/>
    <mergeCell ref="RLC4:RLD4"/>
    <mergeCell ref="RLE4:RLF4"/>
    <mergeCell ref="RLG4:RLH4"/>
    <mergeCell ref="RLI4:RLJ4"/>
    <mergeCell ref="RKQ4:RKR4"/>
    <mergeCell ref="RKS4:RKT4"/>
    <mergeCell ref="RKU4:RKV4"/>
    <mergeCell ref="RKW4:RKX4"/>
    <mergeCell ref="RKY4:RKZ4"/>
    <mergeCell ref="RKG4:RKH4"/>
    <mergeCell ref="RKI4:RKJ4"/>
    <mergeCell ref="RKK4:RKL4"/>
    <mergeCell ref="RKM4:RKN4"/>
    <mergeCell ref="RKO4:RKP4"/>
    <mergeCell ref="RJW4:RJX4"/>
    <mergeCell ref="RJY4:RJZ4"/>
    <mergeCell ref="RKA4:RKB4"/>
    <mergeCell ref="RKC4:RKD4"/>
    <mergeCell ref="RKE4:RKF4"/>
    <mergeCell ref="RJM4:RJN4"/>
    <mergeCell ref="RJO4:RJP4"/>
    <mergeCell ref="RJQ4:RJR4"/>
    <mergeCell ref="RJS4:RJT4"/>
    <mergeCell ref="RJU4:RJV4"/>
    <mergeCell ref="RJC4:RJD4"/>
    <mergeCell ref="RJE4:RJF4"/>
    <mergeCell ref="RJG4:RJH4"/>
    <mergeCell ref="RJI4:RJJ4"/>
    <mergeCell ref="RJK4:RJL4"/>
    <mergeCell ref="RIS4:RIT4"/>
    <mergeCell ref="RIU4:RIV4"/>
    <mergeCell ref="RIW4:RIX4"/>
    <mergeCell ref="RIY4:RIZ4"/>
    <mergeCell ref="RJA4:RJB4"/>
    <mergeCell ref="RII4:RIJ4"/>
    <mergeCell ref="RIK4:RIL4"/>
    <mergeCell ref="RIM4:RIN4"/>
    <mergeCell ref="RIO4:RIP4"/>
    <mergeCell ref="RIQ4:RIR4"/>
    <mergeCell ref="RHY4:RHZ4"/>
    <mergeCell ref="RIA4:RIB4"/>
    <mergeCell ref="RIC4:RID4"/>
    <mergeCell ref="RIE4:RIF4"/>
    <mergeCell ref="RIG4:RIH4"/>
    <mergeCell ref="RHO4:RHP4"/>
    <mergeCell ref="RHQ4:RHR4"/>
    <mergeCell ref="RHS4:RHT4"/>
    <mergeCell ref="RHU4:RHV4"/>
    <mergeCell ref="RHW4:RHX4"/>
    <mergeCell ref="RHE4:RHF4"/>
    <mergeCell ref="RHG4:RHH4"/>
    <mergeCell ref="RHI4:RHJ4"/>
    <mergeCell ref="RHK4:RHL4"/>
    <mergeCell ref="RHM4:RHN4"/>
    <mergeCell ref="RGU4:RGV4"/>
    <mergeCell ref="RGW4:RGX4"/>
    <mergeCell ref="RGY4:RGZ4"/>
    <mergeCell ref="RHA4:RHB4"/>
    <mergeCell ref="RHC4:RHD4"/>
    <mergeCell ref="RGK4:RGL4"/>
    <mergeCell ref="RGM4:RGN4"/>
    <mergeCell ref="RGO4:RGP4"/>
    <mergeCell ref="RGQ4:RGR4"/>
    <mergeCell ref="RGS4:RGT4"/>
    <mergeCell ref="RGA4:RGB4"/>
    <mergeCell ref="RGC4:RGD4"/>
    <mergeCell ref="RGE4:RGF4"/>
    <mergeCell ref="RGG4:RGH4"/>
    <mergeCell ref="RGI4:RGJ4"/>
    <mergeCell ref="RFQ4:RFR4"/>
    <mergeCell ref="RFS4:RFT4"/>
    <mergeCell ref="RFU4:RFV4"/>
    <mergeCell ref="RFW4:RFX4"/>
    <mergeCell ref="RFY4:RFZ4"/>
    <mergeCell ref="RFG4:RFH4"/>
    <mergeCell ref="RFI4:RFJ4"/>
    <mergeCell ref="RFK4:RFL4"/>
    <mergeCell ref="RFM4:RFN4"/>
    <mergeCell ref="RFO4:RFP4"/>
    <mergeCell ref="REW4:REX4"/>
    <mergeCell ref="REY4:REZ4"/>
    <mergeCell ref="RFA4:RFB4"/>
    <mergeCell ref="RFC4:RFD4"/>
    <mergeCell ref="RFE4:RFF4"/>
    <mergeCell ref="REM4:REN4"/>
    <mergeCell ref="REO4:REP4"/>
    <mergeCell ref="REQ4:RER4"/>
    <mergeCell ref="RES4:RET4"/>
    <mergeCell ref="REU4:REV4"/>
    <mergeCell ref="REC4:RED4"/>
    <mergeCell ref="REE4:REF4"/>
    <mergeCell ref="REG4:REH4"/>
    <mergeCell ref="REI4:REJ4"/>
    <mergeCell ref="REK4:REL4"/>
    <mergeCell ref="RDS4:RDT4"/>
    <mergeCell ref="RDU4:RDV4"/>
    <mergeCell ref="RDW4:RDX4"/>
    <mergeCell ref="RDY4:RDZ4"/>
    <mergeCell ref="REA4:REB4"/>
    <mergeCell ref="RDI4:RDJ4"/>
    <mergeCell ref="RDK4:RDL4"/>
    <mergeCell ref="RDM4:RDN4"/>
    <mergeCell ref="RDO4:RDP4"/>
    <mergeCell ref="RDQ4:RDR4"/>
    <mergeCell ref="RCY4:RCZ4"/>
    <mergeCell ref="RDA4:RDB4"/>
    <mergeCell ref="RDC4:RDD4"/>
    <mergeCell ref="RDE4:RDF4"/>
    <mergeCell ref="RDG4:RDH4"/>
    <mergeCell ref="RCO4:RCP4"/>
    <mergeCell ref="RCQ4:RCR4"/>
    <mergeCell ref="RCS4:RCT4"/>
    <mergeCell ref="RCU4:RCV4"/>
    <mergeCell ref="RCW4:RCX4"/>
    <mergeCell ref="RCE4:RCF4"/>
    <mergeCell ref="RCG4:RCH4"/>
    <mergeCell ref="RCI4:RCJ4"/>
    <mergeCell ref="RCK4:RCL4"/>
    <mergeCell ref="RCM4:RCN4"/>
    <mergeCell ref="RBU4:RBV4"/>
    <mergeCell ref="RBW4:RBX4"/>
    <mergeCell ref="RBY4:RBZ4"/>
    <mergeCell ref="RCA4:RCB4"/>
    <mergeCell ref="RCC4:RCD4"/>
    <mergeCell ref="RBK4:RBL4"/>
    <mergeCell ref="RBM4:RBN4"/>
    <mergeCell ref="RBO4:RBP4"/>
    <mergeCell ref="RBQ4:RBR4"/>
    <mergeCell ref="RBS4:RBT4"/>
    <mergeCell ref="RBA4:RBB4"/>
    <mergeCell ref="RBC4:RBD4"/>
    <mergeCell ref="RBE4:RBF4"/>
    <mergeCell ref="RBG4:RBH4"/>
    <mergeCell ref="RBI4:RBJ4"/>
    <mergeCell ref="RAQ4:RAR4"/>
    <mergeCell ref="RAS4:RAT4"/>
    <mergeCell ref="RAU4:RAV4"/>
    <mergeCell ref="RAW4:RAX4"/>
    <mergeCell ref="RAY4:RAZ4"/>
    <mergeCell ref="RAG4:RAH4"/>
    <mergeCell ref="RAI4:RAJ4"/>
    <mergeCell ref="RAK4:RAL4"/>
    <mergeCell ref="RAM4:RAN4"/>
    <mergeCell ref="RAO4:RAP4"/>
    <mergeCell ref="QZW4:QZX4"/>
    <mergeCell ref="QZY4:QZZ4"/>
    <mergeCell ref="RAA4:RAB4"/>
    <mergeCell ref="RAC4:RAD4"/>
    <mergeCell ref="RAE4:RAF4"/>
    <mergeCell ref="QZM4:QZN4"/>
    <mergeCell ref="QZO4:QZP4"/>
    <mergeCell ref="QZQ4:QZR4"/>
    <mergeCell ref="QZS4:QZT4"/>
    <mergeCell ref="QZU4:QZV4"/>
    <mergeCell ref="QZC4:QZD4"/>
    <mergeCell ref="QZE4:QZF4"/>
    <mergeCell ref="QZG4:QZH4"/>
    <mergeCell ref="QZI4:QZJ4"/>
    <mergeCell ref="QZK4:QZL4"/>
    <mergeCell ref="QYS4:QYT4"/>
    <mergeCell ref="QYU4:QYV4"/>
    <mergeCell ref="QYW4:QYX4"/>
    <mergeCell ref="QYY4:QYZ4"/>
    <mergeCell ref="QZA4:QZB4"/>
    <mergeCell ref="QYI4:QYJ4"/>
    <mergeCell ref="QYK4:QYL4"/>
    <mergeCell ref="QYM4:QYN4"/>
    <mergeCell ref="QYO4:QYP4"/>
    <mergeCell ref="QYQ4:QYR4"/>
    <mergeCell ref="QXY4:QXZ4"/>
    <mergeCell ref="QYA4:QYB4"/>
    <mergeCell ref="QYC4:QYD4"/>
    <mergeCell ref="QYE4:QYF4"/>
    <mergeCell ref="QYG4:QYH4"/>
    <mergeCell ref="QXO4:QXP4"/>
    <mergeCell ref="QXQ4:QXR4"/>
    <mergeCell ref="QXS4:QXT4"/>
    <mergeCell ref="QXU4:QXV4"/>
    <mergeCell ref="QXW4:QXX4"/>
    <mergeCell ref="QXE4:QXF4"/>
    <mergeCell ref="QXG4:QXH4"/>
    <mergeCell ref="QXI4:QXJ4"/>
    <mergeCell ref="QXK4:QXL4"/>
    <mergeCell ref="QXM4:QXN4"/>
    <mergeCell ref="QWU4:QWV4"/>
    <mergeCell ref="QWW4:QWX4"/>
    <mergeCell ref="QWY4:QWZ4"/>
    <mergeCell ref="QXA4:QXB4"/>
    <mergeCell ref="QXC4:QXD4"/>
    <mergeCell ref="QWK4:QWL4"/>
    <mergeCell ref="QWM4:QWN4"/>
    <mergeCell ref="QWO4:QWP4"/>
    <mergeCell ref="QWQ4:QWR4"/>
    <mergeCell ref="QWS4:QWT4"/>
    <mergeCell ref="QWA4:QWB4"/>
    <mergeCell ref="QWC4:QWD4"/>
    <mergeCell ref="QWE4:QWF4"/>
    <mergeCell ref="QWG4:QWH4"/>
    <mergeCell ref="QWI4:QWJ4"/>
    <mergeCell ref="QVQ4:QVR4"/>
    <mergeCell ref="QVS4:QVT4"/>
    <mergeCell ref="QVU4:QVV4"/>
    <mergeCell ref="QVW4:QVX4"/>
    <mergeCell ref="QVY4:QVZ4"/>
    <mergeCell ref="QVG4:QVH4"/>
    <mergeCell ref="QVI4:QVJ4"/>
    <mergeCell ref="QVK4:QVL4"/>
    <mergeCell ref="QVM4:QVN4"/>
    <mergeCell ref="QVO4:QVP4"/>
    <mergeCell ref="QUW4:QUX4"/>
    <mergeCell ref="QUY4:QUZ4"/>
    <mergeCell ref="QVA4:QVB4"/>
    <mergeCell ref="QVC4:QVD4"/>
    <mergeCell ref="QVE4:QVF4"/>
    <mergeCell ref="QUM4:QUN4"/>
    <mergeCell ref="QUO4:QUP4"/>
    <mergeCell ref="QUQ4:QUR4"/>
    <mergeCell ref="QUS4:QUT4"/>
    <mergeCell ref="QUU4:QUV4"/>
    <mergeCell ref="QUC4:QUD4"/>
    <mergeCell ref="QUE4:QUF4"/>
    <mergeCell ref="QUG4:QUH4"/>
    <mergeCell ref="QUI4:QUJ4"/>
    <mergeCell ref="QUK4:QUL4"/>
    <mergeCell ref="QTS4:QTT4"/>
    <mergeCell ref="QTU4:QTV4"/>
    <mergeCell ref="QTW4:QTX4"/>
    <mergeCell ref="QTY4:QTZ4"/>
    <mergeCell ref="QUA4:QUB4"/>
    <mergeCell ref="QTI4:QTJ4"/>
    <mergeCell ref="QTK4:QTL4"/>
    <mergeCell ref="QTM4:QTN4"/>
    <mergeCell ref="QTO4:QTP4"/>
    <mergeCell ref="QTQ4:QTR4"/>
    <mergeCell ref="QSY4:QSZ4"/>
    <mergeCell ref="QTA4:QTB4"/>
    <mergeCell ref="QTC4:QTD4"/>
    <mergeCell ref="QTE4:QTF4"/>
    <mergeCell ref="QTG4:QTH4"/>
    <mergeCell ref="QSO4:QSP4"/>
    <mergeCell ref="QSQ4:QSR4"/>
    <mergeCell ref="QSS4:QST4"/>
    <mergeCell ref="QSU4:QSV4"/>
    <mergeCell ref="QSW4:QSX4"/>
    <mergeCell ref="QSE4:QSF4"/>
    <mergeCell ref="QSG4:QSH4"/>
    <mergeCell ref="QSI4:QSJ4"/>
    <mergeCell ref="QSK4:QSL4"/>
    <mergeCell ref="QSM4:QSN4"/>
    <mergeCell ref="QRU4:QRV4"/>
    <mergeCell ref="QRW4:QRX4"/>
    <mergeCell ref="QRY4:QRZ4"/>
    <mergeCell ref="QSA4:QSB4"/>
    <mergeCell ref="QSC4:QSD4"/>
    <mergeCell ref="QRK4:QRL4"/>
    <mergeCell ref="QRM4:QRN4"/>
    <mergeCell ref="QRO4:QRP4"/>
    <mergeCell ref="QRQ4:QRR4"/>
    <mergeCell ref="QRS4:QRT4"/>
    <mergeCell ref="QRA4:QRB4"/>
    <mergeCell ref="QRC4:QRD4"/>
    <mergeCell ref="QRE4:QRF4"/>
    <mergeCell ref="QRG4:QRH4"/>
    <mergeCell ref="QRI4:QRJ4"/>
    <mergeCell ref="QQQ4:QQR4"/>
    <mergeCell ref="QQS4:QQT4"/>
    <mergeCell ref="QQU4:QQV4"/>
    <mergeCell ref="QQW4:QQX4"/>
    <mergeCell ref="QQY4:QQZ4"/>
    <mergeCell ref="QQG4:QQH4"/>
    <mergeCell ref="QQI4:QQJ4"/>
    <mergeCell ref="QQK4:QQL4"/>
    <mergeCell ref="QQM4:QQN4"/>
    <mergeCell ref="QQO4:QQP4"/>
    <mergeCell ref="QPW4:QPX4"/>
    <mergeCell ref="QPY4:QPZ4"/>
    <mergeCell ref="QQA4:QQB4"/>
    <mergeCell ref="QQC4:QQD4"/>
    <mergeCell ref="QQE4:QQF4"/>
    <mergeCell ref="QPM4:QPN4"/>
    <mergeCell ref="QPO4:QPP4"/>
    <mergeCell ref="QPQ4:QPR4"/>
    <mergeCell ref="QPS4:QPT4"/>
    <mergeCell ref="QPU4:QPV4"/>
    <mergeCell ref="QPC4:QPD4"/>
    <mergeCell ref="QPE4:QPF4"/>
    <mergeCell ref="QPG4:QPH4"/>
    <mergeCell ref="QPI4:QPJ4"/>
    <mergeCell ref="QPK4:QPL4"/>
    <mergeCell ref="QOS4:QOT4"/>
    <mergeCell ref="QOU4:QOV4"/>
    <mergeCell ref="QOW4:QOX4"/>
    <mergeCell ref="QOY4:QOZ4"/>
    <mergeCell ref="QPA4:QPB4"/>
    <mergeCell ref="QOI4:QOJ4"/>
    <mergeCell ref="QOK4:QOL4"/>
    <mergeCell ref="QOM4:QON4"/>
    <mergeCell ref="QOO4:QOP4"/>
    <mergeCell ref="QOQ4:QOR4"/>
    <mergeCell ref="QNY4:QNZ4"/>
    <mergeCell ref="QOA4:QOB4"/>
    <mergeCell ref="QOC4:QOD4"/>
    <mergeCell ref="QOE4:QOF4"/>
    <mergeCell ref="QOG4:QOH4"/>
    <mergeCell ref="QNO4:QNP4"/>
    <mergeCell ref="QNQ4:QNR4"/>
    <mergeCell ref="QNS4:QNT4"/>
    <mergeCell ref="QNU4:QNV4"/>
    <mergeCell ref="QNW4:QNX4"/>
    <mergeCell ref="QNE4:QNF4"/>
    <mergeCell ref="QNG4:QNH4"/>
    <mergeCell ref="QNI4:QNJ4"/>
    <mergeCell ref="QNK4:QNL4"/>
    <mergeCell ref="QNM4:QNN4"/>
    <mergeCell ref="QMU4:QMV4"/>
    <mergeCell ref="QMW4:QMX4"/>
    <mergeCell ref="QMY4:QMZ4"/>
    <mergeCell ref="QNA4:QNB4"/>
    <mergeCell ref="QNC4:QND4"/>
    <mergeCell ref="QMK4:QML4"/>
    <mergeCell ref="QMM4:QMN4"/>
    <mergeCell ref="QMO4:QMP4"/>
    <mergeCell ref="QMQ4:QMR4"/>
    <mergeCell ref="QMS4:QMT4"/>
    <mergeCell ref="QMA4:QMB4"/>
    <mergeCell ref="QMC4:QMD4"/>
    <mergeCell ref="QME4:QMF4"/>
    <mergeCell ref="QMG4:QMH4"/>
    <mergeCell ref="QMI4:QMJ4"/>
    <mergeCell ref="QLQ4:QLR4"/>
    <mergeCell ref="QLS4:QLT4"/>
    <mergeCell ref="QLU4:QLV4"/>
    <mergeCell ref="QLW4:QLX4"/>
    <mergeCell ref="QLY4:QLZ4"/>
    <mergeCell ref="QLG4:QLH4"/>
    <mergeCell ref="QLI4:QLJ4"/>
    <mergeCell ref="QLK4:QLL4"/>
    <mergeCell ref="QLM4:QLN4"/>
    <mergeCell ref="QLO4:QLP4"/>
    <mergeCell ref="QKW4:QKX4"/>
    <mergeCell ref="QKY4:QKZ4"/>
    <mergeCell ref="QLA4:QLB4"/>
    <mergeCell ref="QLC4:QLD4"/>
    <mergeCell ref="QLE4:QLF4"/>
    <mergeCell ref="QKM4:QKN4"/>
    <mergeCell ref="QKO4:QKP4"/>
    <mergeCell ref="QKQ4:QKR4"/>
    <mergeCell ref="QKS4:QKT4"/>
    <mergeCell ref="QKU4:QKV4"/>
    <mergeCell ref="QKC4:QKD4"/>
    <mergeCell ref="QKE4:QKF4"/>
    <mergeCell ref="QKG4:QKH4"/>
    <mergeCell ref="QKI4:QKJ4"/>
    <mergeCell ref="QKK4:QKL4"/>
    <mergeCell ref="QJS4:QJT4"/>
    <mergeCell ref="QJU4:QJV4"/>
    <mergeCell ref="QJW4:QJX4"/>
    <mergeCell ref="QJY4:QJZ4"/>
    <mergeCell ref="QKA4:QKB4"/>
    <mergeCell ref="QJI4:QJJ4"/>
    <mergeCell ref="QJK4:QJL4"/>
    <mergeCell ref="QJM4:QJN4"/>
    <mergeCell ref="QJO4:QJP4"/>
    <mergeCell ref="QJQ4:QJR4"/>
    <mergeCell ref="QIY4:QIZ4"/>
    <mergeCell ref="QJA4:QJB4"/>
    <mergeCell ref="QJC4:QJD4"/>
    <mergeCell ref="QJE4:QJF4"/>
    <mergeCell ref="QJG4:QJH4"/>
    <mergeCell ref="QIO4:QIP4"/>
    <mergeCell ref="QIQ4:QIR4"/>
    <mergeCell ref="QIS4:QIT4"/>
    <mergeCell ref="QIU4:QIV4"/>
    <mergeCell ref="QIW4:QIX4"/>
    <mergeCell ref="QIE4:QIF4"/>
    <mergeCell ref="QIG4:QIH4"/>
    <mergeCell ref="QII4:QIJ4"/>
    <mergeCell ref="QIK4:QIL4"/>
    <mergeCell ref="QIM4:QIN4"/>
    <mergeCell ref="QHU4:QHV4"/>
    <mergeCell ref="QHW4:QHX4"/>
    <mergeCell ref="QHY4:QHZ4"/>
    <mergeCell ref="QIA4:QIB4"/>
    <mergeCell ref="QIC4:QID4"/>
    <mergeCell ref="QHK4:QHL4"/>
    <mergeCell ref="QHM4:QHN4"/>
    <mergeCell ref="QHO4:QHP4"/>
    <mergeCell ref="QHQ4:QHR4"/>
    <mergeCell ref="QHS4:QHT4"/>
    <mergeCell ref="QHA4:QHB4"/>
    <mergeCell ref="QHC4:QHD4"/>
    <mergeCell ref="QHE4:QHF4"/>
    <mergeCell ref="QHG4:QHH4"/>
    <mergeCell ref="QHI4:QHJ4"/>
    <mergeCell ref="QGQ4:QGR4"/>
    <mergeCell ref="QGS4:QGT4"/>
    <mergeCell ref="QGU4:QGV4"/>
    <mergeCell ref="QGW4:QGX4"/>
    <mergeCell ref="QGY4:QGZ4"/>
    <mergeCell ref="QGG4:QGH4"/>
    <mergeCell ref="QGI4:QGJ4"/>
    <mergeCell ref="QGK4:QGL4"/>
    <mergeCell ref="QGM4:QGN4"/>
    <mergeCell ref="QGO4:QGP4"/>
    <mergeCell ref="QFW4:QFX4"/>
    <mergeCell ref="QFY4:QFZ4"/>
    <mergeCell ref="QGA4:QGB4"/>
    <mergeCell ref="QGC4:QGD4"/>
    <mergeCell ref="QGE4:QGF4"/>
    <mergeCell ref="QFM4:QFN4"/>
    <mergeCell ref="QFO4:QFP4"/>
    <mergeCell ref="QFQ4:QFR4"/>
    <mergeCell ref="QFS4:QFT4"/>
    <mergeCell ref="QFU4:QFV4"/>
    <mergeCell ref="QFC4:QFD4"/>
    <mergeCell ref="QFE4:QFF4"/>
    <mergeCell ref="QFG4:QFH4"/>
    <mergeCell ref="QFI4:QFJ4"/>
    <mergeCell ref="QFK4:QFL4"/>
    <mergeCell ref="QES4:QET4"/>
    <mergeCell ref="QEU4:QEV4"/>
    <mergeCell ref="QEW4:QEX4"/>
    <mergeCell ref="QEY4:QEZ4"/>
    <mergeCell ref="QFA4:QFB4"/>
    <mergeCell ref="QEI4:QEJ4"/>
    <mergeCell ref="QEK4:QEL4"/>
    <mergeCell ref="QEM4:QEN4"/>
    <mergeCell ref="QEO4:QEP4"/>
    <mergeCell ref="QEQ4:QER4"/>
    <mergeCell ref="QDY4:QDZ4"/>
    <mergeCell ref="QEA4:QEB4"/>
    <mergeCell ref="QEC4:QED4"/>
    <mergeCell ref="QEE4:QEF4"/>
    <mergeCell ref="QEG4:QEH4"/>
    <mergeCell ref="QDO4:QDP4"/>
    <mergeCell ref="QDQ4:QDR4"/>
    <mergeCell ref="QDS4:QDT4"/>
    <mergeCell ref="QDU4:QDV4"/>
    <mergeCell ref="QDW4:QDX4"/>
    <mergeCell ref="QDE4:QDF4"/>
    <mergeCell ref="QDG4:QDH4"/>
    <mergeCell ref="QDI4:QDJ4"/>
    <mergeCell ref="QDK4:QDL4"/>
    <mergeCell ref="QDM4:QDN4"/>
    <mergeCell ref="QCU4:QCV4"/>
    <mergeCell ref="QCW4:QCX4"/>
    <mergeCell ref="QCY4:QCZ4"/>
    <mergeCell ref="QDA4:QDB4"/>
    <mergeCell ref="QDC4:QDD4"/>
    <mergeCell ref="QCK4:QCL4"/>
    <mergeCell ref="QCM4:QCN4"/>
    <mergeCell ref="QCO4:QCP4"/>
    <mergeCell ref="QCQ4:QCR4"/>
    <mergeCell ref="QCS4:QCT4"/>
    <mergeCell ref="QCA4:QCB4"/>
    <mergeCell ref="QCC4:QCD4"/>
    <mergeCell ref="QCE4:QCF4"/>
    <mergeCell ref="QCG4:QCH4"/>
    <mergeCell ref="QCI4:QCJ4"/>
    <mergeCell ref="QBQ4:QBR4"/>
    <mergeCell ref="QBS4:QBT4"/>
    <mergeCell ref="QBU4:QBV4"/>
    <mergeCell ref="QBW4:QBX4"/>
    <mergeCell ref="QBY4:QBZ4"/>
    <mergeCell ref="QBG4:QBH4"/>
    <mergeCell ref="QBI4:QBJ4"/>
    <mergeCell ref="QBK4:QBL4"/>
    <mergeCell ref="QBM4:QBN4"/>
    <mergeCell ref="QBO4:QBP4"/>
    <mergeCell ref="QAW4:QAX4"/>
    <mergeCell ref="QAY4:QAZ4"/>
    <mergeCell ref="QBA4:QBB4"/>
    <mergeCell ref="QBC4:QBD4"/>
    <mergeCell ref="QBE4:QBF4"/>
    <mergeCell ref="QAM4:QAN4"/>
    <mergeCell ref="QAO4:QAP4"/>
    <mergeCell ref="QAQ4:QAR4"/>
    <mergeCell ref="QAS4:QAT4"/>
    <mergeCell ref="QAU4:QAV4"/>
    <mergeCell ref="QAC4:QAD4"/>
    <mergeCell ref="QAE4:QAF4"/>
    <mergeCell ref="QAG4:QAH4"/>
    <mergeCell ref="QAI4:QAJ4"/>
    <mergeCell ref="QAK4:QAL4"/>
    <mergeCell ref="PZS4:PZT4"/>
    <mergeCell ref="PZU4:PZV4"/>
    <mergeCell ref="PZW4:PZX4"/>
    <mergeCell ref="PZY4:PZZ4"/>
    <mergeCell ref="QAA4:QAB4"/>
    <mergeCell ref="PZI4:PZJ4"/>
    <mergeCell ref="PZK4:PZL4"/>
    <mergeCell ref="PZM4:PZN4"/>
    <mergeCell ref="PZO4:PZP4"/>
    <mergeCell ref="PZQ4:PZR4"/>
    <mergeCell ref="PYY4:PYZ4"/>
    <mergeCell ref="PZA4:PZB4"/>
    <mergeCell ref="PZC4:PZD4"/>
    <mergeCell ref="PZE4:PZF4"/>
    <mergeCell ref="PZG4:PZH4"/>
    <mergeCell ref="PYO4:PYP4"/>
    <mergeCell ref="PYQ4:PYR4"/>
    <mergeCell ref="PYS4:PYT4"/>
    <mergeCell ref="PYU4:PYV4"/>
    <mergeCell ref="PYW4:PYX4"/>
    <mergeCell ref="PYE4:PYF4"/>
    <mergeCell ref="PYG4:PYH4"/>
    <mergeCell ref="PYI4:PYJ4"/>
    <mergeCell ref="PYK4:PYL4"/>
    <mergeCell ref="PYM4:PYN4"/>
    <mergeCell ref="PXU4:PXV4"/>
    <mergeCell ref="PXW4:PXX4"/>
    <mergeCell ref="PXY4:PXZ4"/>
    <mergeCell ref="PYA4:PYB4"/>
    <mergeCell ref="PYC4:PYD4"/>
    <mergeCell ref="PXK4:PXL4"/>
    <mergeCell ref="PXM4:PXN4"/>
    <mergeCell ref="PXO4:PXP4"/>
    <mergeCell ref="PXQ4:PXR4"/>
    <mergeCell ref="PXS4:PXT4"/>
    <mergeCell ref="PXA4:PXB4"/>
    <mergeCell ref="PXC4:PXD4"/>
    <mergeCell ref="PXE4:PXF4"/>
    <mergeCell ref="PXG4:PXH4"/>
    <mergeCell ref="PXI4:PXJ4"/>
    <mergeCell ref="PWQ4:PWR4"/>
    <mergeCell ref="PWS4:PWT4"/>
    <mergeCell ref="PWU4:PWV4"/>
    <mergeCell ref="PWW4:PWX4"/>
    <mergeCell ref="PWY4:PWZ4"/>
    <mergeCell ref="PWG4:PWH4"/>
    <mergeCell ref="PWI4:PWJ4"/>
    <mergeCell ref="PWK4:PWL4"/>
    <mergeCell ref="PWM4:PWN4"/>
    <mergeCell ref="PWO4:PWP4"/>
    <mergeCell ref="PVW4:PVX4"/>
    <mergeCell ref="PVY4:PVZ4"/>
    <mergeCell ref="PWA4:PWB4"/>
    <mergeCell ref="PWC4:PWD4"/>
    <mergeCell ref="PWE4:PWF4"/>
    <mergeCell ref="PVM4:PVN4"/>
    <mergeCell ref="PVO4:PVP4"/>
    <mergeCell ref="PVQ4:PVR4"/>
    <mergeCell ref="PVS4:PVT4"/>
    <mergeCell ref="PVU4:PVV4"/>
    <mergeCell ref="PVC4:PVD4"/>
    <mergeCell ref="PVE4:PVF4"/>
    <mergeCell ref="PVG4:PVH4"/>
    <mergeCell ref="PVI4:PVJ4"/>
    <mergeCell ref="PVK4:PVL4"/>
    <mergeCell ref="PUS4:PUT4"/>
    <mergeCell ref="PUU4:PUV4"/>
    <mergeCell ref="PUW4:PUX4"/>
    <mergeCell ref="PUY4:PUZ4"/>
    <mergeCell ref="PVA4:PVB4"/>
    <mergeCell ref="PUI4:PUJ4"/>
    <mergeCell ref="PUK4:PUL4"/>
    <mergeCell ref="PUM4:PUN4"/>
    <mergeCell ref="PUO4:PUP4"/>
    <mergeCell ref="PUQ4:PUR4"/>
    <mergeCell ref="PTY4:PTZ4"/>
    <mergeCell ref="PUA4:PUB4"/>
    <mergeCell ref="PUC4:PUD4"/>
    <mergeCell ref="PUE4:PUF4"/>
    <mergeCell ref="PUG4:PUH4"/>
    <mergeCell ref="PTO4:PTP4"/>
    <mergeCell ref="PTQ4:PTR4"/>
    <mergeCell ref="PTS4:PTT4"/>
    <mergeCell ref="PTU4:PTV4"/>
    <mergeCell ref="PTW4:PTX4"/>
    <mergeCell ref="PTE4:PTF4"/>
    <mergeCell ref="PTG4:PTH4"/>
    <mergeCell ref="PTI4:PTJ4"/>
    <mergeCell ref="PTK4:PTL4"/>
    <mergeCell ref="PTM4:PTN4"/>
    <mergeCell ref="PSU4:PSV4"/>
    <mergeCell ref="PSW4:PSX4"/>
    <mergeCell ref="PSY4:PSZ4"/>
    <mergeCell ref="PTA4:PTB4"/>
    <mergeCell ref="PTC4:PTD4"/>
    <mergeCell ref="PSK4:PSL4"/>
    <mergeCell ref="PSM4:PSN4"/>
    <mergeCell ref="PSO4:PSP4"/>
    <mergeCell ref="PSQ4:PSR4"/>
    <mergeCell ref="PSS4:PST4"/>
    <mergeCell ref="PSA4:PSB4"/>
    <mergeCell ref="PSC4:PSD4"/>
    <mergeCell ref="PSE4:PSF4"/>
    <mergeCell ref="PSG4:PSH4"/>
    <mergeCell ref="PSI4:PSJ4"/>
    <mergeCell ref="PRQ4:PRR4"/>
    <mergeCell ref="PRS4:PRT4"/>
    <mergeCell ref="PRU4:PRV4"/>
    <mergeCell ref="PRW4:PRX4"/>
    <mergeCell ref="PRY4:PRZ4"/>
    <mergeCell ref="PRG4:PRH4"/>
    <mergeCell ref="PRI4:PRJ4"/>
    <mergeCell ref="PRK4:PRL4"/>
    <mergeCell ref="PRM4:PRN4"/>
    <mergeCell ref="PRO4:PRP4"/>
    <mergeCell ref="PQW4:PQX4"/>
    <mergeCell ref="PQY4:PQZ4"/>
    <mergeCell ref="PRA4:PRB4"/>
    <mergeCell ref="PRC4:PRD4"/>
    <mergeCell ref="PRE4:PRF4"/>
    <mergeCell ref="PQM4:PQN4"/>
    <mergeCell ref="PQO4:PQP4"/>
    <mergeCell ref="PQQ4:PQR4"/>
    <mergeCell ref="PQS4:PQT4"/>
    <mergeCell ref="PQU4:PQV4"/>
    <mergeCell ref="PQC4:PQD4"/>
    <mergeCell ref="PQE4:PQF4"/>
    <mergeCell ref="PQG4:PQH4"/>
    <mergeCell ref="PQI4:PQJ4"/>
    <mergeCell ref="PQK4:PQL4"/>
    <mergeCell ref="PPS4:PPT4"/>
    <mergeCell ref="PPU4:PPV4"/>
    <mergeCell ref="PPW4:PPX4"/>
    <mergeCell ref="PPY4:PPZ4"/>
    <mergeCell ref="PQA4:PQB4"/>
    <mergeCell ref="PPI4:PPJ4"/>
    <mergeCell ref="PPK4:PPL4"/>
    <mergeCell ref="PPM4:PPN4"/>
    <mergeCell ref="PPO4:PPP4"/>
    <mergeCell ref="PPQ4:PPR4"/>
    <mergeCell ref="POY4:POZ4"/>
    <mergeCell ref="PPA4:PPB4"/>
    <mergeCell ref="PPC4:PPD4"/>
    <mergeCell ref="PPE4:PPF4"/>
    <mergeCell ref="PPG4:PPH4"/>
    <mergeCell ref="POO4:POP4"/>
    <mergeCell ref="POQ4:POR4"/>
    <mergeCell ref="POS4:POT4"/>
    <mergeCell ref="POU4:POV4"/>
    <mergeCell ref="POW4:POX4"/>
    <mergeCell ref="POE4:POF4"/>
    <mergeCell ref="POG4:POH4"/>
    <mergeCell ref="POI4:POJ4"/>
    <mergeCell ref="POK4:POL4"/>
    <mergeCell ref="POM4:PON4"/>
    <mergeCell ref="PNU4:PNV4"/>
    <mergeCell ref="PNW4:PNX4"/>
    <mergeCell ref="PNY4:PNZ4"/>
    <mergeCell ref="POA4:POB4"/>
    <mergeCell ref="POC4:POD4"/>
    <mergeCell ref="PNK4:PNL4"/>
    <mergeCell ref="PNM4:PNN4"/>
    <mergeCell ref="PNO4:PNP4"/>
    <mergeCell ref="PNQ4:PNR4"/>
    <mergeCell ref="PNS4:PNT4"/>
    <mergeCell ref="PNA4:PNB4"/>
    <mergeCell ref="PNC4:PND4"/>
    <mergeCell ref="PNE4:PNF4"/>
    <mergeCell ref="PNG4:PNH4"/>
    <mergeCell ref="PNI4:PNJ4"/>
    <mergeCell ref="PMQ4:PMR4"/>
    <mergeCell ref="PMS4:PMT4"/>
    <mergeCell ref="PMU4:PMV4"/>
    <mergeCell ref="PMW4:PMX4"/>
    <mergeCell ref="PMY4:PMZ4"/>
    <mergeCell ref="PMG4:PMH4"/>
    <mergeCell ref="PMI4:PMJ4"/>
    <mergeCell ref="PMK4:PML4"/>
    <mergeCell ref="PMM4:PMN4"/>
    <mergeCell ref="PMO4:PMP4"/>
    <mergeCell ref="PLW4:PLX4"/>
    <mergeCell ref="PLY4:PLZ4"/>
    <mergeCell ref="PMA4:PMB4"/>
    <mergeCell ref="PMC4:PMD4"/>
    <mergeCell ref="PME4:PMF4"/>
    <mergeCell ref="PLM4:PLN4"/>
    <mergeCell ref="PLO4:PLP4"/>
    <mergeCell ref="PLQ4:PLR4"/>
    <mergeCell ref="PLS4:PLT4"/>
    <mergeCell ref="PLU4:PLV4"/>
    <mergeCell ref="PLC4:PLD4"/>
    <mergeCell ref="PLE4:PLF4"/>
    <mergeCell ref="PLG4:PLH4"/>
    <mergeCell ref="PLI4:PLJ4"/>
    <mergeCell ref="PLK4:PLL4"/>
    <mergeCell ref="PKS4:PKT4"/>
    <mergeCell ref="PKU4:PKV4"/>
    <mergeCell ref="PKW4:PKX4"/>
    <mergeCell ref="PKY4:PKZ4"/>
    <mergeCell ref="PLA4:PLB4"/>
    <mergeCell ref="PKI4:PKJ4"/>
    <mergeCell ref="PKK4:PKL4"/>
    <mergeCell ref="PKM4:PKN4"/>
    <mergeCell ref="PKO4:PKP4"/>
    <mergeCell ref="PKQ4:PKR4"/>
    <mergeCell ref="PJY4:PJZ4"/>
    <mergeCell ref="PKA4:PKB4"/>
    <mergeCell ref="PKC4:PKD4"/>
    <mergeCell ref="PKE4:PKF4"/>
    <mergeCell ref="PKG4:PKH4"/>
    <mergeCell ref="PJO4:PJP4"/>
    <mergeCell ref="PJQ4:PJR4"/>
    <mergeCell ref="PJS4:PJT4"/>
    <mergeCell ref="PJU4:PJV4"/>
    <mergeCell ref="PJW4:PJX4"/>
    <mergeCell ref="PJE4:PJF4"/>
    <mergeCell ref="PJG4:PJH4"/>
    <mergeCell ref="PJI4:PJJ4"/>
    <mergeCell ref="PJK4:PJL4"/>
    <mergeCell ref="PJM4:PJN4"/>
    <mergeCell ref="PIU4:PIV4"/>
    <mergeCell ref="PIW4:PIX4"/>
    <mergeCell ref="PIY4:PIZ4"/>
    <mergeCell ref="PJA4:PJB4"/>
    <mergeCell ref="PJC4:PJD4"/>
    <mergeCell ref="PIK4:PIL4"/>
    <mergeCell ref="PIM4:PIN4"/>
    <mergeCell ref="PIO4:PIP4"/>
    <mergeCell ref="PIQ4:PIR4"/>
    <mergeCell ref="PIS4:PIT4"/>
    <mergeCell ref="PIA4:PIB4"/>
    <mergeCell ref="PIC4:PID4"/>
    <mergeCell ref="PIE4:PIF4"/>
    <mergeCell ref="PIG4:PIH4"/>
    <mergeCell ref="PII4:PIJ4"/>
    <mergeCell ref="PHQ4:PHR4"/>
    <mergeCell ref="PHS4:PHT4"/>
    <mergeCell ref="PHU4:PHV4"/>
    <mergeCell ref="PHW4:PHX4"/>
    <mergeCell ref="PHY4:PHZ4"/>
    <mergeCell ref="PHG4:PHH4"/>
    <mergeCell ref="PHI4:PHJ4"/>
    <mergeCell ref="PHK4:PHL4"/>
    <mergeCell ref="PHM4:PHN4"/>
    <mergeCell ref="PHO4:PHP4"/>
    <mergeCell ref="PGW4:PGX4"/>
    <mergeCell ref="PGY4:PGZ4"/>
    <mergeCell ref="PHA4:PHB4"/>
    <mergeCell ref="PHC4:PHD4"/>
    <mergeCell ref="PHE4:PHF4"/>
    <mergeCell ref="PGM4:PGN4"/>
    <mergeCell ref="PGO4:PGP4"/>
    <mergeCell ref="PGQ4:PGR4"/>
    <mergeCell ref="PGS4:PGT4"/>
    <mergeCell ref="PGU4:PGV4"/>
    <mergeCell ref="PGC4:PGD4"/>
    <mergeCell ref="PGE4:PGF4"/>
    <mergeCell ref="PGG4:PGH4"/>
    <mergeCell ref="PGI4:PGJ4"/>
    <mergeCell ref="PGK4:PGL4"/>
    <mergeCell ref="PFS4:PFT4"/>
    <mergeCell ref="PFU4:PFV4"/>
    <mergeCell ref="PFW4:PFX4"/>
    <mergeCell ref="PFY4:PFZ4"/>
    <mergeCell ref="PGA4:PGB4"/>
    <mergeCell ref="PFI4:PFJ4"/>
    <mergeCell ref="PFK4:PFL4"/>
    <mergeCell ref="PFM4:PFN4"/>
    <mergeCell ref="PFO4:PFP4"/>
    <mergeCell ref="PFQ4:PFR4"/>
    <mergeCell ref="PEY4:PEZ4"/>
    <mergeCell ref="PFA4:PFB4"/>
    <mergeCell ref="PFC4:PFD4"/>
    <mergeCell ref="PFE4:PFF4"/>
    <mergeCell ref="PFG4:PFH4"/>
    <mergeCell ref="PEO4:PEP4"/>
    <mergeCell ref="PEQ4:PER4"/>
    <mergeCell ref="PES4:PET4"/>
    <mergeCell ref="PEU4:PEV4"/>
    <mergeCell ref="PEW4:PEX4"/>
    <mergeCell ref="PEE4:PEF4"/>
    <mergeCell ref="PEG4:PEH4"/>
    <mergeCell ref="PEI4:PEJ4"/>
    <mergeCell ref="PEK4:PEL4"/>
    <mergeCell ref="PEM4:PEN4"/>
    <mergeCell ref="PDU4:PDV4"/>
    <mergeCell ref="PDW4:PDX4"/>
    <mergeCell ref="PDY4:PDZ4"/>
    <mergeCell ref="PEA4:PEB4"/>
    <mergeCell ref="PEC4:PED4"/>
    <mergeCell ref="PDK4:PDL4"/>
    <mergeCell ref="PDM4:PDN4"/>
    <mergeCell ref="PDO4:PDP4"/>
    <mergeCell ref="PDQ4:PDR4"/>
    <mergeCell ref="PDS4:PDT4"/>
    <mergeCell ref="PDA4:PDB4"/>
    <mergeCell ref="PDC4:PDD4"/>
    <mergeCell ref="PDE4:PDF4"/>
    <mergeCell ref="PDG4:PDH4"/>
    <mergeCell ref="PDI4:PDJ4"/>
    <mergeCell ref="PCQ4:PCR4"/>
    <mergeCell ref="PCS4:PCT4"/>
    <mergeCell ref="PCU4:PCV4"/>
    <mergeCell ref="PCW4:PCX4"/>
    <mergeCell ref="PCY4:PCZ4"/>
    <mergeCell ref="PCG4:PCH4"/>
    <mergeCell ref="PCI4:PCJ4"/>
    <mergeCell ref="PCK4:PCL4"/>
    <mergeCell ref="PCM4:PCN4"/>
    <mergeCell ref="PCO4:PCP4"/>
    <mergeCell ref="PBW4:PBX4"/>
    <mergeCell ref="PBY4:PBZ4"/>
    <mergeCell ref="PCA4:PCB4"/>
    <mergeCell ref="PCC4:PCD4"/>
    <mergeCell ref="PCE4:PCF4"/>
    <mergeCell ref="PBM4:PBN4"/>
    <mergeCell ref="PBO4:PBP4"/>
    <mergeCell ref="PBQ4:PBR4"/>
    <mergeCell ref="PBS4:PBT4"/>
    <mergeCell ref="PBU4:PBV4"/>
    <mergeCell ref="PBC4:PBD4"/>
    <mergeCell ref="PBE4:PBF4"/>
    <mergeCell ref="PBG4:PBH4"/>
    <mergeCell ref="PBI4:PBJ4"/>
    <mergeCell ref="PBK4:PBL4"/>
    <mergeCell ref="PAS4:PAT4"/>
    <mergeCell ref="PAU4:PAV4"/>
    <mergeCell ref="PAW4:PAX4"/>
    <mergeCell ref="PAY4:PAZ4"/>
    <mergeCell ref="PBA4:PBB4"/>
    <mergeCell ref="PAI4:PAJ4"/>
    <mergeCell ref="PAK4:PAL4"/>
    <mergeCell ref="PAM4:PAN4"/>
    <mergeCell ref="PAO4:PAP4"/>
    <mergeCell ref="PAQ4:PAR4"/>
    <mergeCell ref="OZY4:OZZ4"/>
    <mergeCell ref="PAA4:PAB4"/>
    <mergeCell ref="PAC4:PAD4"/>
    <mergeCell ref="PAE4:PAF4"/>
    <mergeCell ref="PAG4:PAH4"/>
    <mergeCell ref="OZO4:OZP4"/>
    <mergeCell ref="OZQ4:OZR4"/>
    <mergeCell ref="OZS4:OZT4"/>
    <mergeCell ref="OZU4:OZV4"/>
    <mergeCell ref="OZW4:OZX4"/>
    <mergeCell ref="OZE4:OZF4"/>
    <mergeCell ref="OZG4:OZH4"/>
    <mergeCell ref="OZI4:OZJ4"/>
    <mergeCell ref="OZK4:OZL4"/>
    <mergeCell ref="OZM4:OZN4"/>
    <mergeCell ref="OYU4:OYV4"/>
    <mergeCell ref="OYW4:OYX4"/>
    <mergeCell ref="OYY4:OYZ4"/>
    <mergeCell ref="OZA4:OZB4"/>
    <mergeCell ref="OZC4:OZD4"/>
    <mergeCell ref="OYK4:OYL4"/>
    <mergeCell ref="OYM4:OYN4"/>
    <mergeCell ref="OYO4:OYP4"/>
    <mergeCell ref="OYQ4:OYR4"/>
    <mergeCell ref="OYS4:OYT4"/>
    <mergeCell ref="OYA4:OYB4"/>
    <mergeCell ref="OYC4:OYD4"/>
    <mergeCell ref="OYE4:OYF4"/>
    <mergeCell ref="OYG4:OYH4"/>
    <mergeCell ref="OYI4:OYJ4"/>
    <mergeCell ref="OXQ4:OXR4"/>
    <mergeCell ref="OXS4:OXT4"/>
    <mergeCell ref="OXU4:OXV4"/>
    <mergeCell ref="OXW4:OXX4"/>
    <mergeCell ref="OXY4:OXZ4"/>
    <mergeCell ref="OXG4:OXH4"/>
    <mergeCell ref="OXI4:OXJ4"/>
    <mergeCell ref="OXK4:OXL4"/>
    <mergeCell ref="OXM4:OXN4"/>
    <mergeCell ref="OXO4:OXP4"/>
    <mergeCell ref="OWW4:OWX4"/>
    <mergeCell ref="OWY4:OWZ4"/>
    <mergeCell ref="OXA4:OXB4"/>
    <mergeCell ref="OXC4:OXD4"/>
    <mergeCell ref="OXE4:OXF4"/>
    <mergeCell ref="OWM4:OWN4"/>
    <mergeCell ref="OWO4:OWP4"/>
    <mergeCell ref="OWQ4:OWR4"/>
    <mergeCell ref="OWS4:OWT4"/>
    <mergeCell ref="OWU4:OWV4"/>
    <mergeCell ref="OWC4:OWD4"/>
    <mergeCell ref="OWE4:OWF4"/>
    <mergeCell ref="OWG4:OWH4"/>
    <mergeCell ref="OWI4:OWJ4"/>
    <mergeCell ref="OWK4:OWL4"/>
    <mergeCell ref="OVS4:OVT4"/>
    <mergeCell ref="OVU4:OVV4"/>
    <mergeCell ref="OVW4:OVX4"/>
    <mergeCell ref="OVY4:OVZ4"/>
    <mergeCell ref="OWA4:OWB4"/>
    <mergeCell ref="OVI4:OVJ4"/>
    <mergeCell ref="OVK4:OVL4"/>
    <mergeCell ref="OVM4:OVN4"/>
    <mergeCell ref="OVO4:OVP4"/>
    <mergeCell ref="OVQ4:OVR4"/>
    <mergeCell ref="OUY4:OUZ4"/>
    <mergeCell ref="OVA4:OVB4"/>
    <mergeCell ref="OVC4:OVD4"/>
    <mergeCell ref="OVE4:OVF4"/>
    <mergeCell ref="OVG4:OVH4"/>
    <mergeCell ref="OUO4:OUP4"/>
    <mergeCell ref="OUQ4:OUR4"/>
    <mergeCell ref="OUS4:OUT4"/>
    <mergeCell ref="OUU4:OUV4"/>
    <mergeCell ref="OUW4:OUX4"/>
    <mergeCell ref="OUE4:OUF4"/>
    <mergeCell ref="OUG4:OUH4"/>
    <mergeCell ref="OUI4:OUJ4"/>
    <mergeCell ref="OUK4:OUL4"/>
    <mergeCell ref="OUM4:OUN4"/>
    <mergeCell ref="OTU4:OTV4"/>
    <mergeCell ref="OTW4:OTX4"/>
    <mergeCell ref="OTY4:OTZ4"/>
    <mergeCell ref="OUA4:OUB4"/>
    <mergeCell ref="OUC4:OUD4"/>
    <mergeCell ref="OTK4:OTL4"/>
    <mergeCell ref="OTM4:OTN4"/>
    <mergeCell ref="OTO4:OTP4"/>
    <mergeCell ref="OTQ4:OTR4"/>
    <mergeCell ref="OTS4:OTT4"/>
    <mergeCell ref="OTA4:OTB4"/>
    <mergeCell ref="OTC4:OTD4"/>
    <mergeCell ref="OTE4:OTF4"/>
    <mergeCell ref="OTG4:OTH4"/>
    <mergeCell ref="OTI4:OTJ4"/>
    <mergeCell ref="OSQ4:OSR4"/>
    <mergeCell ref="OSS4:OST4"/>
    <mergeCell ref="OSU4:OSV4"/>
    <mergeCell ref="OSW4:OSX4"/>
    <mergeCell ref="OSY4:OSZ4"/>
    <mergeCell ref="OSG4:OSH4"/>
    <mergeCell ref="OSI4:OSJ4"/>
    <mergeCell ref="OSK4:OSL4"/>
    <mergeCell ref="OSM4:OSN4"/>
    <mergeCell ref="OSO4:OSP4"/>
    <mergeCell ref="ORW4:ORX4"/>
    <mergeCell ref="ORY4:ORZ4"/>
    <mergeCell ref="OSA4:OSB4"/>
    <mergeCell ref="OSC4:OSD4"/>
    <mergeCell ref="OSE4:OSF4"/>
    <mergeCell ref="ORM4:ORN4"/>
    <mergeCell ref="ORO4:ORP4"/>
    <mergeCell ref="ORQ4:ORR4"/>
    <mergeCell ref="ORS4:ORT4"/>
    <mergeCell ref="ORU4:ORV4"/>
    <mergeCell ref="ORC4:ORD4"/>
    <mergeCell ref="ORE4:ORF4"/>
    <mergeCell ref="ORG4:ORH4"/>
    <mergeCell ref="ORI4:ORJ4"/>
    <mergeCell ref="ORK4:ORL4"/>
    <mergeCell ref="OQS4:OQT4"/>
    <mergeCell ref="OQU4:OQV4"/>
    <mergeCell ref="OQW4:OQX4"/>
    <mergeCell ref="OQY4:OQZ4"/>
    <mergeCell ref="ORA4:ORB4"/>
    <mergeCell ref="OQI4:OQJ4"/>
    <mergeCell ref="OQK4:OQL4"/>
    <mergeCell ref="OQM4:OQN4"/>
    <mergeCell ref="OQO4:OQP4"/>
    <mergeCell ref="OQQ4:OQR4"/>
    <mergeCell ref="OPY4:OPZ4"/>
    <mergeCell ref="OQA4:OQB4"/>
    <mergeCell ref="OQC4:OQD4"/>
    <mergeCell ref="OQE4:OQF4"/>
    <mergeCell ref="OQG4:OQH4"/>
    <mergeCell ref="OPO4:OPP4"/>
    <mergeCell ref="OPQ4:OPR4"/>
    <mergeCell ref="OPS4:OPT4"/>
    <mergeCell ref="OPU4:OPV4"/>
    <mergeCell ref="OPW4:OPX4"/>
    <mergeCell ref="OPE4:OPF4"/>
    <mergeCell ref="OPG4:OPH4"/>
    <mergeCell ref="OPI4:OPJ4"/>
    <mergeCell ref="OPK4:OPL4"/>
    <mergeCell ref="OPM4:OPN4"/>
    <mergeCell ref="OOU4:OOV4"/>
    <mergeCell ref="OOW4:OOX4"/>
    <mergeCell ref="OOY4:OOZ4"/>
    <mergeCell ref="OPA4:OPB4"/>
    <mergeCell ref="OPC4:OPD4"/>
    <mergeCell ref="OOK4:OOL4"/>
    <mergeCell ref="OOM4:OON4"/>
    <mergeCell ref="OOO4:OOP4"/>
    <mergeCell ref="OOQ4:OOR4"/>
    <mergeCell ref="OOS4:OOT4"/>
    <mergeCell ref="OOA4:OOB4"/>
    <mergeCell ref="OOC4:OOD4"/>
    <mergeCell ref="OOE4:OOF4"/>
    <mergeCell ref="OOG4:OOH4"/>
    <mergeCell ref="OOI4:OOJ4"/>
    <mergeCell ref="ONQ4:ONR4"/>
    <mergeCell ref="ONS4:ONT4"/>
    <mergeCell ref="ONU4:ONV4"/>
    <mergeCell ref="ONW4:ONX4"/>
    <mergeCell ref="ONY4:ONZ4"/>
    <mergeCell ref="ONG4:ONH4"/>
    <mergeCell ref="ONI4:ONJ4"/>
    <mergeCell ref="ONK4:ONL4"/>
    <mergeCell ref="ONM4:ONN4"/>
    <mergeCell ref="ONO4:ONP4"/>
    <mergeCell ref="OMW4:OMX4"/>
    <mergeCell ref="OMY4:OMZ4"/>
    <mergeCell ref="ONA4:ONB4"/>
    <mergeCell ref="ONC4:OND4"/>
    <mergeCell ref="ONE4:ONF4"/>
    <mergeCell ref="OMM4:OMN4"/>
    <mergeCell ref="OMO4:OMP4"/>
    <mergeCell ref="OMQ4:OMR4"/>
    <mergeCell ref="OMS4:OMT4"/>
    <mergeCell ref="OMU4:OMV4"/>
    <mergeCell ref="OMC4:OMD4"/>
    <mergeCell ref="OME4:OMF4"/>
    <mergeCell ref="OMG4:OMH4"/>
    <mergeCell ref="OMI4:OMJ4"/>
    <mergeCell ref="OMK4:OML4"/>
    <mergeCell ref="OLS4:OLT4"/>
    <mergeCell ref="OLU4:OLV4"/>
    <mergeCell ref="OLW4:OLX4"/>
    <mergeCell ref="OLY4:OLZ4"/>
    <mergeCell ref="OMA4:OMB4"/>
    <mergeCell ref="OLI4:OLJ4"/>
    <mergeCell ref="OLK4:OLL4"/>
    <mergeCell ref="OLM4:OLN4"/>
    <mergeCell ref="OLO4:OLP4"/>
    <mergeCell ref="OLQ4:OLR4"/>
    <mergeCell ref="OKY4:OKZ4"/>
    <mergeCell ref="OLA4:OLB4"/>
    <mergeCell ref="OLC4:OLD4"/>
    <mergeCell ref="OLE4:OLF4"/>
    <mergeCell ref="OLG4:OLH4"/>
    <mergeCell ref="OKO4:OKP4"/>
    <mergeCell ref="OKQ4:OKR4"/>
    <mergeCell ref="OKS4:OKT4"/>
    <mergeCell ref="OKU4:OKV4"/>
    <mergeCell ref="OKW4:OKX4"/>
    <mergeCell ref="OKE4:OKF4"/>
    <mergeCell ref="OKG4:OKH4"/>
    <mergeCell ref="OKI4:OKJ4"/>
    <mergeCell ref="OKK4:OKL4"/>
    <mergeCell ref="OKM4:OKN4"/>
    <mergeCell ref="OJU4:OJV4"/>
    <mergeCell ref="OJW4:OJX4"/>
    <mergeCell ref="OJY4:OJZ4"/>
    <mergeCell ref="OKA4:OKB4"/>
    <mergeCell ref="OKC4:OKD4"/>
    <mergeCell ref="OJK4:OJL4"/>
    <mergeCell ref="OJM4:OJN4"/>
    <mergeCell ref="OJO4:OJP4"/>
    <mergeCell ref="OJQ4:OJR4"/>
    <mergeCell ref="OJS4:OJT4"/>
    <mergeCell ref="OJA4:OJB4"/>
    <mergeCell ref="OJC4:OJD4"/>
    <mergeCell ref="OJE4:OJF4"/>
    <mergeCell ref="OJG4:OJH4"/>
    <mergeCell ref="OJI4:OJJ4"/>
    <mergeCell ref="OIQ4:OIR4"/>
    <mergeCell ref="OIS4:OIT4"/>
    <mergeCell ref="OIU4:OIV4"/>
    <mergeCell ref="OIW4:OIX4"/>
    <mergeCell ref="OIY4:OIZ4"/>
    <mergeCell ref="OIG4:OIH4"/>
    <mergeCell ref="OII4:OIJ4"/>
    <mergeCell ref="OIK4:OIL4"/>
    <mergeCell ref="OIM4:OIN4"/>
    <mergeCell ref="OIO4:OIP4"/>
    <mergeCell ref="OHW4:OHX4"/>
    <mergeCell ref="OHY4:OHZ4"/>
    <mergeCell ref="OIA4:OIB4"/>
    <mergeCell ref="OIC4:OID4"/>
    <mergeCell ref="OIE4:OIF4"/>
    <mergeCell ref="OHM4:OHN4"/>
    <mergeCell ref="OHO4:OHP4"/>
    <mergeCell ref="OHQ4:OHR4"/>
    <mergeCell ref="OHS4:OHT4"/>
    <mergeCell ref="OHU4:OHV4"/>
    <mergeCell ref="OHC4:OHD4"/>
    <mergeCell ref="OHE4:OHF4"/>
    <mergeCell ref="OHG4:OHH4"/>
    <mergeCell ref="OHI4:OHJ4"/>
    <mergeCell ref="OHK4:OHL4"/>
    <mergeCell ref="OGS4:OGT4"/>
    <mergeCell ref="OGU4:OGV4"/>
    <mergeCell ref="OGW4:OGX4"/>
    <mergeCell ref="OGY4:OGZ4"/>
    <mergeCell ref="OHA4:OHB4"/>
    <mergeCell ref="OGI4:OGJ4"/>
    <mergeCell ref="OGK4:OGL4"/>
    <mergeCell ref="OGM4:OGN4"/>
    <mergeCell ref="OGO4:OGP4"/>
    <mergeCell ref="OGQ4:OGR4"/>
    <mergeCell ref="OFY4:OFZ4"/>
    <mergeCell ref="OGA4:OGB4"/>
    <mergeCell ref="OGC4:OGD4"/>
    <mergeCell ref="OGE4:OGF4"/>
    <mergeCell ref="OGG4:OGH4"/>
    <mergeCell ref="OFO4:OFP4"/>
    <mergeCell ref="OFQ4:OFR4"/>
    <mergeCell ref="OFS4:OFT4"/>
    <mergeCell ref="OFU4:OFV4"/>
    <mergeCell ref="OFW4:OFX4"/>
    <mergeCell ref="OFE4:OFF4"/>
    <mergeCell ref="OFG4:OFH4"/>
    <mergeCell ref="OFI4:OFJ4"/>
    <mergeCell ref="OFK4:OFL4"/>
    <mergeCell ref="OFM4:OFN4"/>
    <mergeCell ref="OEU4:OEV4"/>
    <mergeCell ref="OEW4:OEX4"/>
    <mergeCell ref="OEY4:OEZ4"/>
    <mergeCell ref="OFA4:OFB4"/>
    <mergeCell ref="OFC4:OFD4"/>
    <mergeCell ref="OEK4:OEL4"/>
    <mergeCell ref="OEM4:OEN4"/>
    <mergeCell ref="OEO4:OEP4"/>
    <mergeCell ref="OEQ4:OER4"/>
    <mergeCell ref="OES4:OET4"/>
    <mergeCell ref="OEA4:OEB4"/>
    <mergeCell ref="OEC4:OED4"/>
    <mergeCell ref="OEE4:OEF4"/>
    <mergeCell ref="OEG4:OEH4"/>
    <mergeCell ref="OEI4:OEJ4"/>
    <mergeCell ref="ODQ4:ODR4"/>
    <mergeCell ref="ODS4:ODT4"/>
    <mergeCell ref="ODU4:ODV4"/>
    <mergeCell ref="ODW4:ODX4"/>
    <mergeCell ref="ODY4:ODZ4"/>
    <mergeCell ref="ODG4:ODH4"/>
    <mergeCell ref="ODI4:ODJ4"/>
    <mergeCell ref="ODK4:ODL4"/>
    <mergeCell ref="ODM4:ODN4"/>
    <mergeCell ref="ODO4:ODP4"/>
    <mergeCell ref="OCW4:OCX4"/>
    <mergeCell ref="OCY4:OCZ4"/>
    <mergeCell ref="ODA4:ODB4"/>
    <mergeCell ref="ODC4:ODD4"/>
    <mergeCell ref="ODE4:ODF4"/>
    <mergeCell ref="OCM4:OCN4"/>
    <mergeCell ref="OCO4:OCP4"/>
    <mergeCell ref="OCQ4:OCR4"/>
    <mergeCell ref="OCS4:OCT4"/>
    <mergeCell ref="OCU4:OCV4"/>
    <mergeCell ref="OCC4:OCD4"/>
    <mergeCell ref="OCE4:OCF4"/>
    <mergeCell ref="OCG4:OCH4"/>
    <mergeCell ref="OCI4:OCJ4"/>
    <mergeCell ref="OCK4:OCL4"/>
    <mergeCell ref="OBS4:OBT4"/>
    <mergeCell ref="OBU4:OBV4"/>
    <mergeCell ref="OBW4:OBX4"/>
    <mergeCell ref="OBY4:OBZ4"/>
    <mergeCell ref="OCA4:OCB4"/>
    <mergeCell ref="OBI4:OBJ4"/>
    <mergeCell ref="OBK4:OBL4"/>
    <mergeCell ref="OBM4:OBN4"/>
    <mergeCell ref="OBO4:OBP4"/>
    <mergeCell ref="OBQ4:OBR4"/>
    <mergeCell ref="OAY4:OAZ4"/>
    <mergeCell ref="OBA4:OBB4"/>
    <mergeCell ref="OBC4:OBD4"/>
    <mergeCell ref="OBE4:OBF4"/>
    <mergeCell ref="OBG4:OBH4"/>
    <mergeCell ref="OAO4:OAP4"/>
    <mergeCell ref="OAQ4:OAR4"/>
    <mergeCell ref="OAS4:OAT4"/>
    <mergeCell ref="OAU4:OAV4"/>
    <mergeCell ref="OAW4:OAX4"/>
    <mergeCell ref="OAE4:OAF4"/>
    <mergeCell ref="OAG4:OAH4"/>
    <mergeCell ref="OAI4:OAJ4"/>
    <mergeCell ref="OAK4:OAL4"/>
    <mergeCell ref="OAM4:OAN4"/>
    <mergeCell ref="NZU4:NZV4"/>
    <mergeCell ref="NZW4:NZX4"/>
    <mergeCell ref="NZY4:NZZ4"/>
    <mergeCell ref="OAA4:OAB4"/>
    <mergeCell ref="OAC4:OAD4"/>
    <mergeCell ref="NZK4:NZL4"/>
    <mergeCell ref="NZM4:NZN4"/>
    <mergeCell ref="NZO4:NZP4"/>
    <mergeCell ref="NZQ4:NZR4"/>
    <mergeCell ref="NZS4:NZT4"/>
    <mergeCell ref="NZA4:NZB4"/>
    <mergeCell ref="NZC4:NZD4"/>
    <mergeCell ref="NZE4:NZF4"/>
    <mergeCell ref="NZG4:NZH4"/>
    <mergeCell ref="NZI4:NZJ4"/>
    <mergeCell ref="NYQ4:NYR4"/>
    <mergeCell ref="NYS4:NYT4"/>
    <mergeCell ref="NYU4:NYV4"/>
    <mergeCell ref="NYW4:NYX4"/>
    <mergeCell ref="NYY4:NYZ4"/>
    <mergeCell ref="NYG4:NYH4"/>
    <mergeCell ref="NYI4:NYJ4"/>
    <mergeCell ref="NYK4:NYL4"/>
    <mergeCell ref="NYM4:NYN4"/>
    <mergeCell ref="NYO4:NYP4"/>
    <mergeCell ref="NXW4:NXX4"/>
    <mergeCell ref="NXY4:NXZ4"/>
    <mergeCell ref="NYA4:NYB4"/>
    <mergeCell ref="NYC4:NYD4"/>
    <mergeCell ref="NYE4:NYF4"/>
    <mergeCell ref="NXM4:NXN4"/>
    <mergeCell ref="NXO4:NXP4"/>
    <mergeCell ref="NXQ4:NXR4"/>
    <mergeCell ref="NXS4:NXT4"/>
    <mergeCell ref="NXU4:NXV4"/>
    <mergeCell ref="NXC4:NXD4"/>
    <mergeCell ref="NXE4:NXF4"/>
    <mergeCell ref="NXG4:NXH4"/>
    <mergeCell ref="NXI4:NXJ4"/>
    <mergeCell ref="NXK4:NXL4"/>
    <mergeCell ref="NWS4:NWT4"/>
    <mergeCell ref="NWU4:NWV4"/>
    <mergeCell ref="NWW4:NWX4"/>
    <mergeCell ref="NWY4:NWZ4"/>
    <mergeCell ref="NXA4:NXB4"/>
    <mergeCell ref="NWI4:NWJ4"/>
    <mergeCell ref="NWK4:NWL4"/>
    <mergeCell ref="NWM4:NWN4"/>
    <mergeCell ref="NWO4:NWP4"/>
    <mergeCell ref="NWQ4:NWR4"/>
    <mergeCell ref="NVY4:NVZ4"/>
    <mergeCell ref="NWA4:NWB4"/>
    <mergeCell ref="NWC4:NWD4"/>
    <mergeCell ref="NWE4:NWF4"/>
    <mergeCell ref="NWG4:NWH4"/>
    <mergeCell ref="NVO4:NVP4"/>
    <mergeCell ref="NVQ4:NVR4"/>
    <mergeCell ref="NVS4:NVT4"/>
    <mergeCell ref="NVU4:NVV4"/>
    <mergeCell ref="NVW4:NVX4"/>
    <mergeCell ref="NVE4:NVF4"/>
    <mergeCell ref="NVG4:NVH4"/>
    <mergeCell ref="NVI4:NVJ4"/>
    <mergeCell ref="NVK4:NVL4"/>
    <mergeCell ref="NVM4:NVN4"/>
    <mergeCell ref="NUU4:NUV4"/>
    <mergeCell ref="NUW4:NUX4"/>
    <mergeCell ref="NUY4:NUZ4"/>
    <mergeCell ref="NVA4:NVB4"/>
    <mergeCell ref="NVC4:NVD4"/>
    <mergeCell ref="NUK4:NUL4"/>
    <mergeCell ref="NUM4:NUN4"/>
    <mergeCell ref="NUO4:NUP4"/>
    <mergeCell ref="NUQ4:NUR4"/>
    <mergeCell ref="NUS4:NUT4"/>
    <mergeCell ref="NUA4:NUB4"/>
    <mergeCell ref="NUC4:NUD4"/>
    <mergeCell ref="NUE4:NUF4"/>
    <mergeCell ref="NUG4:NUH4"/>
    <mergeCell ref="NUI4:NUJ4"/>
    <mergeCell ref="NTQ4:NTR4"/>
    <mergeCell ref="NTS4:NTT4"/>
    <mergeCell ref="NTU4:NTV4"/>
    <mergeCell ref="NTW4:NTX4"/>
    <mergeCell ref="NTY4:NTZ4"/>
    <mergeCell ref="NTG4:NTH4"/>
    <mergeCell ref="NTI4:NTJ4"/>
    <mergeCell ref="NTK4:NTL4"/>
    <mergeCell ref="NTM4:NTN4"/>
    <mergeCell ref="NTO4:NTP4"/>
    <mergeCell ref="NSW4:NSX4"/>
    <mergeCell ref="NSY4:NSZ4"/>
    <mergeCell ref="NTA4:NTB4"/>
    <mergeCell ref="NTC4:NTD4"/>
    <mergeCell ref="NTE4:NTF4"/>
    <mergeCell ref="NSM4:NSN4"/>
    <mergeCell ref="NSO4:NSP4"/>
    <mergeCell ref="NSQ4:NSR4"/>
    <mergeCell ref="NSS4:NST4"/>
    <mergeCell ref="NSU4:NSV4"/>
    <mergeCell ref="NSC4:NSD4"/>
    <mergeCell ref="NSE4:NSF4"/>
    <mergeCell ref="NSG4:NSH4"/>
    <mergeCell ref="NSI4:NSJ4"/>
    <mergeCell ref="NSK4:NSL4"/>
    <mergeCell ref="NRS4:NRT4"/>
    <mergeCell ref="NRU4:NRV4"/>
    <mergeCell ref="NRW4:NRX4"/>
    <mergeCell ref="NRY4:NRZ4"/>
    <mergeCell ref="NSA4:NSB4"/>
    <mergeCell ref="NRI4:NRJ4"/>
    <mergeCell ref="NRK4:NRL4"/>
    <mergeCell ref="NRM4:NRN4"/>
    <mergeCell ref="NRO4:NRP4"/>
    <mergeCell ref="NRQ4:NRR4"/>
    <mergeCell ref="NQY4:NQZ4"/>
    <mergeCell ref="NRA4:NRB4"/>
    <mergeCell ref="NRC4:NRD4"/>
    <mergeCell ref="NRE4:NRF4"/>
    <mergeCell ref="NRG4:NRH4"/>
    <mergeCell ref="NQO4:NQP4"/>
    <mergeCell ref="NQQ4:NQR4"/>
    <mergeCell ref="NQS4:NQT4"/>
    <mergeCell ref="NQU4:NQV4"/>
    <mergeCell ref="NQW4:NQX4"/>
    <mergeCell ref="NQE4:NQF4"/>
    <mergeCell ref="NQG4:NQH4"/>
    <mergeCell ref="NQI4:NQJ4"/>
    <mergeCell ref="NQK4:NQL4"/>
    <mergeCell ref="NQM4:NQN4"/>
    <mergeCell ref="NPU4:NPV4"/>
    <mergeCell ref="NPW4:NPX4"/>
    <mergeCell ref="NPY4:NPZ4"/>
    <mergeCell ref="NQA4:NQB4"/>
    <mergeCell ref="NQC4:NQD4"/>
    <mergeCell ref="NPK4:NPL4"/>
    <mergeCell ref="NPM4:NPN4"/>
    <mergeCell ref="NPO4:NPP4"/>
    <mergeCell ref="NPQ4:NPR4"/>
    <mergeCell ref="NPS4:NPT4"/>
    <mergeCell ref="NPA4:NPB4"/>
    <mergeCell ref="NPC4:NPD4"/>
    <mergeCell ref="NPE4:NPF4"/>
    <mergeCell ref="NPG4:NPH4"/>
    <mergeCell ref="NPI4:NPJ4"/>
    <mergeCell ref="NOQ4:NOR4"/>
    <mergeCell ref="NOS4:NOT4"/>
    <mergeCell ref="NOU4:NOV4"/>
    <mergeCell ref="NOW4:NOX4"/>
    <mergeCell ref="NOY4:NOZ4"/>
    <mergeCell ref="NOG4:NOH4"/>
    <mergeCell ref="NOI4:NOJ4"/>
    <mergeCell ref="NOK4:NOL4"/>
    <mergeCell ref="NOM4:NON4"/>
    <mergeCell ref="NOO4:NOP4"/>
    <mergeCell ref="NNW4:NNX4"/>
    <mergeCell ref="NNY4:NNZ4"/>
    <mergeCell ref="NOA4:NOB4"/>
    <mergeCell ref="NOC4:NOD4"/>
    <mergeCell ref="NOE4:NOF4"/>
    <mergeCell ref="NNM4:NNN4"/>
    <mergeCell ref="NNO4:NNP4"/>
    <mergeCell ref="NNQ4:NNR4"/>
    <mergeCell ref="NNS4:NNT4"/>
    <mergeCell ref="NNU4:NNV4"/>
    <mergeCell ref="NNC4:NND4"/>
    <mergeCell ref="NNE4:NNF4"/>
    <mergeCell ref="NNG4:NNH4"/>
    <mergeCell ref="NNI4:NNJ4"/>
    <mergeCell ref="NNK4:NNL4"/>
    <mergeCell ref="NMS4:NMT4"/>
    <mergeCell ref="NMU4:NMV4"/>
    <mergeCell ref="NMW4:NMX4"/>
    <mergeCell ref="NMY4:NMZ4"/>
    <mergeCell ref="NNA4:NNB4"/>
    <mergeCell ref="NMI4:NMJ4"/>
    <mergeCell ref="NMK4:NML4"/>
    <mergeCell ref="NMM4:NMN4"/>
    <mergeCell ref="NMO4:NMP4"/>
    <mergeCell ref="NMQ4:NMR4"/>
    <mergeCell ref="NLY4:NLZ4"/>
    <mergeCell ref="NMA4:NMB4"/>
    <mergeCell ref="NMC4:NMD4"/>
    <mergeCell ref="NME4:NMF4"/>
    <mergeCell ref="NMG4:NMH4"/>
    <mergeCell ref="NLO4:NLP4"/>
    <mergeCell ref="NLQ4:NLR4"/>
    <mergeCell ref="NLS4:NLT4"/>
    <mergeCell ref="NLU4:NLV4"/>
    <mergeCell ref="NLW4:NLX4"/>
    <mergeCell ref="NLE4:NLF4"/>
    <mergeCell ref="NLG4:NLH4"/>
    <mergeCell ref="NLI4:NLJ4"/>
    <mergeCell ref="NLK4:NLL4"/>
    <mergeCell ref="NLM4:NLN4"/>
    <mergeCell ref="NKU4:NKV4"/>
    <mergeCell ref="NKW4:NKX4"/>
    <mergeCell ref="NKY4:NKZ4"/>
    <mergeCell ref="NLA4:NLB4"/>
    <mergeCell ref="NLC4:NLD4"/>
    <mergeCell ref="NKK4:NKL4"/>
    <mergeCell ref="NKM4:NKN4"/>
    <mergeCell ref="NKO4:NKP4"/>
    <mergeCell ref="NKQ4:NKR4"/>
    <mergeCell ref="NKS4:NKT4"/>
    <mergeCell ref="NKA4:NKB4"/>
    <mergeCell ref="NKC4:NKD4"/>
    <mergeCell ref="NKE4:NKF4"/>
    <mergeCell ref="NKG4:NKH4"/>
    <mergeCell ref="NKI4:NKJ4"/>
    <mergeCell ref="NJQ4:NJR4"/>
    <mergeCell ref="NJS4:NJT4"/>
    <mergeCell ref="NJU4:NJV4"/>
    <mergeCell ref="NJW4:NJX4"/>
    <mergeCell ref="NJY4:NJZ4"/>
    <mergeCell ref="NJG4:NJH4"/>
    <mergeCell ref="NJI4:NJJ4"/>
    <mergeCell ref="NJK4:NJL4"/>
    <mergeCell ref="NJM4:NJN4"/>
    <mergeCell ref="NJO4:NJP4"/>
    <mergeCell ref="NIW4:NIX4"/>
    <mergeCell ref="NIY4:NIZ4"/>
    <mergeCell ref="NJA4:NJB4"/>
    <mergeCell ref="NJC4:NJD4"/>
    <mergeCell ref="NJE4:NJF4"/>
    <mergeCell ref="NIM4:NIN4"/>
    <mergeCell ref="NIO4:NIP4"/>
    <mergeCell ref="NIQ4:NIR4"/>
    <mergeCell ref="NIS4:NIT4"/>
    <mergeCell ref="NIU4:NIV4"/>
    <mergeCell ref="NIC4:NID4"/>
    <mergeCell ref="NIE4:NIF4"/>
    <mergeCell ref="NIG4:NIH4"/>
    <mergeCell ref="NII4:NIJ4"/>
    <mergeCell ref="NIK4:NIL4"/>
    <mergeCell ref="NHS4:NHT4"/>
    <mergeCell ref="NHU4:NHV4"/>
    <mergeCell ref="NHW4:NHX4"/>
    <mergeCell ref="NHY4:NHZ4"/>
    <mergeCell ref="NIA4:NIB4"/>
    <mergeCell ref="NHI4:NHJ4"/>
    <mergeCell ref="NHK4:NHL4"/>
    <mergeCell ref="NHM4:NHN4"/>
    <mergeCell ref="NHO4:NHP4"/>
    <mergeCell ref="NHQ4:NHR4"/>
    <mergeCell ref="NGY4:NGZ4"/>
    <mergeCell ref="NHA4:NHB4"/>
    <mergeCell ref="NHC4:NHD4"/>
    <mergeCell ref="NHE4:NHF4"/>
    <mergeCell ref="NHG4:NHH4"/>
    <mergeCell ref="NGO4:NGP4"/>
    <mergeCell ref="NGQ4:NGR4"/>
    <mergeCell ref="NGS4:NGT4"/>
    <mergeCell ref="NGU4:NGV4"/>
    <mergeCell ref="NGW4:NGX4"/>
    <mergeCell ref="NGE4:NGF4"/>
    <mergeCell ref="NGG4:NGH4"/>
    <mergeCell ref="NGI4:NGJ4"/>
    <mergeCell ref="NGK4:NGL4"/>
    <mergeCell ref="NGM4:NGN4"/>
    <mergeCell ref="NFU4:NFV4"/>
    <mergeCell ref="NFW4:NFX4"/>
    <mergeCell ref="NFY4:NFZ4"/>
    <mergeCell ref="NGA4:NGB4"/>
    <mergeCell ref="NGC4:NGD4"/>
    <mergeCell ref="NFK4:NFL4"/>
    <mergeCell ref="NFM4:NFN4"/>
    <mergeCell ref="NFO4:NFP4"/>
    <mergeCell ref="NFQ4:NFR4"/>
    <mergeCell ref="NFS4:NFT4"/>
    <mergeCell ref="NFA4:NFB4"/>
    <mergeCell ref="NFC4:NFD4"/>
    <mergeCell ref="NFE4:NFF4"/>
    <mergeCell ref="NFG4:NFH4"/>
    <mergeCell ref="NFI4:NFJ4"/>
    <mergeCell ref="NEQ4:NER4"/>
    <mergeCell ref="NES4:NET4"/>
    <mergeCell ref="NEU4:NEV4"/>
    <mergeCell ref="NEW4:NEX4"/>
    <mergeCell ref="NEY4:NEZ4"/>
    <mergeCell ref="NEG4:NEH4"/>
    <mergeCell ref="NEI4:NEJ4"/>
    <mergeCell ref="NEK4:NEL4"/>
    <mergeCell ref="NEM4:NEN4"/>
    <mergeCell ref="NEO4:NEP4"/>
    <mergeCell ref="NDW4:NDX4"/>
    <mergeCell ref="NDY4:NDZ4"/>
    <mergeCell ref="NEA4:NEB4"/>
    <mergeCell ref="NEC4:NED4"/>
    <mergeCell ref="NEE4:NEF4"/>
    <mergeCell ref="NDM4:NDN4"/>
    <mergeCell ref="NDO4:NDP4"/>
    <mergeCell ref="NDQ4:NDR4"/>
    <mergeCell ref="NDS4:NDT4"/>
    <mergeCell ref="NDU4:NDV4"/>
    <mergeCell ref="NDC4:NDD4"/>
    <mergeCell ref="NDE4:NDF4"/>
    <mergeCell ref="NDG4:NDH4"/>
    <mergeCell ref="NDI4:NDJ4"/>
    <mergeCell ref="NDK4:NDL4"/>
    <mergeCell ref="NCS4:NCT4"/>
    <mergeCell ref="NCU4:NCV4"/>
    <mergeCell ref="NCW4:NCX4"/>
    <mergeCell ref="NCY4:NCZ4"/>
    <mergeCell ref="NDA4:NDB4"/>
    <mergeCell ref="NCI4:NCJ4"/>
    <mergeCell ref="NCK4:NCL4"/>
    <mergeCell ref="NCM4:NCN4"/>
    <mergeCell ref="NCO4:NCP4"/>
    <mergeCell ref="NCQ4:NCR4"/>
    <mergeCell ref="NBY4:NBZ4"/>
    <mergeCell ref="NCA4:NCB4"/>
    <mergeCell ref="NCC4:NCD4"/>
    <mergeCell ref="NCE4:NCF4"/>
    <mergeCell ref="NCG4:NCH4"/>
    <mergeCell ref="NBO4:NBP4"/>
    <mergeCell ref="NBQ4:NBR4"/>
    <mergeCell ref="NBS4:NBT4"/>
    <mergeCell ref="NBU4:NBV4"/>
    <mergeCell ref="NBW4:NBX4"/>
    <mergeCell ref="NBE4:NBF4"/>
    <mergeCell ref="NBG4:NBH4"/>
    <mergeCell ref="NBI4:NBJ4"/>
    <mergeCell ref="NBK4:NBL4"/>
    <mergeCell ref="NBM4:NBN4"/>
    <mergeCell ref="NAU4:NAV4"/>
    <mergeCell ref="NAW4:NAX4"/>
    <mergeCell ref="NAY4:NAZ4"/>
    <mergeCell ref="NBA4:NBB4"/>
    <mergeCell ref="NBC4:NBD4"/>
    <mergeCell ref="NAK4:NAL4"/>
    <mergeCell ref="NAM4:NAN4"/>
    <mergeCell ref="NAO4:NAP4"/>
    <mergeCell ref="NAQ4:NAR4"/>
    <mergeCell ref="NAS4:NAT4"/>
    <mergeCell ref="NAA4:NAB4"/>
    <mergeCell ref="NAC4:NAD4"/>
    <mergeCell ref="NAE4:NAF4"/>
    <mergeCell ref="NAG4:NAH4"/>
    <mergeCell ref="NAI4:NAJ4"/>
    <mergeCell ref="MZQ4:MZR4"/>
    <mergeCell ref="MZS4:MZT4"/>
    <mergeCell ref="MZU4:MZV4"/>
    <mergeCell ref="MZW4:MZX4"/>
    <mergeCell ref="MZY4:MZZ4"/>
    <mergeCell ref="MZG4:MZH4"/>
    <mergeCell ref="MZI4:MZJ4"/>
    <mergeCell ref="MZK4:MZL4"/>
    <mergeCell ref="MZM4:MZN4"/>
    <mergeCell ref="MZO4:MZP4"/>
    <mergeCell ref="MYW4:MYX4"/>
    <mergeCell ref="MYY4:MYZ4"/>
    <mergeCell ref="MZA4:MZB4"/>
    <mergeCell ref="MZC4:MZD4"/>
    <mergeCell ref="MZE4:MZF4"/>
    <mergeCell ref="MYM4:MYN4"/>
    <mergeCell ref="MYO4:MYP4"/>
    <mergeCell ref="MYQ4:MYR4"/>
    <mergeCell ref="MYS4:MYT4"/>
    <mergeCell ref="MYU4:MYV4"/>
    <mergeCell ref="MYC4:MYD4"/>
    <mergeCell ref="MYE4:MYF4"/>
    <mergeCell ref="MYG4:MYH4"/>
    <mergeCell ref="MYI4:MYJ4"/>
    <mergeCell ref="MYK4:MYL4"/>
    <mergeCell ref="MXS4:MXT4"/>
    <mergeCell ref="MXU4:MXV4"/>
    <mergeCell ref="MXW4:MXX4"/>
    <mergeCell ref="MXY4:MXZ4"/>
    <mergeCell ref="MYA4:MYB4"/>
    <mergeCell ref="MXI4:MXJ4"/>
    <mergeCell ref="MXK4:MXL4"/>
    <mergeCell ref="MXM4:MXN4"/>
    <mergeCell ref="MXO4:MXP4"/>
    <mergeCell ref="MXQ4:MXR4"/>
    <mergeCell ref="MWY4:MWZ4"/>
    <mergeCell ref="MXA4:MXB4"/>
    <mergeCell ref="MXC4:MXD4"/>
    <mergeCell ref="MXE4:MXF4"/>
    <mergeCell ref="MXG4:MXH4"/>
    <mergeCell ref="MWO4:MWP4"/>
    <mergeCell ref="MWQ4:MWR4"/>
    <mergeCell ref="MWS4:MWT4"/>
    <mergeCell ref="MWU4:MWV4"/>
    <mergeCell ref="MWW4:MWX4"/>
    <mergeCell ref="MWE4:MWF4"/>
    <mergeCell ref="MWG4:MWH4"/>
    <mergeCell ref="MWI4:MWJ4"/>
    <mergeCell ref="MWK4:MWL4"/>
    <mergeCell ref="MWM4:MWN4"/>
    <mergeCell ref="MVU4:MVV4"/>
    <mergeCell ref="MVW4:MVX4"/>
    <mergeCell ref="MVY4:MVZ4"/>
    <mergeCell ref="MWA4:MWB4"/>
    <mergeCell ref="MWC4:MWD4"/>
    <mergeCell ref="MVK4:MVL4"/>
    <mergeCell ref="MVM4:MVN4"/>
    <mergeCell ref="MVO4:MVP4"/>
    <mergeCell ref="MVQ4:MVR4"/>
    <mergeCell ref="MVS4:MVT4"/>
    <mergeCell ref="MVA4:MVB4"/>
    <mergeCell ref="MVC4:MVD4"/>
    <mergeCell ref="MVE4:MVF4"/>
    <mergeCell ref="MVG4:MVH4"/>
    <mergeCell ref="MVI4:MVJ4"/>
    <mergeCell ref="MUQ4:MUR4"/>
    <mergeCell ref="MUS4:MUT4"/>
    <mergeCell ref="MUU4:MUV4"/>
    <mergeCell ref="MUW4:MUX4"/>
    <mergeCell ref="MUY4:MUZ4"/>
    <mergeCell ref="MUG4:MUH4"/>
    <mergeCell ref="MUI4:MUJ4"/>
    <mergeCell ref="MUK4:MUL4"/>
    <mergeCell ref="MUM4:MUN4"/>
    <mergeCell ref="MUO4:MUP4"/>
    <mergeCell ref="MTW4:MTX4"/>
    <mergeCell ref="MTY4:MTZ4"/>
    <mergeCell ref="MUA4:MUB4"/>
    <mergeCell ref="MUC4:MUD4"/>
    <mergeCell ref="MUE4:MUF4"/>
    <mergeCell ref="MTM4:MTN4"/>
    <mergeCell ref="MTO4:MTP4"/>
    <mergeCell ref="MTQ4:MTR4"/>
    <mergeCell ref="MTS4:MTT4"/>
    <mergeCell ref="MTU4:MTV4"/>
    <mergeCell ref="MTC4:MTD4"/>
    <mergeCell ref="MTE4:MTF4"/>
    <mergeCell ref="MTG4:MTH4"/>
    <mergeCell ref="MTI4:MTJ4"/>
    <mergeCell ref="MTK4:MTL4"/>
    <mergeCell ref="MSS4:MST4"/>
    <mergeCell ref="MSU4:MSV4"/>
    <mergeCell ref="MSW4:MSX4"/>
    <mergeCell ref="MSY4:MSZ4"/>
    <mergeCell ref="MTA4:MTB4"/>
    <mergeCell ref="MSI4:MSJ4"/>
    <mergeCell ref="MSK4:MSL4"/>
    <mergeCell ref="MSM4:MSN4"/>
    <mergeCell ref="MSO4:MSP4"/>
    <mergeCell ref="MSQ4:MSR4"/>
    <mergeCell ref="MRY4:MRZ4"/>
    <mergeCell ref="MSA4:MSB4"/>
    <mergeCell ref="MSC4:MSD4"/>
    <mergeCell ref="MSE4:MSF4"/>
    <mergeCell ref="MSG4:MSH4"/>
    <mergeCell ref="MRO4:MRP4"/>
    <mergeCell ref="MRQ4:MRR4"/>
    <mergeCell ref="MRS4:MRT4"/>
    <mergeCell ref="MRU4:MRV4"/>
    <mergeCell ref="MRW4:MRX4"/>
    <mergeCell ref="MRE4:MRF4"/>
    <mergeCell ref="MRG4:MRH4"/>
    <mergeCell ref="MRI4:MRJ4"/>
    <mergeCell ref="MRK4:MRL4"/>
    <mergeCell ref="MRM4:MRN4"/>
    <mergeCell ref="MQU4:MQV4"/>
    <mergeCell ref="MQW4:MQX4"/>
    <mergeCell ref="MQY4:MQZ4"/>
    <mergeCell ref="MRA4:MRB4"/>
    <mergeCell ref="MRC4:MRD4"/>
    <mergeCell ref="MQK4:MQL4"/>
    <mergeCell ref="MQM4:MQN4"/>
    <mergeCell ref="MQO4:MQP4"/>
    <mergeCell ref="MQQ4:MQR4"/>
    <mergeCell ref="MQS4:MQT4"/>
    <mergeCell ref="MQA4:MQB4"/>
    <mergeCell ref="MQC4:MQD4"/>
    <mergeCell ref="MQE4:MQF4"/>
    <mergeCell ref="MQG4:MQH4"/>
    <mergeCell ref="MQI4:MQJ4"/>
    <mergeCell ref="MPQ4:MPR4"/>
    <mergeCell ref="MPS4:MPT4"/>
    <mergeCell ref="MPU4:MPV4"/>
    <mergeCell ref="MPW4:MPX4"/>
    <mergeCell ref="MPY4:MPZ4"/>
    <mergeCell ref="MPG4:MPH4"/>
    <mergeCell ref="MPI4:MPJ4"/>
    <mergeCell ref="MPK4:MPL4"/>
    <mergeCell ref="MPM4:MPN4"/>
    <mergeCell ref="MPO4:MPP4"/>
    <mergeCell ref="MOW4:MOX4"/>
    <mergeCell ref="MOY4:MOZ4"/>
    <mergeCell ref="MPA4:MPB4"/>
    <mergeCell ref="MPC4:MPD4"/>
    <mergeCell ref="MPE4:MPF4"/>
    <mergeCell ref="MOM4:MON4"/>
    <mergeCell ref="MOO4:MOP4"/>
    <mergeCell ref="MOQ4:MOR4"/>
    <mergeCell ref="MOS4:MOT4"/>
    <mergeCell ref="MOU4:MOV4"/>
    <mergeCell ref="MOC4:MOD4"/>
    <mergeCell ref="MOE4:MOF4"/>
    <mergeCell ref="MOG4:MOH4"/>
    <mergeCell ref="MOI4:MOJ4"/>
    <mergeCell ref="MOK4:MOL4"/>
    <mergeCell ref="MNS4:MNT4"/>
    <mergeCell ref="MNU4:MNV4"/>
    <mergeCell ref="MNW4:MNX4"/>
    <mergeCell ref="MNY4:MNZ4"/>
    <mergeCell ref="MOA4:MOB4"/>
    <mergeCell ref="MNI4:MNJ4"/>
    <mergeCell ref="MNK4:MNL4"/>
    <mergeCell ref="MNM4:MNN4"/>
    <mergeCell ref="MNO4:MNP4"/>
    <mergeCell ref="MNQ4:MNR4"/>
    <mergeCell ref="MMY4:MMZ4"/>
    <mergeCell ref="MNA4:MNB4"/>
    <mergeCell ref="MNC4:MND4"/>
    <mergeCell ref="MNE4:MNF4"/>
    <mergeCell ref="MNG4:MNH4"/>
    <mergeCell ref="MMO4:MMP4"/>
    <mergeCell ref="MMQ4:MMR4"/>
    <mergeCell ref="MMS4:MMT4"/>
    <mergeCell ref="MMU4:MMV4"/>
    <mergeCell ref="MMW4:MMX4"/>
    <mergeCell ref="MME4:MMF4"/>
    <mergeCell ref="MMG4:MMH4"/>
    <mergeCell ref="MMI4:MMJ4"/>
    <mergeCell ref="MMK4:MML4"/>
    <mergeCell ref="MMM4:MMN4"/>
    <mergeCell ref="MLU4:MLV4"/>
    <mergeCell ref="MLW4:MLX4"/>
    <mergeCell ref="MLY4:MLZ4"/>
    <mergeCell ref="MMA4:MMB4"/>
    <mergeCell ref="MMC4:MMD4"/>
    <mergeCell ref="MLK4:MLL4"/>
    <mergeCell ref="MLM4:MLN4"/>
    <mergeCell ref="MLO4:MLP4"/>
    <mergeCell ref="MLQ4:MLR4"/>
    <mergeCell ref="MLS4:MLT4"/>
    <mergeCell ref="MLA4:MLB4"/>
    <mergeCell ref="MLC4:MLD4"/>
    <mergeCell ref="MLE4:MLF4"/>
    <mergeCell ref="MLG4:MLH4"/>
    <mergeCell ref="MLI4:MLJ4"/>
    <mergeCell ref="MKQ4:MKR4"/>
    <mergeCell ref="MKS4:MKT4"/>
    <mergeCell ref="MKU4:MKV4"/>
    <mergeCell ref="MKW4:MKX4"/>
    <mergeCell ref="MKY4:MKZ4"/>
    <mergeCell ref="MKG4:MKH4"/>
    <mergeCell ref="MKI4:MKJ4"/>
    <mergeCell ref="MKK4:MKL4"/>
    <mergeCell ref="MKM4:MKN4"/>
    <mergeCell ref="MKO4:MKP4"/>
    <mergeCell ref="MJW4:MJX4"/>
    <mergeCell ref="MJY4:MJZ4"/>
    <mergeCell ref="MKA4:MKB4"/>
    <mergeCell ref="MKC4:MKD4"/>
    <mergeCell ref="MKE4:MKF4"/>
    <mergeCell ref="MJM4:MJN4"/>
    <mergeCell ref="MJO4:MJP4"/>
    <mergeCell ref="MJQ4:MJR4"/>
    <mergeCell ref="MJS4:MJT4"/>
    <mergeCell ref="MJU4:MJV4"/>
    <mergeCell ref="MJC4:MJD4"/>
    <mergeCell ref="MJE4:MJF4"/>
    <mergeCell ref="MJG4:MJH4"/>
    <mergeCell ref="MJI4:MJJ4"/>
    <mergeCell ref="MJK4:MJL4"/>
    <mergeCell ref="MIS4:MIT4"/>
    <mergeCell ref="MIU4:MIV4"/>
    <mergeCell ref="MIW4:MIX4"/>
    <mergeCell ref="MIY4:MIZ4"/>
    <mergeCell ref="MJA4:MJB4"/>
    <mergeCell ref="MII4:MIJ4"/>
    <mergeCell ref="MIK4:MIL4"/>
    <mergeCell ref="MIM4:MIN4"/>
    <mergeCell ref="MIO4:MIP4"/>
    <mergeCell ref="MIQ4:MIR4"/>
    <mergeCell ref="MHY4:MHZ4"/>
    <mergeCell ref="MIA4:MIB4"/>
    <mergeCell ref="MIC4:MID4"/>
    <mergeCell ref="MIE4:MIF4"/>
    <mergeCell ref="MIG4:MIH4"/>
    <mergeCell ref="MHO4:MHP4"/>
    <mergeCell ref="MHQ4:MHR4"/>
    <mergeCell ref="MHS4:MHT4"/>
    <mergeCell ref="MHU4:MHV4"/>
    <mergeCell ref="MHW4:MHX4"/>
    <mergeCell ref="MHE4:MHF4"/>
    <mergeCell ref="MHG4:MHH4"/>
    <mergeCell ref="MHI4:MHJ4"/>
    <mergeCell ref="MHK4:MHL4"/>
    <mergeCell ref="MHM4:MHN4"/>
    <mergeCell ref="MGU4:MGV4"/>
    <mergeCell ref="MGW4:MGX4"/>
    <mergeCell ref="MGY4:MGZ4"/>
    <mergeCell ref="MHA4:MHB4"/>
    <mergeCell ref="MHC4:MHD4"/>
    <mergeCell ref="MGK4:MGL4"/>
    <mergeCell ref="MGM4:MGN4"/>
    <mergeCell ref="MGO4:MGP4"/>
    <mergeCell ref="MGQ4:MGR4"/>
    <mergeCell ref="MGS4:MGT4"/>
    <mergeCell ref="MGA4:MGB4"/>
    <mergeCell ref="MGC4:MGD4"/>
    <mergeCell ref="MGE4:MGF4"/>
    <mergeCell ref="MGG4:MGH4"/>
    <mergeCell ref="MGI4:MGJ4"/>
    <mergeCell ref="MFQ4:MFR4"/>
    <mergeCell ref="MFS4:MFT4"/>
    <mergeCell ref="MFU4:MFV4"/>
    <mergeCell ref="MFW4:MFX4"/>
    <mergeCell ref="MFY4:MFZ4"/>
    <mergeCell ref="MFG4:MFH4"/>
    <mergeCell ref="MFI4:MFJ4"/>
    <mergeCell ref="MFK4:MFL4"/>
    <mergeCell ref="MFM4:MFN4"/>
    <mergeCell ref="MFO4:MFP4"/>
    <mergeCell ref="MEW4:MEX4"/>
    <mergeCell ref="MEY4:MEZ4"/>
    <mergeCell ref="MFA4:MFB4"/>
    <mergeCell ref="MFC4:MFD4"/>
    <mergeCell ref="MFE4:MFF4"/>
    <mergeCell ref="MEM4:MEN4"/>
    <mergeCell ref="MEO4:MEP4"/>
    <mergeCell ref="MEQ4:MER4"/>
    <mergeCell ref="MES4:MET4"/>
    <mergeCell ref="MEU4:MEV4"/>
    <mergeCell ref="MEC4:MED4"/>
    <mergeCell ref="MEE4:MEF4"/>
    <mergeCell ref="MEG4:MEH4"/>
    <mergeCell ref="MEI4:MEJ4"/>
    <mergeCell ref="MEK4:MEL4"/>
    <mergeCell ref="MDS4:MDT4"/>
    <mergeCell ref="MDU4:MDV4"/>
    <mergeCell ref="MDW4:MDX4"/>
    <mergeCell ref="MDY4:MDZ4"/>
    <mergeCell ref="MEA4:MEB4"/>
    <mergeCell ref="MDI4:MDJ4"/>
    <mergeCell ref="MDK4:MDL4"/>
    <mergeCell ref="MDM4:MDN4"/>
    <mergeCell ref="MDO4:MDP4"/>
    <mergeCell ref="MDQ4:MDR4"/>
    <mergeCell ref="MCY4:MCZ4"/>
    <mergeCell ref="MDA4:MDB4"/>
    <mergeCell ref="MDC4:MDD4"/>
    <mergeCell ref="MDE4:MDF4"/>
    <mergeCell ref="MDG4:MDH4"/>
    <mergeCell ref="MCO4:MCP4"/>
    <mergeCell ref="MCQ4:MCR4"/>
    <mergeCell ref="MCS4:MCT4"/>
    <mergeCell ref="MCU4:MCV4"/>
    <mergeCell ref="MCW4:MCX4"/>
    <mergeCell ref="MCE4:MCF4"/>
    <mergeCell ref="MCG4:MCH4"/>
    <mergeCell ref="MCI4:MCJ4"/>
    <mergeCell ref="MCK4:MCL4"/>
    <mergeCell ref="MCM4:MCN4"/>
    <mergeCell ref="MBU4:MBV4"/>
    <mergeCell ref="MBW4:MBX4"/>
    <mergeCell ref="MBY4:MBZ4"/>
    <mergeCell ref="MCA4:MCB4"/>
    <mergeCell ref="MCC4:MCD4"/>
    <mergeCell ref="MBK4:MBL4"/>
    <mergeCell ref="MBM4:MBN4"/>
    <mergeCell ref="MBO4:MBP4"/>
    <mergeCell ref="MBQ4:MBR4"/>
    <mergeCell ref="MBS4:MBT4"/>
    <mergeCell ref="MBA4:MBB4"/>
    <mergeCell ref="MBC4:MBD4"/>
    <mergeCell ref="MBE4:MBF4"/>
    <mergeCell ref="MBG4:MBH4"/>
    <mergeCell ref="MBI4:MBJ4"/>
    <mergeCell ref="MAQ4:MAR4"/>
    <mergeCell ref="MAS4:MAT4"/>
    <mergeCell ref="MAU4:MAV4"/>
    <mergeCell ref="MAW4:MAX4"/>
    <mergeCell ref="MAY4:MAZ4"/>
    <mergeCell ref="MAG4:MAH4"/>
    <mergeCell ref="MAI4:MAJ4"/>
    <mergeCell ref="MAK4:MAL4"/>
    <mergeCell ref="MAM4:MAN4"/>
    <mergeCell ref="MAO4:MAP4"/>
    <mergeCell ref="LZW4:LZX4"/>
    <mergeCell ref="LZY4:LZZ4"/>
    <mergeCell ref="MAA4:MAB4"/>
    <mergeCell ref="MAC4:MAD4"/>
    <mergeCell ref="MAE4:MAF4"/>
    <mergeCell ref="LZM4:LZN4"/>
    <mergeCell ref="LZO4:LZP4"/>
    <mergeCell ref="LZQ4:LZR4"/>
    <mergeCell ref="LZS4:LZT4"/>
    <mergeCell ref="LZU4:LZV4"/>
    <mergeCell ref="LZC4:LZD4"/>
    <mergeCell ref="LZE4:LZF4"/>
    <mergeCell ref="LZG4:LZH4"/>
    <mergeCell ref="LZI4:LZJ4"/>
    <mergeCell ref="LZK4:LZL4"/>
    <mergeCell ref="LYS4:LYT4"/>
    <mergeCell ref="LYU4:LYV4"/>
    <mergeCell ref="LYW4:LYX4"/>
    <mergeCell ref="LYY4:LYZ4"/>
    <mergeCell ref="LZA4:LZB4"/>
    <mergeCell ref="LYI4:LYJ4"/>
    <mergeCell ref="LYK4:LYL4"/>
    <mergeCell ref="LYM4:LYN4"/>
    <mergeCell ref="LYO4:LYP4"/>
    <mergeCell ref="LYQ4:LYR4"/>
    <mergeCell ref="LXY4:LXZ4"/>
    <mergeCell ref="LYA4:LYB4"/>
    <mergeCell ref="LYC4:LYD4"/>
    <mergeCell ref="LYE4:LYF4"/>
    <mergeCell ref="LYG4:LYH4"/>
    <mergeCell ref="LXO4:LXP4"/>
    <mergeCell ref="LXQ4:LXR4"/>
    <mergeCell ref="LXS4:LXT4"/>
    <mergeCell ref="LXU4:LXV4"/>
    <mergeCell ref="LXW4:LXX4"/>
    <mergeCell ref="LXE4:LXF4"/>
    <mergeCell ref="LXG4:LXH4"/>
    <mergeCell ref="LXI4:LXJ4"/>
    <mergeCell ref="LXK4:LXL4"/>
    <mergeCell ref="LXM4:LXN4"/>
    <mergeCell ref="LWU4:LWV4"/>
    <mergeCell ref="LWW4:LWX4"/>
    <mergeCell ref="LWY4:LWZ4"/>
    <mergeCell ref="LXA4:LXB4"/>
    <mergeCell ref="LXC4:LXD4"/>
    <mergeCell ref="LWK4:LWL4"/>
    <mergeCell ref="LWM4:LWN4"/>
    <mergeCell ref="LWO4:LWP4"/>
    <mergeCell ref="LWQ4:LWR4"/>
    <mergeCell ref="LWS4:LWT4"/>
    <mergeCell ref="LWA4:LWB4"/>
    <mergeCell ref="LWC4:LWD4"/>
    <mergeCell ref="LWE4:LWF4"/>
    <mergeCell ref="LWG4:LWH4"/>
    <mergeCell ref="LWI4:LWJ4"/>
    <mergeCell ref="LVQ4:LVR4"/>
    <mergeCell ref="LVS4:LVT4"/>
    <mergeCell ref="LVU4:LVV4"/>
    <mergeCell ref="LVW4:LVX4"/>
    <mergeCell ref="LVY4:LVZ4"/>
    <mergeCell ref="LVG4:LVH4"/>
    <mergeCell ref="LVI4:LVJ4"/>
    <mergeCell ref="LVK4:LVL4"/>
    <mergeCell ref="LVM4:LVN4"/>
    <mergeCell ref="LVO4:LVP4"/>
    <mergeCell ref="LUW4:LUX4"/>
    <mergeCell ref="LUY4:LUZ4"/>
    <mergeCell ref="LVA4:LVB4"/>
    <mergeCell ref="LVC4:LVD4"/>
    <mergeCell ref="LVE4:LVF4"/>
    <mergeCell ref="LUM4:LUN4"/>
    <mergeCell ref="LUO4:LUP4"/>
    <mergeCell ref="LUQ4:LUR4"/>
    <mergeCell ref="LUS4:LUT4"/>
    <mergeCell ref="LUU4:LUV4"/>
    <mergeCell ref="LUC4:LUD4"/>
    <mergeCell ref="LUE4:LUF4"/>
    <mergeCell ref="LUG4:LUH4"/>
    <mergeCell ref="LUI4:LUJ4"/>
    <mergeCell ref="LUK4:LUL4"/>
    <mergeCell ref="LTS4:LTT4"/>
    <mergeCell ref="LTU4:LTV4"/>
    <mergeCell ref="LTW4:LTX4"/>
    <mergeCell ref="LTY4:LTZ4"/>
    <mergeCell ref="LUA4:LUB4"/>
    <mergeCell ref="LTI4:LTJ4"/>
    <mergeCell ref="LTK4:LTL4"/>
    <mergeCell ref="LTM4:LTN4"/>
    <mergeCell ref="LTO4:LTP4"/>
    <mergeCell ref="LTQ4:LTR4"/>
    <mergeCell ref="LSY4:LSZ4"/>
    <mergeCell ref="LTA4:LTB4"/>
    <mergeCell ref="LTC4:LTD4"/>
    <mergeCell ref="LTE4:LTF4"/>
    <mergeCell ref="LTG4:LTH4"/>
    <mergeCell ref="LSO4:LSP4"/>
    <mergeCell ref="LSQ4:LSR4"/>
    <mergeCell ref="LSS4:LST4"/>
    <mergeCell ref="LSU4:LSV4"/>
    <mergeCell ref="LSW4:LSX4"/>
    <mergeCell ref="LSE4:LSF4"/>
    <mergeCell ref="LSG4:LSH4"/>
    <mergeCell ref="LSI4:LSJ4"/>
    <mergeCell ref="LSK4:LSL4"/>
    <mergeCell ref="LSM4:LSN4"/>
    <mergeCell ref="LRU4:LRV4"/>
    <mergeCell ref="LRW4:LRX4"/>
    <mergeCell ref="LRY4:LRZ4"/>
    <mergeCell ref="LSA4:LSB4"/>
    <mergeCell ref="LSC4:LSD4"/>
    <mergeCell ref="LRK4:LRL4"/>
    <mergeCell ref="LRM4:LRN4"/>
    <mergeCell ref="LRO4:LRP4"/>
    <mergeCell ref="LRQ4:LRR4"/>
    <mergeCell ref="LRS4:LRT4"/>
    <mergeCell ref="LRA4:LRB4"/>
    <mergeCell ref="LRC4:LRD4"/>
    <mergeCell ref="LRE4:LRF4"/>
    <mergeCell ref="LRG4:LRH4"/>
    <mergeCell ref="LRI4:LRJ4"/>
    <mergeCell ref="LQQ4:LQR4"/>
    <mergeCell ref="LQS4:LQT4"/>
    <mergeCell ref="LQU4:LQV4"/>
    <mergeCell ref="LQW4:LQX4"/>
    <mergeCell ref="LQY4:LQZ4"/>
    <mergeCell ref="LQG4:LQH4"/>
    <mergeCell ref="LQI4:LQJ4"/>
    <mergeCell ref="LQK4:LQL4"/>
    <mergeCell ref="LQM4:LQN4"/>
    <mergeCell ref="LQO4:LQP4"/>
    <mergeCell ref="LPW4:LPX4"/>
    <mergeCell ref="LPY4:LPZ4"/>
    <mergeCell ref="LQA4:LQB4"/>
    <mergeCell ref="LQC4:LQD4"/>
    <mergeCell ref="LQE4:LQF4"/>
    <mergeCell ref="LPM4:LPN4"/>
    <mergeCell ref="LPO4:LPP4"/>
    <mergeCell ref="LPQ4:LPR4"/>
    <mergeCell ref="LPS4:LPT4"/>
    <mergeCell ref="LPU4:LPV4"/>
    <mergeCell ref="LPC4:LPD4"/>
    <mergeCell ref="LPE4:LPF4"/>
    <mergeCell ref="LPG4:LPH4"/>
    <mergeCell ref="LPI4:LPJ4"/>
    <mergeCell ref="LPK4:LPL4"/>
    <mergeCell ref="LOS4:LOT4"/>
    <mergeCell ref="LOU4:LOV4"/>
    <mergeCell ref="LOW4:LOX4"/>
    <mergeCell ref="LOY4:LOZ4"/>
    <mergeCell ref="LPA4:LPB4"/>
    <mergeCell ref="LOI4:LOJ4"/>
    <mergeCell ref="LOK4:LOL4"/>
    <mergeCell ref="LOM4:LON4"/>
    <mergeCell ref="LOO4:LOP4"/>
    <mergeCell ref="LOQ4:LOR4"/>
    <mergeCell ref="LNY4:LNZ4"/>
    <mergeCell ref="LOA4:LOB4"/>
    <mergeCell ref="LOC4:LOD4"/>
    <mergeCell ref="LOE4:LOF4"/>
    <mergeCell ref="LOG4:LOH4"/>
    <mergeCell ref="LNO4:LNP4"/>
    <mergeCell ref="LNQ4:LNR4"/>
    <mergeCell ref="LNS4:LNT4"/>
    <mergeCell ref="LNU4:LNV4"/>
    <mergeCell ref="LNW4:LNX4"/>
    <mergeCell ref="LNE4:LNF4"/>
    <mergeCell ref="LNG4:LNH4"/>
    <mergeCell ref="LNI4:LNJ4"/>
    <mergeCell ref="LNK4:LNL4"/>
    <mergeCell ref="LNM4:LNN4"/>
    <mergeCell ref="LMU4:LMV4"/>
    <mergeCell ref="LMW4:LMX4"/>
    <mergeCell ref="LMY4:LMZ4"/>
    <mergeCell ref="LNA4:LNB4"/>
    <mergeCell ref="LNC4:LND4"/>
    <mergeCell ref="LMK4:LML4"/>
    <mergeCell ref="LMM4:LMN4"/>
    <mergeCell ref="LMO4:LMP4"/>
    <mergeCell ref="LMQ4:LMR4"/>
    <mergeCell ref="LMS4:LMT4"/>
    <mergeCell ref="LMA4:LMB4"/>
    <mergeCell ref="LMC4:LMD4"/>
    <mergeCell ref="LME4:LMF4"/>
    <mergeCell ref="LMG4:LMH4"/>
    <mergeCell ref="LMI4:LMJ4"/>
    <mergeCell ref="LLQ4:LLR4"/>
    <mergeCell ref="LLS4:LLT4"/>
    <mergeCell ref="LLU4:LLV4"/>
    <mergeCell ref="LLW4:LLX4"/>
    <mergeCell ref="LLY4:LLZ4"/>
    <mergeCell ref="LLG4:LLH4"/>
    <mergeCell ref="LLI4:LLJ4"/>
    <mergeCell ref="LLK4:LLL4"/>
    <mergeCell ref="LLM4:LLN4"/>
    <mergeCell ref="LLO4:LLP4"/>
    <mergeCell ref="LKW4:LKX4"/>
    <mergeCell ref="LKY4:LKZ4"/>
    <mergeCell ref="LLA4:LLB4"/>
    <mergeCell ref="LLC4:LLD4"/>
    <mergeCell ref="LLE4:LLF4"/>
    <mergeCell ref="LKM4:LKN4"/>
    <mergeCell ref="LKO4:LKP4"/>
    <mergeCell ref="LKQ4:LKR4"/>
    <mergeCell ref="LKS4:LKT4"/>
    <mergeCell ref="LKU4:LKV4"/>
    <mergeCell ref="LKC4:LKD4"/>
    <mergeCell ref="LKE4:LKF4"/>
    <mergeCell ref="LKG4:LKH4"/>
    <mergeCell ref="LKI4:LKJ4"/>
    <mergeCell ref="LKK4:LKL4"/>
    <mergeCell ref="LJS4:LJT4"/>
    <mergeCell ref="LJU4:LJV4"/>
    <mergeCell ref="LJW4:LJX4"/>
    <mergeCell ref="LJY4:LJZ4"/>
    <mergeCell ref="LKA4:LKB4"/>
    <mergeCell ref="LJI4:LJJ4"/>
    <mergeCell ref="LJK4:LJL4"/>
    <mergeCell ref="LJM4:LJN4"/>
    <mergeCell ref="LJO4:LJP4"/>
    <mergeCell ref="LJQ4:LJR4"/>
    <mergeCell ref="LIY4:LIZ4"/>
    <mergeCell ref="LJA4:LJB4"/>
    <mergeCell ref="LJC4:LJD4"/>
    <mergeCell ref="LJE4:LJF4"/>
    <mergeCell ref="LJG4:LJH4"/>
    <mergeCell ref="LIO4:LIP4"/>
    <mergeCell ref="LIQ4:LIR4"/>
    <mergeCell ref="LIS4:LIT4"/>
    <mergeCell ref="LIU4:LIV4"/>
    <mergeCell ref="LIW4:LIX4"/>
    <mergeCell ref="LIE4:LIF4"/>
    <mergeCell ref="LIG4:LIH4"/>
    <mergeCell ref="LII4:LIJ4"/>
    <mergeCell ref="LIK4:LIL4"/>
    <mergeCell ref="LIM4:LIN4"/>
    <mergeCell ref="LHU4:LHV4"/>
    <mergeCell ref="LHW4:LHX4"/>
    <mergeCell ref="LHY4:LHZ4"/>
    <mergeCell ref="LIA4:LIB4"/>
    <mergeCell ref="LIC4:LID4"/>
    <mergeCell ref="LHK4:LHL4"/>
    <mergeCell ref="LHM4:LHN4"/>
    <mergeCell ref="LHO4:LHP4"/>
    <mergeCell ref="LHQ4:LHR4"/>
    <mergeCell ref="LHS4:LHT4"/>
    <mergeCell ref="LHA4:LHB4"/>
    <mergeCell ref="LHC4:LHD4"/>
    <mergeCell ref="LHE4:LHF4"/>
    <mergeCell ref="LHG4:LHH4"/>
    <mergeCell ref="LHI4:LHJ4"/>
    <mergeCell ref="LGQ4:LGR4"/>
    <mergeCell ref="LGS4:LGT4"/>
    <mergeCell ref="LGU4:LGV4"/>
    <mergeCell ref="LGW4:LGX4"/>
    <mergeCell ref="LGY4:LGZ4"/>
    <mergeCell ref="LGG4:LGH4"/>
    <mergeCell ref="LGI4:LGJ4"/>
    <mergeCell ref="LGK4:LGL4"/>
    <mergeCell ref="LGM4:LGN4"/>
    <mergeCell ref="LGO4:LGP4"/>
    <mergeCell ref="LFW4:LFX4"/>
    <mergeCell ref="LFY4:LFZ4"/>
    <mergeCell ref="LGA4:LGB4"/>
    <mergeCell ref="LGC4:LGD4"/>
    <mergeCell ref="LGE4:LGF4"/>
    <mergeCell ref="LFM4:LFN4"/>
    <mergeCell ref="LFO4:LFP4"/>
    <mergeCell ref="LFQ4:LFR4"/>
    <mergeCell ref="LFS4:LFT4"/>
    <mergeCell ref="LFU4:LFV4"/>
    <mergeCell ref="LFC4:LFD4"/>
    <mergeCell ref="LFE4:LFF4"/>
    <mergeCell ref="LFG4:LFH4"/>
    <mergeCell ref="LFI4:LFJ4"/>
    <mergeCell ref="LFK4:LFL4"/>
    <mergeCell ref="LES4:LET4"/>
    <mergeCell ref="LEU4:LEV4"/>
    <mergeCell ref="LEW4:LEX4"/>
    <mergeCell ref="LEY4:LEZ4"/>
    <mergeCell ref="LFA4:LFB4"/>
    <mergeCell ref="LEI4:LEJ4"/>
    <mergeCell ref="LEK4:LEL4"/>
    <mergeCell ref="LEM4:LEN4"/>
    <mergeCell ref="LEO4:LEP4"/>
    <mergeCell ref="LEQ4:LER4"/>
    <mergeCell ref="LDY4:LDZ4"/>
    <mergeCell ref="LEA4:LEB4"/>
    <mergeCell ref="LEC4:LED4"/>
    <mergeCell ref="LEE4:LEF4"/>
    <mergeCell ref="LEG4:LEH4"/>
    <mergeCell ref="LDO4:LDP4"/>
    <mergeCell ref="LDQ4:LDR4"/>
    <mergeCell ref="LDS4:LDT4"/>
    <mergeCell ref="LDU4:LDV4"/>
    <mergeCell ref="LDW4:LDX4"/>
    <mergeCell ref="LDE4:LDF4"/>
    <mergeCell ref="LDG4:LDH4"/>
    <mergeCell ref="LDI4:LDJ4"/>
    <mergeCell ref="LDK4:LDL4"/>
    <mergeCell ref="LDM4:LDN4"/>
    <mergeCell ref="LCU4:LCV4"/>
    <mergeCell ref="LCW4:LCX4"/>
    <mergeCell ref="LCY4:LCZ4"/>
    <mergeCell ref="LDA4:LDB4"/>
    <mergeCell ref="LDC4:LDD4"/>
    <mergeCell ref="LCK4:LCL4"/>
    <mergeCell ref="LCM4:LCN4"/>
    <mergeCell ref="LCO4:LCP4"/>
    <mergeCell ref="LCQ4:LCR4"/>
    <mergeCell ref="LCS4:LCT4"/>
    <mergeCell ref="LCA4:LCB4"/>
    <mergeCell ref="LCC4:LCD4"/>
    <mergeCell ref="LCE4:LCF4"/>
    <mergeCell ref="LCG4:LCH4"/>
    <mergeCell ref="LCI4:LCJ4"/>
    <mergeCell ref="LBQ4:LBR4"/>
    <mergeCell ref="LBS4:LBT4"/>
    <mergeCell ref="LBU4:LBV4"/>
    <mergeCell ref="LBW4:LBX4"/>
    <mergeCell ref="LBY4:LBZ4"/>
    <mergeCell ref="LBG4:LBH4"/>
    <mergeCell ref="LBI4:LBJ4"/>
    <mergeCell ref="LBK4:LBL4"/>
    <mergeCell ref="LBM4:LBN4"/>
    <mergeCell ref="LBO4:LBP4"/>
    <mergeCell ref="LAW4:LAX4"/>
    <mergeCell ref="LAY4:LAZ4"/>
    <mergeCell ref="LBA4:LBB4"/>
    <mergeCell ref="LBC4:LBD4"/>
    <mergeCell ref="LBE4:LBF4"/>
    <mergeCell ref="LAM4:LAN4"/>
    <mergeCell ref="LAO4:LAP4"/>
    <mergeCell ref="LAQ4:LAR4"/>
    <mergeCell ref="LAS4:LAT4"/>
    <mergeCell ref="LAU4:LAV4"/>
    <mergeCell ref="LAC4:LAD4"/>
    <mergeCell ref="LAE4:LAF4"/>
    <mergeCell ref="LAG4:LAH4"/>
    <mergeCell ref="LAI4:LAJ4"/>
    <mergeCell ref="LAK4:LAL4"/>
    <mergeCell ref="KZS4:KZT4"/>
    <mergeCell ref="KZU4:KZV4"/>
    <mergeCell ref="KZW4:KZX4"/>
    <mergeCell ref="KZY4:KZZ4"/>
    <mergeCell ref="LAA4:LAB4"/>
    <mergeCell ref="KZI4:KZJ4"/>
    <mergeCell ref="KZK4:KZL4"/>
    <mergeCell ref="KZM4:KZN4"/>
    <mergeCell ref="KZO4:KZP4"/>
    <mergeCell ref="KZQ4:KZR4"/>
    <mergeCell ref="KYY4:KYZ4"/>
    <mergeCell ref="KZA4:KZB4"/>
    <mergeCell ref="KZC4:KZD4"/>
    <mergeCell ref="KZE4:KZF4"/>
    <mergeCell ref="KZG4:KZH4"/>
    <mergeCell ref="KYO4:KYP4"/>
    <mergeCell ref="KYQ4:KYR4"/>
    <mergeCell ref="KYS4:KYT4"/>
    <mergeCell ref="KYU4:KYV4"/>
    <mergeCell ref="KYW4:KYX4"/>
    <mergeCell ref="KYE4:KYF4"/>
    <mergeCell ref="KYG4:KYH4"/>
    <mergeCell ref="KYI4:KYJ4"/>
    <mergeCell ref="KYK4:KYL4"/>
    <mergeCell ref="KYM4:KYN4"/>
    <mergeCell ref="KXU4:KXV4"/>
    <mergeCell ref="KXW4:KXX4"/>
    <mergeCell ref="KXY4:KXZ4"/>
    <mergeCell ref="KYA4:KYB4"/>
    <mergeCell ref="KYC4:KYD4"/>
    <mergeCell ref="KXK4:KXL4"/>
    <mergeCell ref="KXM4:KXN4"/>
    <mergeCell ref="KXO4:KXP4"/>
    <mergeCell ref="KXQ4:KXR4"/>
    <mergeCell ref="KXS4:KXT4"/>
    <mergeCell ref="KXA4:KXB4"/>
    <mergeCell ref="KXC4:KXD4"/>
    <mergeCell ref="KXE4:KXF4"/>
    <mergeCell ref="KXG4:KXH4"/>
    <mergeCell ref="KXI4:KXJ4"/>
    <mergeCell ref="KWQ4:KWR4"/>
    <mergeCell ref="KWS4:KWT4"/>
    <mergeCell ref="KWU4:KWV4"/>
    <mergeCell ref="KWW4:KWX4"/>
    <mergeCell ref="KWY4:KWZ4"/>
    <mergeCell ref="KWG4:KWH4"/>
    <mergeCell ref="KWI4:KWJ4"/>
    <mergeCell ref="KWK4:KWL4"/>
    <mergeCell ref="KWM4:KWN4"/>
    <mergeCell ref="KWO4:KWP4"/>
    <mergeCell ref="KVW4:KVX4"/>
    <mergeCell ref="KVY4:KVZ4"/>
    <mergeCell ref="KWA4:KWB4"/>
    <mergeCell ref="KWC4:KWD4"/>
    <mergeCell ref="KWE4:KWF4"/>
    <mergeCell ref="KVM4:KVN4"/>
    <mergeCell ref="KVO4:KVP4"/>
    <mergeCell ref="KVQ4:KVR4"/>
    <mergeCell ref="KVS4:KVT4"/>
    <mergeCell ref="KVU4:KVV4"/>
    <mergeCell ref="KVC4:KVD4"/>
    <mergeCell ref="KVE4:KVF4"/>
    <mergeCell ref="KVG4:KVH4"/>
    <mergeCell ref="KVI4:KVJ4"/>
    <mergeCell ref="KVK4:KVL4"/>
    <mergeCell ref="KUS4:KUT4"/>
    <mergeCell ref="KUU4:KUV4"/>
    <mergeCell ref="KUW4:KUX4"/>
    <mergeCell ref="KUY4:KUZ4"/>
    <mergeCell ref="KVA4:KVB4"/>
    <mergeCell ref="KUI4:KUJ4"/>
    <mergeCell ref="KUK4:KUL4"/>
    <mergeCell ref="KUM4:KUN4"/>
    <mergeCell ref="KUO4:KUP4"/>
    <mergeCell ref="KUQ4:KUR4"/>
    <mergeCell ref="KTY4:KTZ4"/>
    <mergeCell ref="KUA4:KUB4"/>
    <mergeCell ref="KUC4:KUD4"/>
    <mergeCell ref="KUE4:KUF4"/>
    <mergeCell ref="KUG4:KUH4"/>
    <mergeCell ref="KTO4:KTP4"/>
    <mergeCell ref="KTQ4:KTR4"/>
    <mergeCell ref="KTS4:KTT4"/>
    <mergeCell ref="KTU4:KTV4"/>
    <mergeCell ref="KTW4:KTX4"/>
    <mergeCell ref="KTE4:KTF4"/>
    <mergeCell ref="KTG4:KTH4"/>
    <mergeCell ref="KTI4:KTJ4"/>
    <mergeCell ref="KTK4:KTL4"/>
    <mergeCell ref="KTM4:KTN4"/>
    <mergeCell ref="KSU4:KSV4"/>
    <mergeCell ref="KSW4:KSX4"/>
    <mergeCell ref="KSY4:KSZ4"/>
    <mergeCell ref="KTA4:KTB4"/>
    <mergeCell ref="KTC4:KTD4"/>
    <mergeCell ref="KSK4:KSL4"/>
    <mergeCell ref="KSM4:KSN4"/>
    <mergeCell ref="KSO4:KSP4"/>
    <mergeCell ref="KSQ4:KSR4"/>
    <mergeCell ref="KSS4:KST4"/>
    <mergeCell ref="KSA4:KSB4"/>
    <mergeCell ref="KSC4:KSD4"/>
    <mergeCell ref="KSE4:KSF4"/>
    <mergeCell ref="KSG4:KSH4"/>
    <mergeCell ref="KSI4:KSJ4"/>
    <mergeCell ref="KRQ4:KRR4"/>
    <mergeCell ref="KRS4:KRT4"/>
    <mergeCell ref="KRU4:KRV4"/>
    <mergeCell ref="KRW4:KRX4"/>
    <mergeCell ref="KRY4:KRZ4"/>
    <mergeCell ref="KRG4:KRH4"/>
    <mergeCell ref="KRI4:KRJ4"/>
    <mergeCell ref="KRK4:KRL4"/>
    <mergeCell ref="KRM4:KRN4"/>
    <mergeCell ref="KRO4:KRP4"/>
    <mergeCell ref="KQW4:KQX4"/>
    <mergeCell ref="KQY4:KQZ4"/>
    <mergeCell ref="KRA4:KRB4"/>
    <mergeCell ref="KRC4:KRD4"/>
    <mergeCell ref="KRE4:KRF4"/>
    <mergeCell ref="KQM4:KQN4"/>
    <mergeCell ref="KQO4:KQP4"/>
    <mergeCell ref="KQQ4:KQR4"/>
    <mergeCell ref="KQS4:KQT4"/>
    <mergeCell ref="KQU4:KQV4"/>
    <mergeCell ref="KQC4:KQD4"/>
    <mergeCell ref="KQE4:KQF4"/>
    <mergeCell ref="KQG4:KQH4"/>
    <mergeCell ref="KQI4:KQJ4"/>
    <mergeCell ref="KQK4:KQL4"/>
    <mergeCell ref="KPS4:KPT4"/>
    <mergeCell ref="KPU4:KPV4"/>
    <mergeCell ref="KPW4:KPX4"/>
    <mergeCell ref="KPY4:KPZ4"/>
    <mergeCell ref="KQA4:KQB4"/>
    <mergeCell ref="KPI4:KPJ4"/>
    <mergeCell ref="KPK4:KPL4"/>
    <mergeCell ref="KPM4:KPN4"/>
    <mergeCell ref="KPO4:KPP4"/>
    <mergeCell ref="KPQ4:KPR4"/>
    <mergeCell ref="KOY4:KOZ4"/>
    <mergeCell ref="KPA4:KPB4"/>
    <mergeCell ref="KPC4:KPD4"/>
    <mergeCell ref="KPE4:KPF4"/>
    <mergeCell ref="KPG4:KPH4"/>
    <mergeCell ref="KOO4:KOP4"/>
    <mergeCell ref="KOQ4:KOR4"/>
    <mergeCell ref="KOS4:KOT4"/>
    <mergeCell ref="KOU4:KOV4"/>
    <mergeCell ref="KOW4:KOX4"/>
    <mergeCell ref="KOE4:KOF4"/>
    <mergeCell ref="KOG4:KOH4"/>
    <mergeCell ref="KOI4:KOJ4"/>
    <mergeCell ref="KOK4:KOL4"/>
    <mergeCell ref="KOM4:KON4"/>
    <mergeCell ref="KNU4:KNV4"/>
    <mergeCell ref="KNW4:KNX4"/>
    <mergeCell ref="KNY4:KNZ4"/>
    <mergeCell ref="KOA4:KOB4"/>
    <mergeCell ref="KOC4:KOD4"/>
    <mergeCell ref="KNK4:KNL4"/>
    <mergeCell ref="KNM4:KNN4"/>
    <mergeCell ref="KNO4:KNP4"/>
    <mergeCell ref="KNQ4:KNR4"/>
    <mergeCell ref="KNS4:KNT4"/>
    <mergeCell ref="KNA4:KNB4"/>
    <mergeCell ref="KNC4:KND4"/>
    <mergeCell ref="KNE4:KNF4"/>
    <mergeCell ref="KNG4:KNH4"/>
    <mergeCell ref="KNI4:KNJ4"/>
    <mergeCell ref="KMQ4:KMR4"/>
    <mergeCell ref="KMS4:KMT4"/>
    <mergeCell ref="KMU4:KMV4"/>
    <mergeCell ref="KMW4:KMX4"/>
    <mergeCell ref="KMY4:KMZ4"/>
    <mergeCell ref="KMG4:KMH4"/>
    <mergeCell ref="KMI4:KMJ4"/>
    <mergeCell ref="KMK4:KML4"/>
    <mergeCell ref="KMM4:KMN4"/>
    <mergeCell ref="KMO4:KMP4"/>
    <mergeCell ref="KLW4:KLX4"/>
    <mergeCell ref="KLY4:KLZ4"/>
    <mergeCell ref="KMA4:KMB4"/>
    <mergeCell ref="KMC4:KMD4"/>
    <mergeCell ref="KME4:KMF4"/>
    <mergeCell ref="KLM4:KLN4"/>
    <mergeCell ref="KLO4:KLP4"/>
    <mergeCell ref="KLQ4:KLR4"/>
    <mergeCell ref="KLS4:KLT4"/>
    <mergeCell ref="KLU4:KLV4"/>
    <mergeCell ref="KLC4:KLD4"/>
    <mergeCell ref="KLE4:KLF4"/>
    <mergeCell ref="KLG4:KLH4"/>
    <mergeCell ref="KLI4:KLJ4"/>
    <mergeCell ref="KLK4:KLL4"/>
    <mergeCell ref="KKS4:KKT4"/>
    <mergeCell ref="KKU4:KKV4"/>
    <mergeCell ref="KKW4:KKX4"/>
    <mergeCell ref="KKY4:KKZ4"/>
    <mergeCell ref="KLA4:KLB4"/>
    <mergeCell ref="KKI4:KKJ4"/>
    <mergeCell ref="KKK4:KKL4"/>
    <mergeCell ref="KKM4:KKN4"/>
    <mergeCell ref="KKO4:KKP4"/>
    <mergeCell ref="KKQ4:KKR4"/>
    <mergeCell ref="KJY4:KJZ4"/>
    <mergeCell ref="KKA4:KKB4"/>
    <mergeCell ref="KKC4:KKD4"/>
    <mergeCell ref="KKE4:KKF4"/>
    <mergeCell ref="KKG4:KKH4"/>
    <mergeCell ref="KJO4:KJP4"/>
    <mergeCell ref="KJQ4:KJR4"/>
    <mergeCell ref="KJS4:KJT4"/>
    <mergeCell ref="KJU4:KJV4"/>
    <mergeCell ref="KJW4:KJX4"/>
    <mergeCell ref="KJE4:KJF4"/>
    <mergeCell ref="KJG4:KJH4"/>
    <mergeCell ref="KJI4:KJJ4"/>
    <mergeCell ref="KJK4:KJL4"/>
    <mergeCell ref="KJM4:KJN4"/>
    <mergeCell ref="KIU4:KIV4"/>
    <mergeCell ref="KIW4:KIX4"/>
    <mergeCell ref="KIY4:KIZ4"/>
    <mergeCell ref="KJA4:KJB4"/>
    <mergeCell ref="KJC4:KJD4"/>
    <mergeCell ref="KIK4:KIL4"/>
    <mergeCell ref="KIM4:KIN4"/>
    <mergeCell ref="KIO4:KIP4"/>
    <mergeCell ref="KIQ4:KIR4"/>
    <mergeCell ref="KIS4:KIT4"/>
    <mergeCell ref="KIA4:KIB4"/>
    <mergeCell ref="KIC4:KID4"/>
    <mergeCell ref="KIE4:KIF4"/>
    <mergeCell ref="KIG4:KIH4"/>
    <mergeCell ref="KII4:KIJ4"/>
    <mergeCell ref="KHQ4:KHR4"/>
    <mergeCell ref="KHS4:KHT4"/>
    <mergeCell ref="KHU4:KHV4"/>
    <mergeCell ref="KHW4:KHX4"/>
    <mergeCell ref="KHY4:KHZ4"/>
    <mergeCell ref="KHG4:KHH4"/>
    <mergeCell ref="KHI4:KHJ4"/>
    <mergeCell ref="KHK4:KHL4"/>
    <mergeCell ref="KHM4:KHN4"/>
    <mergeCell ref="KHO4:KHP4"/>
    <mergeCell ref="KGW4:KGX4"/>
    <mergeCell ref="KGY4:KGZ4"/>
    <mergeCell ref="KHA4:KHB4"/>
    <mergeCell ref="KHC4:KHD4"/>
    <mergeCell ref="KHE4:KHF4"/>
    <mergeCell ref="KGM4:KGN4"/>
    <mergeCell ref="KGO4:KGP4"/>
    <mergeCell ref="KGQ4:KGR4"/>
    <mergeCell ref="KGS4:KGT4"/>
    <mergeCell ref="KGU4:KGV4"/>
    <mergeCell ref="KGC4:KGD4"/>
    <mergeCell ref="KGE4:KGF4"/>
    <mergeCell ref="KGG4:KGH4"/>
    <mergeCell ref="KGI4:KGJ4"/>
    <mergeCell ref="KGK4:KGL4"/>
    <mergeCell ref="KFS4:KFT4"/>
    <mergeCell ref="KFU4:KFV4"/>
    <mergeCell ref="KFW4:KFX4"/>
    <mergeCell ref="KFY4:KFZ4"/>
    <mergeCell ref="KGA4:KGB4"/>
    <mergeCell ref="KFI4:KFJ4"/>
    <mergeCell ref="KFK4:KFL4"/>
    <mergeCell ref="KFM4:KFN4"/>
    <mergeCell ref="KFO4:KFP4"/>
    <mergeCell ref="KFQ4:KFR4"/>
    <mergeCell ref="KEY4:KEZ4"/>
    <mergeCell ref="KFA4:KFB4"/>
    <mergeCell ref="KFC4:KFD4"/>
    <mergeCell ref="KFE4:KFF4"/>
    <mergeCell ref="KFG4:KFH4"/>
    <mergeCell ref="KEO4:KEP4"/>
    <mergeCell ref="KEQ4:KER4"/>
    <mergeCell ref="KES4:KET4"/>
    <mergeCell ref="KEU4:KEV4"/>
    <mergeCell ref="KEW4:KEX4"/>
    <mergeCell ref="KEE4:KEF4"/>
    <mergeCell ref="KEG4:KEH4"/>
    <mergeCell ref="KEI4:KEJ4"/>
    <mergeCell ref="KEK4:KEL4"/>
    <mergeCell ref="KEM4:KEN4"/>
    <mergeCell ref="KDU4:KDV4"/>
    <mergeCell ref="KDW4:KDX4"/>
    <mergeCell ref="KDY4:KDZ4"/>
    <mergeCell ref="KEA4:KEB4"/>
    <mergeCell ref="KEC4:KED4"/>
    <mergeCell ref="KDK4:KDL4"/>
    <mergeCell ref="KDM4:KDN4"/>
    <mergeCell ref="KDO4:KDP4"/>
    <mergeCell ref="KDQ4:KDR4"/>
    <mergeCell ref="KDS4:KDT4"/>
    <mergeCell ref="KDA4:KDB4"/>
    <mergeCell ref="KDC4:KDD4"/>
    <mergeCell ref="KDE4:KDF4"/>
    <mergeCell ref="KDG4:KDH4"/>
    <mergeCell ref="KDI4:KDJ4"/>
    <mergeCell ref="KCQ4:KCR4"/>
    <mergeCell ref="KCS4:KCT4"/>
    <mergeCell ref="KCU4:KCV4"/>
    <mergeCell ref="KCW4:KCX4"/>
    <mergeCell ref="KCY4:KCZ4"/>
    <mergeCell ref="KCG4:KCH4"/>
    <mergeCell ref="KCI4:KCJ4"/>
    <mergeCell ref="KCK4:KCL4"/>
    <mergeCell ref="KCM4:KCN4"/>
    <mergeCell ref="KCO4:KCP4"/>
    <mergeCell ref="KBW4:KBX4"/>
    <mergeCell ref="KBY4:KBZ4"/>
    <mergeCell ref="KCA4:KCB4"/>
    <mergeCell ref="KCC4:KCD4"/>
    <mergeCell ref="KCE4:KCF4"/>
    <mergeCell ref="KBM4:KBN4"/>
    <mergeCell ref="KBO4:KBP4"/>
    <mergeCell ref="KBQ4:KBR4"/>
    <mergeCell ref="KBS4:KBT4"/>
    <mergeCell ref="KBU4:KBV4"/>
    <mergeCell ref="KBC4:KBD4"/>
    <mergeCell ref="KBE4:KBF4"/>
    <mergeCell ref="KBG4:KBH4"/>
    <mergeCell ref="KBI4:KBJ4"/>
    <mergeCell ref="KBK4:KBL4"/>
    <mergeCell ref="KAS4:KAT4"/>
    <mergeCell ref="KAU4:KAV4"/>
    <mergeCell ref="KAW4:KAX4"/>
    <mergeCell ref="KAY4:KAZ4"/>
    <mergeCell ref="KBA4:KBB4"/>
    <mergeCell ref="KAI4:KAJ4"/>
    <mergeCell ref="KAK4:KAL4"/>
    <mergeCell ref="KAM4:KAN4"/>
    <mergeCell ref="KAO4:KAP4"/>
    <mergeCell ref="KAQ4:KAR4"/>
    <mergeCell ref="JZY4:JZZ4"/>
    <mergeCell ref="KAA4:KAB4"/>
    <mergeCell ref="KAC4:KAD4"/>
    <mergeCell ref="KAE4:KAF4"/>
    <mergeCell ref="KAG4:KAH4"/>
    <mergeCell ref="JZO4:JZP4"/>
    <mergeCell ref="JZQ4:JZR4"/>
    <mergeCell ref="JZS4:JZT4"/>
    <mergeCell ref="JZU4:JZV4"/>
    <mergeCell ref="JZW4:JZX4"/>
    <mergeCell ref="JZE4:JZF4"/>
    <mergeCell ref="JZG4:JZH4"/>
    <mergeCell ref="JZI4:JZJ4"/>
    <mergeCell ref="JZK4:JZL4"/>
    <mergeCell ref="JZM4:JZN4"/>
    <mergeCell ref="JYU4:JYV4"/>
    <mergeCell ref="JYW4:JYX4"/>
    <mergeCell ref="JYY4:JYZ4"/>
    <mergeCell ref="JZA4:JZB4"/>
    <mergeCell ref="JZC4:JZD4"/>
    <mergeCell ref="JYK4:JYL4"/>
    <mergeCell ref="JYM4:JYN4"/>
    <mergeCell ref="JYO4:JYP4"/>
    <mergeCell ref="JYQ4:JYR4"/>
    <mergeCell ref="JYS4:JYT4"/>
    <mergeCell ref="JYA4:JYB4"/>
    <mergeCell ref="JYC4:JYD4"/>
    <mergeCell ref="JYE4:JYF4"/>
    <mergeCell ref="JYG4:JYH4"/>
    <mergeCell ref="JYI4:JYJ4"/>
    <mergeCell ref="JXQ4:JXR4"/>
    <mergeCell ref="JXS4:JXT4"/>
    <mergeCell ref="JXU4:JXV4"/>
    <mergeCell ref="JXW4:JXX4"/>
    <mergeCell ref="JXY4:JXZ4"/>
    <mergeCell ref="JXG4:JXH4"/>
    <mergeCell ref="JXI4:JXJ4"/>
    <mergeCell ref="JXK4:JXL4"/>
    <mergeCell ref="JXM4:JXN4"/>
    <mergeCell ref="JXO4:JXP4"/>
    <mergeCell ref="JWW4:JWX4"/>
    <mergeCell ref="JWY4:JWZ4"/>
    <mergeCell ref="JXA4:JXB4"/>
    <mergeCell ref="JXC4:JXD4"/>
    <mergeCell ref="JXE4:JXF4"/>
    <mergeCell ref="JWM4:JWN4"/>
    <mergeCell ref="JWO4:JWP4"/>
    <mergeCell ref="JWQ4:JWR4"/>
    <mergeCell ref="JWS4:JWT4"/>
    <mergeCell ref="JWU4:JWV4"/>
    <mergeCell ref="JWC4:JWD4"/>
    <mergeCell ref="JWE4:JWF4"/>
    <mergeCell ref="JWG4:JWH4"/>
    <mergeCell ref="JWI4:JWJ4"/>
    <mergeCell ref="JWK4:JWL4"/>
    <mergeCell ref="JVS4:JVT4"/>
    <mergeCell ref="JVU4:JVV4"/>
    <mergeCell ref="JVW4:JVX4"/>
    <mergeCell ref="JVY4:JVZ4"/>
    <mergeCell ref="JWA4:JWB4"/>
    <mergeCell ref="JVI4:JVJ4"/>
    <mergeCell ref="JVK4:JVL4"/>
    <mergeCell ref="JVM4:JVN4"/>
    <mergeCell ref="JVO4:JVP4"/>
    <mergeCell ref="JVQ4:JVR4"/>
    <mergeCell ref="JUY4:JUZ4"/>
    <mergeCell ref="JVA4:JVB4"/>
    <mergeCell ref="JVC4:JVD4"/>
    <mergeCell ref="JVE4:JVF4"/>
    <mergeCell ref="JVG4:JVH4"/>
    <mergeCell ref="JUO4:JUP4"/>
    <mergeCell ref="JUQ4:JUR4"/>
    <mergeCell ref="JUS4:JUT4"/>
    <mergeCell ref="JUU4:JUV4"/>
    <mergeCell ref="JUW4:JUX4"/>
    <mergeCell ref="JUE4:JUF4"/>
    <mergeCell ref="JUG4:JUH4"/>
    <mergeCell ref="JUI4:JUJ4"/>
    <mergeCell ref="JUK4:JUL4"/>
    <mergeCell ref="JUM4:JUN4"/>
    <mergeCell ref="JTU4:JTV4"/>
    <mergeCell ref="JTW4:JTX4"/>
    <mergeCell ref="JTY4:JTZ4"/>
    <mergeCell ref="JUA4:JUB4"/>
    <mergeCell ref="JUC4:JUD4"/>
    <mergeCell ref="JTK4:JTL4"/>
    <mergeCell ref="JTM4:JTN4"/>
    <mergeCell ref="JTO4:JTP4"/>
    <mergeCell ref="JTQ4:JTR4"/>
    <mergeCell ref="JTS4:JTT4"/>
    <mergeCell ref="JTA4:JTB4"/>
    <mergeCell ref="JTC4:JTD4"/>
    <mergeCell ref="JTE4:JTF4"/>
    <mergeCell ref="JTG4:JTH4"/>
    <mergeCell ref="JTI4:JTJ4"/>
    <mergeCell ref="JSQ4:JSR4"/>
    <mergeCell ref="JSS4:JST4"/>
    <mergeCell ref="JSU4:JSV4"/>
    <mergeCell ref="JSW4:JSX4"/>
    <mergeCell ref="JSY4:JSZ4"/>
    <mergeCell ref="JSG4:JSH4"/>
    <mergeCell ref="JSI4:JSJ4"/>
    <mergeCell ref="JSK4:JSL4"/>
    <mergeCell ref="JSM4:JSN4"/>
    <mergeCell ref="JSO4:JSP4"/>
    <mergeCell ref="JRW4:JRX4"/>
    <mergeCell ref="JRY4:JRZ4"/>
    <mergeCell ref="JSA4:JSB4"/>
    <mergeCell ref="JSC4:JSD4"/>
    <mergeCell ref="JSE4:JSF4"/>
    <mergeCell ref="JRM4:JRN4"/>
    <mergeCell ref="JRO4:JRP4"/>
    <mergeCell ref="JRQ4:JRR4"/>
    <mergeCell ref="JRS4:JRT4"/>
    <mergeCell ref="JRU4:JRV4"/>
    <mergeCell ref="JRC4:JRD4"/>
    <mergeCell ref="JRE4:JRF4"/>
    <mergeCell ref="JRG4:JRH4"/>
    <mergeCell ref="JRI4:JRJ4"/>
    <mergeCell ref="JRK4:JRL4"/>
    <mergeCell ref="JQS4:JQT4"/>
    <mergeCell ref="JQU4:JQV4"/>
    <mergeCell ref="JQW4:JQX4"/>
    <mergeCell ref="JQY4:JQZ4"/>
    <mergeCell ref="JRA4:JRB4"/>
    <mergeCell ref="JQI4:JQJ4"/>
    <mergeCell ref="JQK4:JQL4"/>
    <mergeCell ref="JQM4:JQN4"/>
    <mergeCell ref="JQO4:JQP4"/>
    <mergeCell ref="JQQ4:JQR4"/>
    <mergeCell ref="JPY4:JPZ4"/>
    <mergeCell ref="JQA4:JQB4"/>
    <mergeCell ref="JQC4:JQD4"/>
    <mergeCell ref="JQE4:JQF4"/>
    <mergeCell ref="JQG4:JQH4"/>
    <mergeCell ref="JPO4:JPP4"/>
    <mergeCell ref="JPQ4:JPR4"/>
    <mergeCell ref="JPS4:JPT4"/>
    <mergeCell ref="JPU4:JPV4"/>
    <mergeCell ref="JPW4:JPX4"/>
    <mergeCell ref="JPE4:JPF4"/>
    <mergeCell ref="JPG4:JPH4"/>
    <mergeCell ref="JPI4:JPJ4"/>
    <mergeCell ref="JPK4:JPL4"/>
    <mergeCell ref="JPM4:JPN4"/>
    <mergeCell ref="JOU4:JOV4"/>
    <mergeCell ref="JOW4:JOX4"/>
    <mergeCell ref="JOY4:JOZ4"/>
    <mergeCell ref="JPA4:JPB4"/>
    <mergeCell ref="JPC4:JPD4"/>
    <mergeCell ref="JOK4:JOL4"/>
    <mergeCell ref="JOM4:JON4"/>
    <mergeCell ref="JOO4:JOP4"/>
    <mergeCell ref="JOQ4:JOR4"/>
    <mergeCell ref="JOS4:JOT4"/>
    <mergeCell ref="JOA4:JOB4"/>
    <mergeCell ref="JOC4:JOD4"/>
    <mergeCell ref="JOE4:JOF4"/>
    <mergeCell ref="JOG4:JOH4"/>
    <mergeCell ref="JOI4:JOJ4"/>
    <mergeCell ref="JNQ4:JNR4"/>
    <mergeCell ref="JNS4:JNT4"/>
    <mergeCell ref="JNU4:JNV4"/>
    <mergeCell ref="JNW4:JNX4"/>
    <mergeCell ref="JNY4:JNZ4"/>
    <mergeCell ref="JNG4:JNH4"/>
    <mergeCell ref="JNI4:JNJ4"/>
    <mergeCell ref="JNK4:JNL4"/>
    <mergeCell ref="JNM4:JNN4"/>
    <mergeCell ref="JNO4:JNP4"/>
    <mergeCell ref="JMW4:JMX4"/>
    <mergeCell ref="JMY4:JMZ4"/>
    <mergeCell ref="JNA4:JNB4"/>
    <mergeCell ref="JNC4:JND4"/>
    <mergeCell ref="JNE4:JNF4"/>
    <mergeCell ref="JMM4:JMN4"/>
    <mergeCell ref="JMO4:JMP4"/>
    <mergeCell ref="JMQ4:JMR4"/>
    <mergeCell ref="JMS4:JMT4"/>
    <mergeCell ref="JMU4:JMV4"/>
    <mergeCell ref="JMC4:JMD4"/>
    <mergeCell ref="JME4:JMF4"/>
    <mergeCell ref="JMG4:JMH4"/>
    <mergeCell ref="JMI4:JMJ4"/>
    <mergeCell ref="JMK4:JML4"/>
    <mergeCell ref="JLS4:JLT4"/>
    <mergeCell ref="JLU4:JLV4"/>
    <mergeCell ref="JLW4:JLX4"/>
    <mergeCell ref="JLY4:JLZ4"/>
    <mergeCell ref="JMA4:JMB4"/>
    <mergeCell ref="JLI4:JLJ4"/>
    <mergeCell ref="JLK4:JLL4"/>
    <mergeCell ref="JLM4:JLN4"/>
    <mergeCell ref="JLO4:JLP4"/>
    <mergeCell ref="JLQ4:JLR4"/>
    <mergeCell ref="JKY4:JKZ4"/>
    <mergeCell ref="JLA4:JLB4"/>
    <mergeCell ref="JLC4:JLD4"/>
    <mergeCell ref="JLE4:JLF4"/>
    <mergeCell ref="JLG4:JLH4"/>
    <mergeCell ref="JKO4:JKP4"/>
    <mergeCell ref="JKQ4:JKR4"/>
    <mergeCell ref="JKS4:JKT4"/>
    <mergeCell ref="JKU4:JKV4"/>
    <mergeCell ref="JKW4:JKX4"/>
    <mergeCell ref="JKE4:JKF4"/>
    <mergeCell ref="JKG4:JKH4"/>
    <mergeCell ref="JKI4:JKJ4"/>
    <mergeCell ref="JKK4:JKL4"/>
    <mergeCell ref="JKM4:JKN4"/>
    <mergeCell ref="JJU4:JJV4"/>
    <mergeCell ref="JJW4:JJX4"/>
    <mergeCell ref="JJY4:JJZ4"/>
    <mergeCell ref="JKA4:JKB4"/>
    <mergeCell ref="JKC4:JKD4"/>
    <mergeCell ref="JJK4:JJL4"/>
    <mergeCell ref="JJM4:JJN4"/>
    <mergeCell ref="JJO4:JJP4"/>
    <mergeCell ref="JJQ4:JJR4"/>
    <mergeCell ref="JJS4:JJT4"/>
    <mergeCell ref="JJA4:JJB4"/>
    <mergeCell ref="JJC4:JJD4"/>
    <mergeCell ref="JJE4:JJF4"/>
    <mergeCell ref="JJG4:JJH4"/>
    <mergeCell ref="JJI4:JJJ4"/>
    <mergeCell ref="JIQ4:JIR4"/>
    <mergeCell ref="JIS4:JIT4"/>
    <mergeCell ref="JIU4:JIV4"/>
    <mergeCell ref="JIW4:JIX4"/>
    <mergeCell ref="JIY4:JIZ4"/>
    <mergeCell ref="JIG4:JIH4"/>
    <mergeCell ref="JII4:JIJ4"/>
    <mergeCell ref="JIK4:JIL4"/>
    <mergeCell ref="JIM4:JIN4"/>
    <mergeCell ref="JIO4:JIP4"/>
    <mergeCell ref="JHW4:JHX4"/>
    <mergeCell ref="JHY4:JHZ4"/>
    <mergeCell ref="JIA4:JIB4"/>
    <mergeCell ref="JIC4:JID4"/>
    <mergeCell ref="JIE4:JIF4"/>
    <mergeCell ref="JHM4:JHN4"/>
    <mergeCell ref="JHO4:JHP4"/>
    <mergeCell ref="JHQ4:JHR4"/>
    <mergeCell ref="JHS4:JHT4"/>
    <mergeCell ref="JHU4:JHV4"/>
    <mergeCell ref="JHC4:JHD4"/>
    <mergeCell ref="JHE4:JHF4"/>
    <mergeCell ref="JHG4:JHH4"/>
    <mergeCell ref="JHI4:JHJ4"/>
    <mergeCell ref="JHK4:JHL4"/>
    <mergeCell ref="JGS4:JGT4"/>
    <mergeCell ref="JGU4:JGV4"/>
    <mergeCell ref="JGW4:JGX4"/>
    <mergeCell ref="JGY4:JGZ4"/>
    <mergeCell ref="JHA4:JHB4"/>
    <mergeCell ref="JGI4:JGJ4"/>
    <mergeCell ref="JGK4:JGL4"/>
    <mergeCell ref="JGM4:JGN4"/>
    <mergeCell ref="JGO4:JGP4"/>
    <mergeCell ref="JGQ4:JGR4"/>
    <mergeCell ref="JFY4:JFZ4"/>
    <mergeCell ref="JGA4:JGB4"/>
    <mergeCell ref="JGC4:JGD4"/>
    <mergeCell ref="JGE4:JGF4"/>
    <mergeCell ref="JGG4:JGH4"/>
    <mergeCell ref="JFO4:JFP4"/>
    <mergeCell ref="JFQ4:JFR4"/>
    <mergeCell ref="JFS4:JFT4"/>
    <mergeCell ref="JFU4:JFV4"/>
    <mergeCell ref="JFW4:JFX4"/>
    <mergeCell ref="JFE4:JFF4"/>
    <mergeCell ref="JFG4:JFH4"/>
    <mergeCell ref="JFI4:JFJ4"/>
    <mergeCell ref="JFK4:JFL4"/>
    <mergeCell ref="JFM4:JFN4"/>
    <mergeCell ref="JEU4:JEV4"/>
    <mergeCell ref="JEW4:JEX4"/>
    <mergeCell ref="JEY4:JEZ4"/>
    <mergeCell ref="JFA4:JFB4"/>
    <mergeCell ref="JFC4:JFD4"/>
    <mergeCell ref="JEK4:JEL4"/>
    <mergeCell ref="JEM4:JEN4"/>
    <mergeCell ref="JEO4:JEP4"/>
    <mergeCell ref="JEQ4:JER4"/>
    <mergeCell ref="JES4:JET4"/>
    <mergeCell ref="JEA4:JEB4"/>
    <mergeCell ref="JEC4:JED4"/>
    <mergeCell ref="JEE4:JEF4"/>
    <mergeCell ref="JEG4:JEH4"/>
    <mergeCell ref="JEI4:JEJ4"/>
    <mergeCell ref="JDQ4:JDR4"/>
    <mergeCell ref="JDS4:JDT4"/>
    <mergeCell ref="JDU4:JDV4"/>
    <mergeCell ref="JDW4:JDX4"/>
    <mergeCell ref="JDY4:JDZ4"/>
    <mergeCell ref="JDG4:JDH4"/>
    <mergeCell ref="JDI4:JDJ4"/>
    <mergeCell ref="JDK4:JDL4"/>
    <mergeCell ref="JDM4:JDN4"/>
    <mergeCell ref="JDO4:JDP4"/>
    <mergeCell ref="JCW4:JCX4"/>
    <mergeCell ref="JCY4:JCZ4"/>
    <mergeCell ref="JDA4:JDB4"/>
    <mergeCell ref="JDC4:JDD4"/>
    <mergeCell ref="JDE4:JDF4"/>
    <mergeCell ref="JCM4:JCN4"/>
    <mergeCell ref="JCO4:JCP4"/>
    <mergeCell ref="JCQ4:JCR4"/>
    <mergeCell ref="JCS4:JCT4"/>
    <mergeCell ref="JCU4:JCV4"/>
    <mergeCell ref="JCC4:JCD4"/>
    <mergeCell ref="JCE4:JCF4"/>
    <mergeCell ref="JCG4:JCH4"/>
    <mergeCell ref="JCI4:JCJ4"/>
    <mergeCell ref="JCK4:JCL4"/>
    <mergeCell ref="JBS4:JBT4"/>
    <mergeCell ref="JBU4:JBV4"/>
    <mergeCell ref="JBW4:JBX4"/>
    <mergeCell ref="JBY4:JBZ4"/>
    <mergeCell ref="JCA4:JCB4"/>
    <mergeCell ref="JBI4:JBJ4"/>
    <mergeCell ref="JBK4:JBL4"/>
    <mergeCell ref="JBM4:JBN4"/>
    <mergeCell ref="JBO4:JBP4"/>
    <mergeCell ref="JBQ4:JBR4"/>
    <mergeCell ref="JAY4:JAZ4"/>
    <mergeCell ref="JBA4:JBB4"/>
    <mergeCell ref="JBC4:JBD4"/>
    <mergeCell ref="JBE4:JBF4"/>
    <mergeCell ref="JBG4:JBH4"/>
    <mergeCell ref="JAO4:JAP4"/>
    <mergeCell ref="JAQ4:JAR4"/>
    <mergeCell ref="JAS4:JAT4"/>
    <mergeCell ref="JAU4:JAV4"/>
    <mergeCell ref="JAW4:JAX4"/>
    <mergeCell ref="JAE4:JAF4"/>
    <mergeCell ref="JAG4:JAH4"/>
    <mergeCell ref="JAI4:JAJ4"/>
    <mergeCell ref="JAK4:JAL4"/>
    <mergeCell ref="JAM4:JAN4"/>
    <mergeCell ref="IZU4:IZV4"/>
    <mergeCell ref="IZW4:IZX4"/>
    <mergeCell ref="IZY4:IZZ4"/>
    <mergeCell ref="JAA4:JAB4"/>
    <mergeCell ref="JAC4:JAD4"/>
    <mergeCell ref="IZK4:IZL4"/>
    <mergeCell ref="IZM4:IZN4"/>
    <mergeCell ref="IZO4:IZP4"/>
    <mergeCell ref="IZQ4:IZR4"/>
    <mergeCell ref="IZS4:IZT4"/>
    <mergeCell ref="IZA4:IZB4"/>
    <mergeCell ref="IZC4:IZD4"/>
    <mergeCell ref="IZE4:IZF4"/>
    <mergeCell ref="IZG4:IZH4"/>
    <mergeCell ref="IZI4:IZJ4"/>
    <mergeCell ref="IYQ4:IYR4"/>
    <mergeCell ref="IYS4:IYT4"/>
    <mergeCell ref="IYU4:IYV4"/>
    <mergeCell ref="IYW4:IYX4"/>
    <mergeCell ref="IYY4:IYZ4"/>
    <mergeCell ref="IYG4:IYH4"/>
    <mergeCell ref="IYI4:IYJ4"/>
    <mergeCell ref="IYK4:IYL4"/>
    <mergeCell ref="IYM4:IYN4"/>
    <mergeCell ref="IYO4:IYP4"/>
    <mergeCell ref="IXW4:IXX4"/>
    <mergeCell ref="IXY4:IXZ4"/>
    <mergeCell ref="IYA4:IYB4"/>
    <mergeCell ref="IYC4:IYD4"/>
    <mergeCell ref="IYE4:IYF4"/>
    <mergeCell ref="IXM4:IXN4"/>
    <mergeCell ref="IXO4:IXP4"/>
    <mergeCell ref="IXQ4:IXR4"/>
    <mergeCell ref="IXS4:IXT4"/>
    <mergeCell ref="IXU4:IXV4"/>
    <mergeCell ref="IXC4:IXD4"/>
    <mergeCell ref="IXE4:IXF4"/>
    <mergeCell ref="IXG4:IXH4"/>
    <mergeCell ref="IXI4:IXJ4"/>
    <mergeCell ref="IXK4:IXL4"/>
    <mergeCell ref="IWS4:IWT4"/>
    <mergeCell ref="IWU4:IWV4"/>
    <mergeCell ref="IWW4:IWX4"/>
    <mergeCell ref="IWY4:IWZ4"/>
    <mergeCell ref="IXA4:IXB4"/>
    <mergeCell ref="IWI4:IWJ4"/>
    <mergeCell ref="IWK4:IWL4"/>
    <mergeCell ref="IWM4:IWN4"/>
    <mergeCell ref="IWO4:IWP4"/>
    <mergeCell ref="IWQ4:IWR4"/>
    <mergeCell ref="IVY4:IVZ4"/>
    <mergeCell ref="IWA4:IWB4"/>
    <mergeCell ref="IWC4:IWD4"/>
    <mergeCell ref="IWE4:IWF4"/>
    <mergeCell ref="IWG4:IWH4"/>
    <mergeCell ref="IVO4:IVP4"/>
    <mergeCell ref="IVQ4:IVR4"/>
    <mergeCell ref="IVS4:IVT4"/>
    <mergeCell ref="IVU4:IVV4"/>
    <mergeCell ref="IVW4:IVX4"/>
    <mergeCell ref="IVE4:IVF4"/>
    <mergeCell ref="IVG4:IVH4"/>
    <mergeCell ref="IVI4:IVJ4"/>
    <mergeCell ref="IVK4:IVL4"/>
    <mergeCell ref="IVM4:IVN4"/>
    <mergeCell ref="IUU4:IUV4"/>
    <mergeCell ref="IUW4:IUX4"/>
    <mergeCell ref="IUY4:IUZ4"/>
    <mergeCell ref="IVA4:IVB4"/>
    <mergeCell ref="IVC4:IVD4"/>
    <mergeCell ref="IUK4:IUL4"/>
    <mergeCell ref="IUM4:IUN4"/>
    <mergeCell ref="IUO4:IUP4"/>
    <mergeCell ref="IUQ4:IUR4"/>
    <mergeCell ref="IUS4:IUT4"/>
    <mergeCell ref="IUA4:IUB4"/>
    <mergeCell ref="IUC4:IUD4"/>
    <mergeCell ref="IUE4:IUF4"/>
    <mergeCell ref="IUG4:IUH4"/>
    <mergeCell ref="IUI4:IUJ4"/>
    <mergeCell ref="ITQ4:ITR4"/>
    <mergeCell ref="ITS4:ITT4"/>
    <mergeCell ref="ITU4:ITV4"/>
    <mergeCell ref="ITW4:ITX4"/>
    <mergeCell ref="ITY4:ITZ4"/>
    <mergeCell ref="ITG4:ITH4"/>
    <mergeCell ref="ITI4:ITJ4"/>
    <mergeCell ref="ITK4:ITL4"/>
    <mergeCell ref="ITM4:ITN4"/>
    <mergeCell ref="ITO4:ITP4"/>
    <mergeCell ref="ISW4:ISX4"/>
    <mergeCell ref="ISY4:ISZ4"/>
    <mergeCell ref="ITA4:ITB4"/>
    <mergeCell ref="ITC4:ITD4"/>
    <mergeCell ref="ITE4:ITF4"/>
    <mergeCell ref="ISM4:ISN4"/>
    <mergeCell ref="ISO4:ISP4"/>
    <mergeCell ref="ISQ4:ISR4"/>
    <mergeCell ref="ISS4:IST4"/>
    <mergeCell ref="ISU4:ISV4"/>
    <mergeCell ref="ISC4:ISD4"/>
    <mergeCell ref="ISE4:ISF4"/>
    <mergeCell ref="ISG4:ISH4"/>
    <mergeCell ref="ISI4:ISJ4"/>
    <mergeCell ref="ISK4:ISL4"/>
    <mergeCell ref="IRS4:IRT4"/>
    <mergeCell ref="IRU4:IRV4"/>
    <mergeCell ref="IRW4:IRX4"/>
    <mergeCell ref="IRY4:IRZ4"/>
    <mergeCell ref="ISA4:ISB4"/>
    <mergeCell ref="IRI4:IRJ4"/>
    <mergeCell ref="IRK4:IRL4"/>
    <mergeCell ref="IRM4:IRN4"/>
    <mergeCell ref="IRO4:IRP4"/>
    <mergeCell ref="IRQ4:IRR4"/>
    <mergeCell ref="IQY4:IQZ4"/>
    <mergeCell ref="IRA4:IRB4"/>
    <mergeCell ref="IRC4:IRD4"/>
    <mergeCell ref="IRE4:IRF4"/>
    <mergeCell ref="IRG4:IRH4"/>
    <mergeCell ref="IQO4:IQP4"/>
    <mergeCell ref="IQQ4:IQR4"/>
    <mergeCell ref="IQS4:IQT4"/>
    <mergeCell ref="IQU4:IQV4"/>
    <mergeCell ref="IQW4:IQX4"/>
    <mergeCell ref="IQE4:IQF4"/>
    <mergeCell ref="IQG4:IQH4"/>
    <mergeCell ref="IQI4:IQJ4"/>
    <mergeCell ref="IQK4:IQL4"/>
    <mergeCell ref="IQM4:IQN4"/>
    <mergeCell ref="IPU4:IPV4"/>
    <mergeCell ref="IPW4:IPX4"/>
    <mergeCell ref="IPY4:IPZ4"/>
    <mergeCell ref="IQA4:IQB4"/>
    <mergeCell ref="IQC4:IQD4"/>
    <mergeCell ref="IPK4:IPL4"/>
    <mergeCell ref="IPM4:IPN4"/>
    <mergeCell ref="IPO4:IPP4"/>
    <mergeCell ref="IPQ4:IPR4"/>
    <mergeCell ref="IPS4:IPT4"/>
    <mergeCell ref="IPA4:IPB4"/>
    <mergeCell ref="IPC4:IPD4"/>
    <mergeCell ref="IPE4:IPF4"/>
    <mergeCell ref="IPG4:IPH4"/>
    <mergeCell ref="IPI4:IPJ4"/>
    <mergeCell ref="IOQ4:IOR4"/>
    <mergeCell ref="IOS4:IOT4"/>
    <mergeCell ref="IOU4:IOV4"/>
    <mergeCell ref="IOW4:IOX4"/>
    <mergeCell ref="IOY4:IOZ4"/>
    <mergeCell ref="IOG4:IOH4"/>
    <mergeCell ref="IOI4:IOJ4"/>
    <mergeCell ref="IOK4:IOL4"/>
    <mergeCell ref="IOM4:ION4"/>
    <mergeCell ref="IOO4:IOP4"/>
    <mergeCell ref="INW4:INX4"/>
    <mergeCell ref="INY4:INZ4"/>
    <mergeCell ref="IOA4:IOB4"/>
    <mergeCell ref="IOC4:IOD4"/>
    <mergeCell ref="IOE4:IOF4"/>
    <mergeCell ref="INM4:INN4"/>
    <mergeCell ref="INO4:INP4"/>
    <mergeCell ref="INQ4:INR4"/>
    <mergeCell ref="INS4:INT4"/>
    <mergeCell ref="INU4:INV4"/>
    <mergeCell ref="INC4:IND4"/>
    <mergeCell ref="INE4:INF4"/>
    <mergeCell ref="ING4:INH4"/>
    <mergeCell ref="INI4:INJ4"/>
    <mergeCell ref="INK4:INL4"/>
    <mergeCell ref="IMS4:IMT4"/>
    <mergeCell ref="IMU4:IMV4"/>
    <mergeCell ref="IMW4:IMX4"/>
    <mergeCell ref="IMY4:IMZ4"/>
    <mergeCell ref="INA4:INB4"/>
    <mergeCell ref="IMI4:IMJ4"/>
    <mergeCell ref="IMK4:IML4"/>
    <mergeCell ref="IMM4:IMN4"/>
    <mergeCell ref="IMO4:IMP4"/>
    <mergeCell ref="IMQ4:IMR4"/>
    <mergeCell ref="ILY4:ILZ4"/>
    <mergeCell ref="IMA4:IMB4"/>
    <mergeCell ref="IMC4:IMD4"/>
    <mergeCell ref="IME4:IMF4"/>
    <mergeCell ref="IMG4:IMH4"/>
    <mergeCell ref="ILO4:ILP4"/>
    <mergeCell ref="ILQ4:ILR4"/>
    <mergeCell ref="ILS4:ILT4"/>
    <mergeCell ref="ILU4:ILV4"/>
    <mergeCell ref="ILW4:ILX4"/>
    <mergeCell ref="ILE4:ILF4"/>
    <mergeCell ref="ILG4:ILH4"/>
    <mergeCell ref="ILI4:ILJ4"/>
    <mergeCell ref="ILK4:ILL4"/>
    <mergeCell ref="ILM4:ILN4"/>
    <mergeCell ref="IKU4:IKV4"/>
    <mergeCell ref="IKW4:IKX4"/>
    <mergeCell ref="IKY4:IKZ4"/>
    <mergeCell ref="ILA4:ILB4"/>
    <mergeCell ref="ILC4:ILD4"/>
    <mergeCell ref="IKK4:IKL4"/>
    <mergeCell ref="IKM4:IKN4"/>
    <mergeCell ref="IKO4:IKP4"/>
    <mergeCell ref="IKQ4:IKR4"/>
    <mergeCell ref="IKS4:IKT4"/>
    <mergeCell ref="IKA4:IKB4"/>
    <mergeCell ref="IKC4:IKD4"/>
    <mergeCell ref="IKE4:IKF4"/>
    <mergeCell ref="IKG4:IKH4"/>
    <mergeCell ref="IKI4:IKJ4"/>
    <mergeCell ref="IJQ4:IJR4"/>
    <mergeCell ref="IJS4:IJT4"/>
    <mergeCell ref="IJU4:IJV4"/>
    <mergeCell ref="IJW4:IJX4"/>
    <mergeCell ref="IJY4:IJZ4"/>
    <mergeCell ref="IJG4:IJH4"/>
    <mergeCell ref="IJI4:IJJ4"/>
    <mergeCell ref="IJK4:IJL4"/>
    <mergeCell ref="IJM4:IJN4"/>
    <mergeCell ref="IJO4:IJP4"/>
    <mergeCell ref="IIW4:IIX4"/>
    <mergeCell ref="IIY4:IIZ4"/>
    <mergeCell ref="IJA4:IJB4"/>
    <mergeCell ref="IJC4:IJD4"/>
    <mergeCell ref="IJE4:IJF4"/>
    <mergeCell ref="IIM4:IIN4"/>
    <mergeCell ref="IIO4:IIP4"/>
    <mergeCell ref="IIQ4:IIR4"/>
    <mergeCell ref="IIS4:IIT4"/>
    <mergeCell ref="IIU4:IIV4"/>
    <mergeCell ref="IIC4:IID4"/>
    <mergeCell ref="IIE4:IIF4"/>
    <mergeCell ref="IIG4:IIH4"/>
    <mergeCell ref="III4:IIJ4"/>
    <mergeCell ref="IIK4:IIL4"/>
    <mergeCell ref="IHS4:IHT4"/>
    <mergeCell ref="IHU4:IHV4"/>
    <mergeCell ref="IHW4:IHX4"/>
    <mergeCell ref="IHY4:IHZ4"/>
    <mergeCell ref="IIA4:IIB4"/>
    <mergeCell ref="IHI4:IHJ4"/>
    <mergeCell ref="IHK4:IHL4"/>
    <mergeCell ref="IHM4:IHN4"/>
    <mergeCell ref="IHO4:IHP4"/>
    <mergeCell ref="IHQ4:IHR4"/>
    <mergeCell ref="IGY4:IGZ4"/>
    <mergeCell ref="IHA4:IHB4"/>
    <mergeCell ref="IHC4:IHD4"/>
    <mergeCell ref="IHE4:IHF4"/>
    <mergeCell ref="IHG4:IHH4"/>
    <mergeCell ref="IGO4:IGP4"/>
    <mergeCell ref="IGQ4:IGR4"/>
    <mergeCell ref="IGS4:IGT4"/>
    <mergeCell ref="IGU4:IGV4"/>
    <mergeCell ref="IGW4:IGX4"/>
    <mergeCell ref="IGE4:IGF4"/>
    <mergeCell ref="IGG4:IGH4"/>
    <mergeCell ref="IGI4:IGJ4"/>
    <mergeCell ref="IGK4:IGL4"/>
    <mergeCell ref="IGM4:IGN4"/>
    <mergeCell ref="IFU4:IFV4"/>
    <mergeCell ref="IFW4:IFX4"/>
    <mergeCell ref="IFY4:IFZ4"/>
    <mergeCell ref="IGA4:IGB4"/>
    <mergeCell ref="IGC4:IGD4"/>
    <mergeCell ref="IFK4:IFL4"/>
    <mergeCell ref="IFM4:IFN4"/>
    <mergeCell ref="IFO4:IFP4"/>
    <mergeCell ref="IFQ4:IFR4"/>
    <mergeCell ref="IFS4:IFT4"/>
    <mergeCell ref="IFA4:IFB4"/>
    <mergeCell ref="IFC4:IFD4"/>
    <mergeCell ref="IFE4:IFF4"/>
    <mergeCell ref="IFG4:IFH4"/>
    <mergeCell ref="IFI4:IFJ4"/>
    <mergeCell ref="IEQ4:IER4"/>
    <mergeCell ref="IES4:IET4"/>
    <mergeCell ref="IEU4:IEV4"/>
    <mergeCell ref="IEW4:IEX4"/>
    <mergeCell ref="IEY4:IEZ4"/>
    <mergeCell ref="IEG4:IEH4"/>
    <mergeCell ref="IEI4:IEJ4"/>
    <mergeCell ref="IEK4:IEL4"/>
    <mergeCell ref="IEM4:IEN4"/>
    <mergeCell ref="IEO4:IEP4"/>
    <mergeCell ref="IDW4:IDX4"/>
    <mergeCell ref="IDY4:IDZ4"/>
    <mergeCell ref="IEA4:IEB4"/>
    <mergeCell ref="IEC4:IED4"/>
    <mergeCell ref="IEE4:IEF4"/>
    <mergeCell ref="IDM4:IDN4"/>
    <mergeCell ref="IDO4:IDP4"/>
    <mergeCell ref="IDQ4:IDR4"/>
    <mergeCell ref="IDS4:IDT4"/>
    <mergeCell ref="IDU4:IDV4"/>
    <mergeCell ref="IDC4:IDD4"/>
    <mergeCell ref="IDE4:IDF4"/>
    <mergeCell ref="IDG4:IDH4"/>
    <mergeCell ref="IDI4:IDJ4"/>
    <mergeCell ref="IDK4:IDL4"/>
    <mergeCell ref="ICS4:ICT4"/>
    <mergeCell ref="ICU4:ICV4"/>
    <mergeCell ref="ICW4:ICX4"/>
    <mergeCell ref="ICY4:ICZ4"/>
    <mergeCell ref="IDA4:IDB4"/>
    <mergeCell ref="ICI4:ICJ4"/>
    <mergeCell ref="ICK4:ICL4"/>
    <mergeCell ref="ICM4:ICN4"/>
    <mergeCell ref="ICO4:ICP4"/>
    <mergeCell ref="ICQ4:ICR4"/>
    <mergeCell ref="IBY4:IBZ4"/>
    <mergeCell ref="ICA4:ICB4"/>
    <mergeCell ref="ICC4:ICD4"/>
    <mergeCell ref="ICE4:ICF4"/>
    <mergeCell ref="ICG4:ICH4"/>
    <mergeCell ref="IBO4:IBP4"/>
    <mergeCell ref="IBQ4:IBR4"/>
    <mergeCell ref="IBS4:IBT4"/>
    <mergeCell ref="IBU4:IBV4"/>
    <mergeCell ref="IBW4:IBX4"/>
    <mergeCell ref="IBE4:IBF4"/>
    <mergeCell ref="IBG4:IBH4"/>
    <mergeCell ref="IBI4:IBJ4"/>
    <mergeCell ref="IBK4:IBL4"/>
    <mergeCell ref="IBM4:IBN4"/>
    <mergeCell ref="IAU4:IAV4"/>
    <mergeCell ref="IAW4:IAX4"/>
    <mergeCell ref="IAY4:IAZ4"/>
    <mergeCell ref="IBA4:IBB4"/>
    <mergeCell ref="IBC4:IBD4"/>
    <mergeCell ref="IAK4:IAL4"/>
    <mergeCell ref="IAM4:IAN4"/>
    <mergeCell ref="IAO4:IAP4"/>
    <mergeCell ref="IAQ4:IAR4"/>
    <mergeCell ref="IAS4:IAT4"/>
    <mergeCell ref="IAA4:IAB4"/>
    <mergeCell ref="IAC4:IAD4"/>
    <mergeCell ref="IAE4:IAF4"/>
    <mergeCell ref="IAG4:IAH4"/>
    <mergeCell ref="IAI4:IAJ4"/>
    <mergeCell ref="HZQ4:HZR4"/>
    <mergeCell ref="HZS4:HZT4"/>
    <mergeCell ref="HZU4:HZV4"/>
    <mergeCell ref="HZW4:HZX4"/>
    <mergeCell ref="HZY4:HZZ4"/>
    <mergeCell ref="HZG4:HZH4"/>
    <mergeCell ref="HZI4:HZJ4"/>
    <mergeCell ref="HZK4:HZL4"/>
    <mergeCell ref="HZM4:HZN4"/>
    <mergeCell ref="HZO4:HZP4"/>
    <mergeCell ref="HYW4:HYX4"/>
    <mergeCell ref="HYY4:HYZ4"/>
    <mergeCell ref="HZA4:HZB4"/>
    <mergeCell ref="HZC4:HZD4"/>
    <mergeCell ref="HZE4:HZF4"/>
    <mergeCell ref="HYM4:HYN4"/>
    <mergeCell ref="HYO4:HYP4"/>
    <mergeCell ref="HYQ4:HYR4"/>
    <mergeCell ref="HYS4:HYT4"/>
    <mergeCell ref="HYU4:HYV4"/>
    <mergeCell ref="HYC4:HYD4"/>
    <mergeCell ref="HYE4:HYF4"/>
    <mergeCell ref="HYG4:HYH4"/>
    <mergeCell ref="HYI4:HYJ4"/>
    <mergeCell ref="HYK4:HYL4"/>
    <mergeCell ref="HXS4:HXT4"/>
    <mergeCell ref="HXU4:HXV4"/>
    <mergeCell ref="HXW4:HXX4"/>
    <mergeCell ref="HXY4:HXZ4"/>
    <mergeCell ref="HYA4:HYB4"/>
    <mergeCell ref="HXI4:HXJ4"/>
    <mergeCell ref="HXK4:HXL4"/>
    <mergeCell ref="HXM4:HXN4"/>
    <mergeCell ref="HXO4:HXP4"/>
    <mergeCell ref="HXQ4:HXR4"/>
    <mergeCell ref="HWY4:HWZ4"/>
    <mergeCell ref="HXA4:HXB4"/>
    <mergeCell ref="HXC4:HXD4"/>
    <mergeCell ref="HXE4:HXF4"/>
    <mergeCell ref="HXG4:HXH4"/>
    <mergeCell ref="HWO4:HWP4"/>
    <mergeCell ref="HWQ4:HWR4"/>
    <mergeCell ref="HWS4:HWT4"/>
    <mergeCell ref="HWU4:HWV4"/>
    <mergeCell ref="HWW4:HWX4"/>
    <mergeCell ref="HWE4:HWF4"/>
    <mergeCell ref="HWG4:HWH4"/>
    <mergeCell ref="HWI4:HWJ4"/>
    <mergeCell ref="HWK4:HWL4"/>
    <mergeCell ref="HWM4:HWN4"/>
    <mergeCell ref="HVU4:HVV4"/>
    <mergeCell ref="HVW4:HVX4"/>
    <mergeCell ref="HVY4:HVZ4"/>
    <mergeCell ref="HWA4:HWB4"/>
    <mergeCell ref="HWC4:HWD4"/>
    <mergeCell ref="HVK4:HVL4"/>
    <mergeCell ref="HVM4:HVN4"/>
    <mergeCell ref="HVO4:HVP4"/>
    <mergeCell ref="HVQ4:HVR4"/>
    <mergeCell ref="HVS4:HVT4"/>
    <mergeCell ref="HVA4:HVB4"/>
    <mergeCell ref="HVC4:HVD4"/>
    <mergeCell ref="HVE4:HVF4"/>
    <mergeCell ref="HVG4:HVH4"/>
    <mergeCell ref="HVI4:HVJ4"/>
    <mergeCell ref="HUQ4:HUR4"/>
    <mergeCell ref="HUS4:HUT4"/>
    <mergeCell ref="HUU4:HUV4"/>
    <mergeCell ref="HUW4:HUX4"/>
    <mergeCell ref="HUY4:HUZ4"/>
    <mergeCell ref="HUG4:HUH4"/>
    <mergeCell ref="HUI4:HUJ4"/>
    <mergeCell ref="HUK4:HUL4"/>
    <mergeCell ref="HUM4:HUN4"/>
    <mergeCell ref="HUO4:HUP4"/>
    <mergeCell ref="HTW4:HTX4"/>
    <mergeCell ref="HTY4:HTZ4"/>
    <mergeCell ref="HUA4:HUB4"/>
    <mergeCell ref="HUC4:HUD4"/>
    <mergeCell ref="HUE4:HUF4"/>
    <mergeCell ref="HTM4:HTN4"/>
    <mergeCell ref="HTO4:HTP4"/>
    <mergeCell ref="HTQ4:HTR4"/>
    <mergeCell ref="HTS4:HTT4"/>
    <mergeCell ref="HTU4:HTV4"/>
    <mergeCell ref="HTC4:HTD4"/>
    <mergeCell ref="HTE4:HTF4"/>
    <mergeCell ref="HTG4:HTH4"/>
    <mergeCell ref="HTI4:HTJ4"/>
    <mergeCell ref="HTK4:HTL4"/>
    <mergeCell ref="HSS4:HST4"/>
    <mergeCell ref="HSU4:HSV4"/>
    <mergeCell ref="HSW4:HSX4"/>
    <mergeCell ref="HSY4:HSZ4"/>
    <mergeCell ref="HTA4:HTB4"/>
    <mergeCell ref="HSI4:HSJ4"/>
    <mergeCell ref="HSK4:HSL4"/>
    <mergeCell ref="HSM4:HSN4"/>
    <mergeCell ref="HSO4:HSP4"/>
    <mergeCell ref="HSQ4:HSR4"/>
    <mergeCell ref="HRY4:HRZ4"/>
    <mergeCell ref="HSA4:HSB4"/>
    <mergeCell ref="HSC4:HSD4"/>
    <mergeCell ref="HSE4:HSF4"/>
    <mergeCell ref="HSG4:HSH4"/>
    <mergeCell ref="HRO4:HRP4"/>
    <mergeCell ref="HRQ4:HRR4"/>
    <mergeCell ref="HRS4:HRT4"/>
    <mergeCell ref="HRU4:HRV4"/>
    <mergeCell ref="HRW4:HRX4"/>
    <mergeCell ref="HRE4:HRF4"/>
    <mergeCell ref="HRG4:HRH4"/>
    <mergeCell ref="HRI4:HRJ4"/>
    <mergeCell ref="HRK4:HRL4"/>
    <mergeCell ref="HRM4:HRN4"/>
    <mergeCell ref="HQU4:HQV4"/>
    <mergeCell ref="HQW4:HQX4"/>
    <mergeCell ref="HQY4:HQZ4"/>
    <mergeCell ref="HRA4:HRB4"/>
    <mergeCell ref="HRC4:HRD4"/>
    <mergeCell ref="HQK4:HQL4"/>
    <mergeCell ref="HQM4:HQN4"/>
    <mergeCell ref="HQO4:HQP4"/>
    <mergeCell ref="HQQ4:HQR4"/>
    <mergeCell ref="HQS4:HQT4"/>
    <mergeCell ref="HQA4:HQB4"/>
    <mergeCell ref="HQC4:HQD4"/>
    <mergeCell ref="HQE4:HQF4"/>
    <mergeCell ref="HQG4:HQH4"/>
    <mergeCell ref="HQI4:HQJ4"/>
    <mergeCell ref="HPQ4:HPR4"/>
    <mergeCell ref="HPS4:HPT4"/>
    <mergeCell ref="HPU4:HPV4"/>
    <mergeCell ref="HPW4:HPX4"/>
    <mergeCell ref="HPY4:HPZ4"/>
    <mergeCell ref="HPG4:HPH4"/>
    <mergeCell ref="HPI4:HPJ4"/>
    <mergeCell ref="HPK4:HPL4"/>
    <mergeCell ref="HPM4:HPN4"/>
    <mergeCell ref="HPO4:HPP4"/>
    <mergeCell ref="HOW4:HOX4"/>
    <mergeCell ref="HOY4:HOZ4"/>
    <mergeCell ref="HPA4:HPB4"/>
    <mergeCell ref="HPC4:HPD4"/>
    <mergeCell ref="HPE4:HPF4"/>
    <mergeCell ref="HOM4:HON4"/>
    <mergeCell ref="HOO4:HOP4"/>
    <mergeCell ref="HOQ4:HOR4"/>
    <mergeCell ref="HOS4:HOT4"/>
    <mergeCell ref="HOU4:HOV4"/>
    <mergeCell ref="HOC4:HOD4"/>
    <mergeCell ref="HOE4:HOF4"/>
    <mergeCell ref="HOG4:HOH4"/>
    <mergeCell ref="HOI4:HOJ4"/>
    <mergeCell ref="HOK4:HOL4"/>
    <mergeCell ref="HNS4:HNT4"/>
    <mergeCell ref="HNU4:HNV4"/>
    <mergeCell ref="HNW4:HNX4"/>
    <mergeCell ref="HNY4:HNZ4"/>
    <mergeCell ref="HOA4:HOB4"/>
    <mergeCell ref="HNI4:HNJ4"/>
    <mergeCell ref="HNK4:HNL4"/>
    <mergeCell ref="HNM4:HNN4"/>
    <mergeCell ref="HNO4:HNP4"/>
    <mergeCell ref="HNQ4:HNR4"/>
    <mergeCell ref="HMY4:HMZ4"/>
    <mergeCell ref="HNA4:HNB4"/>
    <mergeCell ref="HNC4:HND4"/>
    <mergeCell ref="HNE4:HNF4"/>
    <mergeCell ref="HNG4:HNH4"/>
    <mergeCell ref="HMO4:HMP4"/>
    <mergeCell ref="HMQ4:HMR4"/>
    <mergeCell ref="HMS4:HMT4"/>
    <mergeCell ref="HMU4:HMV4"/>
    <mergeCell ref="HMW4:HMX4"/>
    <mergeCell ref="HME4:HMF4"/>
    <mergeCell ref="HMG4:HMH4"/>
    <mergeCell ref="HMI4:HMJ4"/>
    <mergeCell ref="HMK4:HML4"/>
    <mergeCell ref="HMM4:HMN4"/>
    <mergeCell ref="HLU4:HLV4"/>
    <mergeCell ref="HLW4:HLX4"/>
    <mergeCell ref="HLY4:HLZ4"/>
    <mergeCell ref="HMA4:HMB4"/>
    <mergeCell ref="HMC4:HMD4"/>
    <mergeCell ref="HLK4:HLL4"/>
    <mergeCell ref="HLM4:HLN4"/>
    <mergeCell ref="HLO4:HLP4"/>
    <mergeCell ref="HLQ4:HLR4"/>
    <mergeCell ref="HLS4:HLT4"/>
    <mergeCell ref="HLA4:HLB4"/>
    <mergeCell ref="HLC4:HLD4"/>
    <mergeCell ref="HLE4:HLF4"/>
    <mergeCell ref="HLG4:HLH4"/>
    <mergeCell ref="HLI4:HLJ4"/>
    <mergeCell ref="HKQ4:HKR4"/>
    <mergeCell ref="HKS4:HKT4"/>
    <mergeCell ref="HKU4:HKV4"/>
    <mergeCell ref="HKW4:HKX4"/>
    <mergeCell ref="HKY4:HKZ4"/>
    <mergeCell ref="HKG4:HKH4"/>
    <mergeCell ref="HKI4:HKJ4"/>
    <mergeCell ref="HKK4:HKL4"/>
    <mergeCell ref="HKM4:HKN4"/>
    <mergeCell ref="HKO4:HKP4"/>
    <mergeCell ref="HJW4:HJX4"/>
    <mergeCell ref="HJY4:HJZ4"/>
    <mergeCell ref="HKA4:HKB4"/>
    <mergeCell ref="HKC4:HKD4"/>
    <mergeCell ref="HKE4:HKF4"/>
    <mergeCell ref="HJM4:HJN4"/>
    <mergeCell ref="HJO4:HJP4"/>
    <mergeCell ref="HJQ4:HJR4"/>
    <mergeCell ref="HJS4:HJT4"/>
    <mergeCell ref="HJU4:HJV4"/>
    <mergeCell ref="HJC4:HJD4"/>
    <mergeCell ref="HJE4:HJF4"/>
    <mergeCell ref="HJG4:HJH4"/>
    <mergeCell ref="HJI4:HJJ4"/>
    <mergeCell ref="HJK4:HJL4"/>
    <mergeCell ref="HIS4:HIT4"/>
    <mergeCell ref="HIU4:HIV4"/>
    <mergeCell ref="HIW4:HIX4"/>
    <mergeCell ref="HIY4:HIZ4"/>
    <mergeCell ref="HJA4:HJB4"/>
    <mergeCell ref="HII4:HIJ4"/>
    <mergeCell ref="HIK4:HIL4"/>
    <mergeCell ref="HIM4:HIN4"/>
    <mergeCell ref="HIO4:HIP4"/>
    <mergeCell ref="HIQ4:HIR4"/>
    <mergeCell ref="HHY4:HHZ4"/>
    <mergeCell ref="HIA4:HIB4"/>
    <mergeCell ref="HIC4:HID4"/>
    <mergeCell ref="HIE4:HIF4"/>
    <mergeCell ref="HIG4:HIH4"/>
    <mergeCell ref="HHO4:HHP4"/>
    <mergeCell ref="HHQ4:HHR4"/>
    <mergeCell ref="HHS4:HHT4"/>
    <mergeCell ref="HHU4:HHV4"/>
    <mergeCell ref="HHW4:HHX4"/>
    <mergeCell ref="HHE4:HHF4"/>
    <mergeCell ref="HHG4:HHH4"/>
    <mergeCell ref="HHI4:HHJ4"/>
    <mergeCell ref="HHK4:HHL4"/>
    <mergeCell ref="HHM4:HHN4"/>
    <mergeCell ref="HGU4:HGV4"/>
    <mergeCell ref="HGW4:HGX4"/>
    <mergeCell ref="HGY4:HGZ4"/>
    <mergeCell ref="HHA4:HHB4"/>
    <mergeCell ref="HHC4:HHD4"/>
    <mergeCell ref="HGK4:HGL4"/>
    <mergeCell ref="HGM4:HGN4"/>
    <mergeCell ref="HGO4:HGP4"/>
    <mergeCell ref="HGQ4:HGR4"/>
    <mergeCell ref="HGS4:HGT4"/>
    <mergeCell ref="HGA4:HGB4"/>
    <mergeCell ref="HGC4:HGD4"/>
    <mergeCell ref="HGE4:HGF4"/>
    <mergeCell ref="HGG4:HGH4"/>
    <mergeCell ref="HGI4:HGJ4"/>
    <mergeCell ref="HFQ4:HFR4"/>
    <mergeCell ref="HFS4:HFT4"/>
    <mergeCell ref="HFU4:HFV4"/>
    <mergeCell ref="HFW4:HFX4"/>
    <mergeCell ref="HFY4:HFZ4"/>
    <mergeCell ref="HFG4:HFH4"/>
    <mergeCell ref="HFI4:HFJ4"/>
    <mergeCell ref="HFK4:HFL4"/>
    <mergeCell ref="HFM4:HFN4"/>
    <mergeCell ref="HFO4:HFP4"/>
    <mergeCell ref="HEW4:HEX4"/>
    <mergeCell ref="HEY4:HEZ4"/>
    <mergeCell ref="HFA4:HFB4"/>
    <mergeCell ref="HFC4:HFD4"/>
    <mergeCell ref="HFE4:HFF4"/>
    <mergeCell ref="HEM4:HEN4"/>
    <mergeCell ref="HEO4:HEP4"/>
    <mergeCell ref="HEQ4:HER4"/>
    <mergeCell ref="HES4:HET4"/>
    <mergeCell ref="HEU4:HEV4"/>
    <mergeCell ref="HEC4:HED4"/>
    <mergeCell ref="HEE4:HEF4"/>
    <mergeCell ref="HEG4:HEH4"/>
    <mergeCell ref="HEI4:HEJ4"/>
    <mergeCell ref="HEK4:HEL4"/>
    <mergeCell ref="HDS4:HDT4"/>
    <mergeCell ref="HDU4:HDV4"/>
    <mergeCell ref="HDW4:HDX4"/>
    <mergeCell ref="HDY4:HDZ4"/>
    <mergeCell ref="HEA4:HEB4"/>
    <mergeCell ref="HDI4:HDJ4"/>
    <mergeCell ref="HDK4:HDL4"/>
    <mergeCell ref="HDM4:HDN4"/>
    <mergeCell ref="HDO4:HDP4"/>
    <mergeCell ref="HDQ4:HDR4"/>
    <mergeCell ref="HCY4:HCZ4"/>
    <mergeCell ref="HDA4:HDB4"/>
    <mergeCell ref="HDC4:HDD4"/>
    <mergeCell ref="HDE4:HDF4"/>
    <mergeCell ref="HDG4:HDH4"/>
    <mergeCell ref="HCO4:HCP4"/>
    <mergeCell ref="HCQ4:HCR4"/>
    <mergeCell ref="HCS4:HCT4"/>
    <mergeCell ref="HCU4:HCV4"/>
    <mergeCell ref="HCW4:HCX4"/>
    <mergeCell ref="HCE4:HCF4"/>
    <mergeCell ref="HCG4:HCH4"/>
    <mergeCell ref="HCI4:HCJ4"/>
    <mergeCell ref="HCK4:HCL4"/>
    <mergeCell ref="HCM4:HCN4"/>
    <mergeCell ref="HBU4:HBV4"/>
    <mergeCell ref="HBW4:HBX4"/>
    <mergeCell ref="HBY4:HBZ4"/>
    <mergeCell ref="HCA4:HCB4"/>
    <mergeCell ref="HCC4:HCD4"/>
    <mergeCell ref="HBK4:HBL4"/>
    <mergeCell ref="HBM4:HBN4"/>
    <mergeCell ref="HBO4:HBP4"/>
    <mergeCell ref="HBQ4:HBR4"/>
    <mergeCell ref="HBS4:HBT4"/>
    <mergeCell ref="HBA4:HBB4"/>
    <mergeCell ref="HBC4:HBD4"/>
    <mergeCell ref="HBE4:HBF4"/>
    <mergeCell ref="HBG4:HBH4"/>
    <mergeCell ref="HBI4:HBJ4"/>
    <mergeCell ref="HAQ4:HAR4"/>
    <mergeCell ref="HAS4:HAT4"/>
    <mergeCell ref="HAU4:HAV4"/>
    <mergeCell ref="HAW4:HAX4"/>
    <mergeCell ref="HAY4:HAZ4"/>
    <mergeCell ref="HAG4:HAH4"/>
    <mergeCell ref="HAI4:HAJ4"/>
    <mergeCell ref="HAK4:HAL4"/>
    <mergeCell ref="HAM4:HAN4"/>
    <mergeCell ref="HAO4:HAP4"/>
    <mergeCell ref="GZW4:GZX4"/>
    <mergeCell ref="GZY4:GZZ4"/>
    <mergeCell ref="HAA4:HAB4"/>
    <mergeCell ref="HAC4:HAD4"/>
    <mergeCell ref="HAE4:HAF4"/>
    <mergeCell ref="GZM4:GZN4"/>
    <mergeCell ref="GZO4:GZP4"/>
    <mergeCell ref="GZQ4:GZR4"/>
    <mergeCell ref="GZS4:GZT4"/>
    <mergeCell ref="GZU4:GZV4"/>
    <mergeCell ref="GZC4:GZD4"/>
    <mergeCell ref="GZE4:GZF4"/>
    <mergeCell ref="GZG4:GZH4"/>
    <mergeCell ref="GZI4:GZJ4"/>
    <mergeCell ref="GZK4:GZL4"/>
    <mergeCell ref="GYS4:GYT4"/>
    <mergeCell ref="GYU4:GYV4"/>
    <mergeCell ref="GYW4:GYX4"/>
    <mergeCell ref="GYY4:GYZ4"/>
    <mergeCell ref="GZA4:GZB4"/>
    <mergeCell ref="GYI4:GYJ4"/>
    <mergeCell ref="GYK4:GYL4"/>
    <mergeCell ref="GYM4:GYN4"/>
    <mergeCell ref="GYO4:GYP4"/>
    <mergeCell ref="GYQ4:GYR4"/>
    <mergeCell ref="GXY4:GXZ4"/>
    <mergeCell ref="GYA4:GYB4"/>
    <mergeCell ref="GYC4:GYD4"/>
    <mergeCell ref="GYE4:GYF4"/>
    <mergeCell ref="GYG4:GYH4"/>
    <mergeCell ref="GXO4:GXP4"/>
    <mergeCell ref="GXQ4:GXR4"/>
    <mergeCell ref="GXS4:GXT4"/>
    <mergeCell ref="GXU4:GXV4"/>
    <mergeCell ref="GXW4:GXX4"/>
    <mergeCell ref="GXE4:GXF4"/>
    <mergeCell ref="GXG4:GXH4"/>
    <mergeCell ref="GXI4:GXJ4"/>
    <mergeCell ref="GXK4:GXL4"/>
    <mergeCell ref="GXM4:GXN4"/>
    <mergeCell ref="GWU4:GWV4"/>
    <mergeCell ref="GWW4:GWX4"/>
    <mergeCell ref="GWY4:GWZ4"/>
    <mergeCell ref="GXA4:GXB4"/>
    <mergeCell ref="GXC4:GXD4"/>
    <mergeCell ref="GWK4:GWL4"/>
    <mergeCell ref="GWM4:GWN4"/>
    <mergeCell ref="GWO4:GWP4"/>
    <mergeCell ref="GWQ4:GWR4"/>
    <mergeCell ref="GWS4:GWT4"/>
    <mergeCell ref="GWA4:GWB4"/>
    <mergeCell ref="GWC4:GWD4"/>
    <mergeCell ref="GWE4:GWF4"/>
    <mergeCell ref="GWG4:GWH4"/>
    <mergeCell ref="GWI4:GWJ4"/>
    <mergeCell ref="GVQ4:GVR4"/>
    <mergeCell ref="GVS4:GVT4"/>
    <mergeCell ref="GVU4:GVV4"/>
    <mergeCell ref="GVW4:GVX4"/>
    <mergeCell ref="GVY4:GVZ4"/>
    <mergeCell ref="GVG4:GVH4"/>
    <mergeCell ref="GVI4:GVJ4"/>
    <mergeCell ref="GVK4:GVL4"/>
    <mergeCell ref="GVM4:GVN4"/>
    <mergeCell ref="GVO4:GVP4"/>
    <mergeCell ref="GUW4:GUX4"/>
    <mergeCell ref="GUY4:GUZ4"/>
    <mergeCell ref="GVA4:GVB4"/>
    <mergeCell ref="GVC4:GVD4"/>
    <mergeCell ref="GVE4:GVF4"/>
    <mergeCell ref="GUM4:GUN4"/>
    <mergeCell ref="GUO4:GUP4"/>
    <mergeCell ref="GUQ4:GUR4"/>
    <mergeCell ref="GUS4:GUT4"/>
    <mergeCell ref="GUU4:GUV4"/>
    <mergeCell ref="GUC4:GUD4"/>
    <mergeCell ref="GUE4:GUF4"/>
    <mergeCell ref="GUG4:GUH4"/>
    <mergeCell ref="GUI4:GUJ4"/>
    <mergeCell ref="GUK4:GUL4"/>
    <mergeCell ref="GTS4:GTT4"/>
    <mergeCell ref="GTU4:GTV4"/>
    <mergeCell ref="GTW4:GTX4"/>
    <mergeCell ref="GTY4:GTZ4"/>
    <mergeCell ref="GUA4:GUB4"/>
    <mergeCell ref="GTI4:GTJ4"/>
    <mergeCell ref="GTK4:GTL4"/>
    <mergeCell ref="GTM4:GTN4"/>
    <mergeCell ref="GTO4:GTP4"/>
    <mergeCell ref="GTQ4:GTR4"/>
    <mergeCell ref="GSY4:GSZ4"/>
    <mergeCell ref="GTA4:GTB4"/>
    <mergeCell ref="GTC4:GTD4"/>
    <mergeCell ref="GTE4:GTF4"/>
    <mergeCell ref="GTG4:GTH4"/>
    <mergeCell ref="GSO4:GSP4"/>
    <mergeCell ref="GSQ4:GSR4"/>
    <mergeCell ref="GSS4:GST4"/>
    <mergeCell ref="GSU4:GSV4"/>
    <mergeCell ref="GSW4:GSX4"/>
    <mergeCell ref="GSE4:GSF4"/>
    <mergeCell ref="GSG4:GSH4"/>
    <mergeCell ref="GSI4:GSJ4"/>
    <mergeCell ref="GSK4:GSL4"/>
    <mergeCell ref="GSM4:GSN4"/>
    <mergeCell ref="GRU4:GRV4"/>
    <mergeCell ref="GRW4:GRX4"/>
    <mergeCell ref="GRY4:GRZ4"/>
    <mergeCell ref="GSA4:GSB4"/>
    <mergeCell ref="GSC4:GSD4"/>
    <mergeCell ref="GRK4:GRL4"/>
    <mergeCell ref="GRM4:GRN4"/>
    <mergeCell ref="GRO4:GRP4"/>
    <mergeCell ref="GRQ4:GRR4"/>
    <mergeCell ref="GRS4:GRT4"/>
    <mergeCell ref="GRA4:GRB4"/>
    <mergeCell ref="GRC4:GRD4"/>
    <mergeCell ref="GRE4:GRF4"/>
    <mergeCell ref="GRG4:GRH4"/>
    <mergeCell ref="GRI4:GRJ4"/>
    <mergeCell ref="GQQ4:GQR4"/>
    <mergeCell ref="GQS4:GQT4"/>
    <mergeCell ref="GQU4:GQV4"/>
    <mergeCell ref="GQW4:GQX4"/>
    <mergeCell ref="GQY4:GQZ4"/>
    <mergeCell ref="GQG4:GQH4"/>
    <mergeCell ref="GQI4:GQJ4"/>
    <mergeCell ref="GQK4:GQL4"/>
    <mergeCell ref="GQM4:GQN4"/>
    <mergeCell ref="GQO4:GQP4"/>
    <mergeCell ref="GPW4:GPX4"/>
    <mergeCell ref="GPY4:GPZ4"/>
    <mergeCell ref="GQA4:GQB4"/>
    <mergeCell ref="GQC4:GQD4"/>
    <mergeCell ref="GQE4:GQF4"/>
    <mergeCell ref="GPM4:GPN4"/>
    <mergeCell ref="GPO4:GPP4"/>
    <mergeCell ref="GPQ4:GPR4"/>
    <mergeCell ref="GPS4:GPT4"/>
    <mergeCell ref="GPU4:GPV4"/>
    <mergeCell ref="GPC4:GPD4"/>
    <mergeCell ref="GPE4:GPF4"/>
    <mergeCell ref="GPG4:GPH4"/>
    <mergeCell ref="GPI4:GPJ4"/>
    <mergeCell ref="GPK4:GPL4"/>
    <mergeCell ref="GOS4:GOT4"/>
    <mergeCell ref="GOU4:GOV4"/>
    <mergeCell ref="GOW4:GOX4"/>
    <mergeCell ref="GOY4:GOZ4"/>
    <mergeCell ref="GPA4:GPB4"/>
    <mergeCell ref="GOI4:GOJ4"/>
    <mergeCell ref="GOK4:GOL4"/>
    <mergeCell ref="GOM4:GON4"/>
    <mergeCell ref="GOO4:GOP4"/>
    <mergeCell ref="GOQ4:GOR4"/>
    <mergeCell ref="GNY4:GNZ4"/>
    <mergeCell ref="GOA4:GOB4"/>
    <mergeCell ref="GOC4:GOD4"/>
    <mergeCell ref="GOE4:GOF4"/>
    <mergeCell ref="GOG4:GOH4"/>
    <mergeCell ref="GNO4:GNP4"/>
    <mergeCell ref="GNQ4:GNR4"/>
    <mergeCell ref="GNS4:GNT4"/>
    <mergeCell ref="GNU4:GNV4"/>
    <mergeCell ref="GNW4:GNX4"/>
    <mergeCell ref="GNE4:GNF4"/>
    <mergeCell ref="GNG4:GNH4"/>
    <mergeCell ref="GNI4:GNJ4"/>
    <mergeCell ref="GNK4:GNL4"/>
    <mergeCell ref="GNM4:GNN4"/>
    <mergeCell ref="GMU4:GMV4"/>
    <mergeCell ref="GMW4:GMX4"/>
    <mergeCell ref="GMY4:GMZ4"/>
    <mergeCell ref="GNA4:GNB4"/>
    <mergeCell ref="GNC4:GND4"/>
    <mergeCell ref="GMK4:GML4"/>
    <mergeCell ref="GMM4:GMN4"/>
    <mergeCell ref="GMO4:GMP4"/>
    <mergeCell ref="GMQ4:GMR4"/>
    <mergeCell ref="GMS4:GMT4"/>
    <mergeCell ref="GMA4:GMB4"/>
    <mergeCell ref="GMC4:GMD4"/>
    <mergeCell ref="GME4:GMF4"/>
    <mergeCell ref="GMG4:GMH4"/>
    <mergeCell ref="GMI4:GMJ4"/>
    <mergeCell ref="GLQ4:GLR4"/>
    <mergeCell ref="GLS4:GLT4"/>
    <mergeCell ref="GLU4:GLV4"/>
    <mergeCell ref="GLW4:GLX4"/>
    <mergeCell ref="GLY4:GLZ4"/>
    <mergeCell ref="GLG4:GLH4"/>
    <mergeCell ref="GLI4:GLJ4"/>
    <mergeCell ref="GLK4:GLL4"/>
    <mergeCell ref="GLM4:GLN4"/>
    <mergeCell ref="GLO4:GLP4"/>
    <mergeCell ref="GKW4:GKX4"/>
    <mergeCell ref="GKY4:GKZ4"/>
    <mergeCell ref="GLA4:GLB4"/>
    <mergeCell ref="GLC4:GLD4"/>
    <mergeCell ref="GLE4:GLF4"/>
    <mergeCell ref="GKM4:GKN4"/>
    <mergeCell ref="GKO4:GKP4"/>
    <mergeCell ref="GKQ4:GKR4"/>
    <mergeCell ref="GKS4:GKT4"/>
    <mergeCell ref="GKU4:GKV4"/>
    <mergeCell ref="GKC4:GKD4"/>
    <mergeCell ref="GKE4:GKF4"/>
    <mergeCell ref="GKG4:GKH4"/>
    <mergeCell ref="GKI4:GKJ4"/>
    <mergeCell ref="GKK4:GKL4"/>
    <mergeCell ref="GJS4:GJT4"/>
    <mergeCell ref="GJU4:GJV4"/>
    <mergeCell ref="GJW4:GJX4"/>
    <mergeCell ref="GJY4:GJZ4"/>
    <mergeCell ref="GKA4:GKB4"/>
    <mergeCell ref="GJI4:GJJ4"/>
    <mergeCell ref="GJK4:GJL4"/>
    <mergeCell ref="GJM4:GJN4"/>
    <mergeCell ref="GJO4:GJP4"/>
    <mergeCell ref="GJQ4:GJR4"/>
    <mergeCell ref="GIY4:GIZ4"/>
    <mergeCell ref="GJA4:GJB4"/>
    <mergeCell ref="GJC4:GJD4"/>
    <mergeCell ref="GJE4:GJF4"/>
    <mergeCell ref="GJG4:GJH4"/>
    <mergeCell ref="GIO4:GIP4"/>
    <mergeCell ref="GIQ4:GIR4"/>
    <mergeCell ref="GIS4:GIT4"/>
    <mergeCell ref="GIU4:GIV4"/>
    <mergeCell ref="GIW4:GIX4"/>
    <mergeCell ref="GIE4:GIF4"/>
    <mergeCell ref="GIG4:GIH4"/>
    <mergeCell ref="GII4:GIJ4"/>
    <mergeCell ref="GIK4:GIL4"/>
    <mergeCell ref="GIM4:GIN4"/>
    <mergeCell ref="GHU4:GHV4"/>
    <mergeCell ref="GHW4:GHX4"/>
    <mergeCell ref="GHY4:GHZ4"/>
    <mergeCell ref="GIA4:GIB4"/>
    <mergeCell ref="GIC4:GID4"/>
    <mergeCell ref="GHK4:GHL4"/>
    <mergeCell ref="GHM4:GHN4"/>
    <mergeCell ref="GHO4:GHP4"/>
    <mergeCell ref="GHQ4:GHR4"/>
    <mergeCell ref="GHS4:GHT4"/>
    <mergeCell ref="GHA4:GHB4"/>
    <mergeCell ref="GHC4:GHD4"/>
    <mergeCell ref="GHE4:GHF4"/>
    <mergeCell ref="GHG4:GHH4"/>
    <mergeCell ref="GHI4:GHJ4"/>
    <mergeCell ref="GGQ4:GGR4"/>
    <mergeCell ref="GGS4:GGT4"/>
    <mergeCell ref="GGU4:GGV4"/>
    <mergeCell ref="GGW4:GGX4"/>
    <mergeCell ref="GGY4:GGZ4"/>
    <mergeCell ref="GGG4:GGH4"/>
    <mergeCell ref="GGI4:GGJ4"/>
    <mergeCell ref="GGK4:GGL4"/>
    <mergeCell ref="GGM4:GGN4"/>
    <mergeCell ref="GGO4:GGP4"/>
    <mergeCell ref="GFW4:GFX4"/>
    <mergeCell ref="GFY4:GFZ4"/>
    <mergeCell ref="GGA4:GGB4"/>
    <mergeCell ref="GGC4:GGD4"/>
    <mergeCell ref="GGE4:GGF4"/>
    <mergeCell ref="GFM4:GFN4"/>
    <mergeCell ref="GFO4:GFP4"/>
    <mergeCell ref="GFQ4:GFR4"/>
    <mergeCell ref="GFS4:GFT4"/>
    <mergeCell ref="GFU4:GFV4"/>
    <mergeCell ref="GFC4:GFD4"/>
    <mergeCell ref="GFE4:GFF4"/>
    <mergeCell ref="GFG4:GFH4"/>
    <mergeCell ref="GFI4:GFJ4"/>
    <mergeCell ref="GFK4:GFL4"/>
    <mergeCell ref="GES4:GET4"/>
    <mergeCell ref="GEU4:GEV4"/>
    <mergeCell ref="GEW4:GEX4"/>
    <mergeCell ref="GEY4:GEZ4"/>
    <mergeCell ref="GFA4:GFB4"/>
    <mergeCell ref="GEI4:GEJ4"/>
    <mergeCell ref="GEK4:GEL4"/>
    <mergeCell ref="GEM4:GEN4"/>
    <mergeCell ref="GEO4:GEP4"/>
    <mergeCell ref="GEQ4:GER4"/>
    <mergeCell ref="GDY4:GDZ4"/>
    <mergeCell ref="GEA4:GEB4"/>
    <mergeCell ref="GEC4:GED4"/>
    <mergeCell ref="GEE4:GEF4"/>
    <mergeCell ref="GEG4:GEH4"/>
    <mergeCell ref="GDO4:GDP4"/>
    <mergeCell ref="GDQ4:GDR4"/>
    <mergeCell ref="GDS4:GDT4"/>
    <mergeCell ref="GDU4:GDV4"/>
    <mergeCell ref="GDW4:GDX4"/>
    <mergeCell ref="GDE4:GDF4"/>
    <mergeCell ref="GDG4:GDH4"/>
    <mergeCell ref="GDI4:GDJ4"/>
    <mergeCell ref="GDK4:GDL4"/>
    <mergeCell ref="GDM4:GDN4"/>
    <mergeCell ref="GCU4:GCV4"/>
    <mergeCell ref="GCW4:GCX4"/>
    <mergeCell ref="GCY4:GCZ4"/>
    <mergeCell ref="GDA4:GDB4"/>
    <mergeCell ref="GDC4:GDD4"/>
    <mergeCell ref="GCK4:GCL4"/>
    <mergeCell ref="GCM4:GCN4"/>
    <mergeCell ref="GCO4:GCP4"/>
    <mergeCell ref="GCQ4:GCR4"/>
    <mergeCell ref="GCS4:GCT4"/>
    <mergeCell ref="GCA4:GCB4"/>
    <mergeCell ref="GCC4:GCD4"/>
    <mergeCell ref="GCE4:GCF4"/>
    <mergeCell ref="GCG4:GCH4"/>
    <mergeCell ref="GCI4:GCJ4"/>
    <mergeCell ref="GBQ4:GBR4"/>
    <mergeCell ref="GBS4:GBT4"/>
    <mergeCell ref="GBU4:GBV4"/>
    <mergeCell ref="GBW4:GBX4"/>
    <mergeCell ref="GBY4:GBZ4"/>
    <mergeCell ref="GBG4:GBH4"/>
    <mergeCell ref="GBI4:GBJ4"/>
    <mergeCell ref="GBK4:GBL4"/>
    <mergeCell ref="GBM4:GBN4"/>
    <mergeCell ref="GBO4:GBP4"/>
    <mergeCell ref="GAW4:GAX4"/>
    <mergeCell ref="GAY4:GAZ4"/>
    <mergeCell ref="GBA4:GBB4"/>
    <mergeCell ref="GBC4:GBD4"/>
    <mergeCell ref="GBE4:GBF4"/>
    <mergeCell ref="GAM4:GAN4"/>
    <mergeCell ref="GAO4:GAP4"/>
    <mergeCell ref="GAQ4:GAR4"/>
    <mergeCell ref="GAS4:GAT4"/>
    <mergeCell ref="GAU4:GAV4"/>
    <mergeCell ref="GAC4:GAD4"/>
    <mergeCell ref="GAE4:GAF4"/>
    <mergeCell ref="GAG4:GAH4"/>
    <mergeCell ref="GAI4:GAJ4"/>
    <mergeCell ref="GAK4:GAL4"/>
    <mergeCell ref="FZS4:FZT4"/>
    <mergeCell ref="FZU4:FZV4"/>
    <mergeCell ref="FZW4:FZX4"/>
    <mergeCell ref="FZY4:FZZ4"/>
    <mergeCell ref="GAA4:GAB4"/>
    <mergeCell ref="FZI4:FZJ4"/>
    <mergeCell ref="FZK4:FZL4"/>
    <mergeCell ref="FZM4:FZN4"/>
    <mergeCell ref="FZO4:FZP4"/>
    <mergeCell ref="FZQ4:FZR4"/>
    <mergeCell ref="FYY4:FYZ4"/>
    <mergeCell ref="FZA4:FZB4"/>
    <mergeCell ref="FZC4:FZD4"/>
    <mergeCell ref="FZE4:FZF4"/>
    <mergeCell ref="FZG4:FZH4"/>
    <mergeCell ref="FYO4:FYP4"/>
    <mergeCell ref="FYQ4:FYR4"/>
    <mergeCell ref="FYS4:FYT4"/>
    <mergeCell ref="FYU4:FYV4"/>
    <mergeCell ref="FYW4:FYX4"/>
    <mergeCell ref="FYE4:FYF4"/>
    <mergeCell ref="FYG4:FYH4"/>
    <mergeCell ref="FYI4:FYJ4"/>
    <mergeCell ref="FYK4:FYL4"/>
    <mergeCell ref="FYM4:FYN4"/>
    <mergeCell ref="FXU4:FXV4"/>
    <mergeCell ref="FXW4:FXX4"/>
    <mergeCell ref="FXY4:FXZ4"/>
    <mergeCell ref="FYA4:FYB4"/>
    <mergeCell ref="FYC4:FYD4"/>
    <mergeCell ref="FXK4:FXL4"/>
    <mergeCell ref="FXM4:FXN4"/>
    <mergeCell ref="FXO4:FXP4"/>
    <mergeCell ref="FXQ4:FXR4"/>
    <mergeCell ref="FXS4:FXT4"/>
    <mergeCell ref="FXA4:FXB4"/>
    <mergeCell ref="FXC4:FXD4"/>
    <mergeCell ref="FXE4:FXF4"/>
    <mergeCell ref="FXG4:FXH4"/>
    <mergeCell ref="FXI4:FXJ4"/>
    <mergeCell ref="FWQ4:FWR4"/>
    <mergeCell ref="FWS4:FWT4"/>
    <mergeCell ref="FWU4:FWV4"/>
    <mergeCell ref="FWW4:FWX4"/>
    <mergeCell ref="FWY4:FWZ4"/>
    <mergeCell ref="FWG4:FWH4"/>
    <mergeCell ref="FWI4:FWJ4"/>
    <mergeCell ref="FWK4:FWL4"/>
    <mergeCell ref="FWM4:FWN4"/>
    <mergeCell ref="FWO4:FWP4"/>
    <mergeCell ref="FVW4:FVX4"/>
    <mergeCell ref="FVY4:FVZ4"/>
    <mergeCell ref="FWA4:FWB4"/>
    <mergeCell ref="FWC4:FWD4"/>
    <mergeCell ref="FWE4:FWF4"/>
    <mergeCell ref="FVM4:FVN4"/>
    <mergeCell ref="FVO4:FVP4"/>
    <mergeCell ref="FVQ4:FVR4"/>
    <mergeCell ref="FVS4:FVT4"/>
    <mergeCell ref="FVU4:FVV4"/>
    <mergeCell ref="FVC4:FVD4"/>
    <mergeCell ref="FVE4:FVF4"/>
    <mergeCell ref="FVG4:FVH4"/>
    <mergeCell ref="FVI4:FVJ4"/>
    <mergeCell ref="FVK4:FVL4"/>
    <mergeCell ref="FUS4:FUT4"/>
    <mergeCell ref="FUU4:FUV4"/>
    <mergeCell ref="FUW4:FUX4"/>
    <mergeCell ref="FUY4:FUZ4"/>
    <mergeCell ref="FVA4:FVB4"/>
    <mergeCell ref="FUI4:FUJ4"/>
    <mergeCell ref="FUK4:FUL4"/>
    <mergeCell ref="FUM4:FUN4"/>
    <mergeCell ref="FUO4:FUP4"/>
    <mergeCell ref="FUQ4:FUR4"/>
    <mergeCell ref="FTY4:FTZ4"/>
    <mergeCell ref="FUA4:FUB4"/>
    <mergeCell ref="FUC4:FUD4"/>
    <mergeCell ref="FUE4:FUF4"/>
    <mergeCell ref="FUG4:FUH4"/>
    <mergeCell ref="FTO4:FTP4"/>
    <mergeCell ref="FTQ4:FTR4"/>
    <mergeCell ref="FTS4:FTT4"/>
    <mergeCell ref="FTU4:FTV4"/>
    <mergeCell ref="FTW4:FTX4"/>
    <mergeCell ref="FTE4:FTF4"/>
    <mergeCell ref="FTG4:FTH4"/>
    <mergeCell ref="FTI4:FTJ4"/>
    <mergeCell ref="FTK4:FTL4"/>
    <mergeCell ref="FTM4:FTN4"/>
    <mergeCell ref="FSU4:FSV4"/>
    <mergeCell ref="FSW4:FSX4"/>
    <mergeCell ref="FSY4:FSZ4"/>
    <mergeCell ref="FTA4:FTB4"/>
    <mergeCell ref="FTC4:FTD4"/>
    <mergeCell ref="FSK4:FSL4"/>
    <mergeCell ref="FSM4:FSN4"/>
    <mergeCell ref="FSO4:FSP4"/>
    <mergeCell ref="FSQ4:FSR4"/>
    <mergeCell ref="FSS4:FST4"/>
    <mergeCell ref="FSA4:FSB4"/>
    <mergeCell ref="FSC4:FSD4"/>
    <mergeCell ref="FSE4:FSF4"/>
    <mergeCell ref="FSG4:FSH4"/>
    <mergeCell ref="FSI4:FSJ4"/>
    <mergeCell ref="FRQ4:FRR4"/>
    <mergeCell ref="FRS4:FRT4"/>
    <mergeCell ref="FRU4:FRV4"/>
    <mergeCell ref="FRW4:FRX4"/>
    <mergeCell ref="FRY4:FRZ4"/>
    <mergeCell ref="FRG4:FRH4"/>
    <mergeCell ref="FRI4:FRJ4"/>
    <mergeCell ref="FRK4:FRL4"/>
    <mergeCell ref="FRM4:FRN4"/>
    <mergeCell ref="FRO4:FRP4"/>
    <mergeCell ref="FQW4:FQX4"/>
    <mergeCell ref="FQY4:FQZ4"/>
    <mergeCell ref="FRA4:FRB4"/>
    <mergeCell ref="FRC4:FRD4"/>
    <mergeCell ref="FRE4:FRF4"/>
    <mergeCell ref="FQM4:FQN4"/>
    <mergeCell ref="FQO4:FQP4"/>
    <mergeCell ref="FQQ4:FQR4"/>
    <mergeCell ref="FQS4:FQT4"/>
    <mergeCell ref="FQU4:FQV4"/>
    <mergeCell ref="FQC4:FQD4"/>
    <mergeCell ref="FQE4:FQF4"/>
    <mergeCell ref="FQG4:FQH4"/>
    <mergeCell ref="FQI4:FQJ4"/>
    <mergeCell ref="FQK4:FQL4"/>
    <mergeCell ref="FPS4:FPT4"/>
    <mergeCell ref="FPU4:FPV4"/>
    <mergeCell ref="FPW4:FPX4"/>
    <mergeCell ref="FPY4:FPZ4"/>
    <mergeCell ref="FQA4:FQB4"/>
    <mergeCell ref="FPI4:FPJ4"/>
    <mergeCell ref="FPK4:FPL4"/>
    <mergeCell ref="FPM4:FPN4"/>
    <mergeCell ref="FPO4:FPP4"/>
    <mergeCell ref="FPQ4:FPR4"/>
    <mergeCell ref="FOY4:FOZ4"/>
    <mergeCell ref="FPA4:FPB4"/>
    <mergeCell ref="FPC4:FPD4"/>
    <mergeCell ref="FPE4:FPF4"/>
    <mergeCell ref="FPG4:FPH4"/>
    <mergeCell ref="FOO4:FOP4"/>
    <mergeCell ref="FOQ4:FOR4"/>
    <mergeCell ref="FOS4:FOT4"/>
    <mergeCell ref="FOU4:FOV4"/>
    <mergeCell ref="FOW4:FOX4"/>
    <mergeCell ref="FOE4:FOF4"/>
    <mergeCell ref="FOG4:FOH4"/>
    <mergeCell ref="FOI4:FOJ4"/>
    <mergeCell ref="FOK4:FOL4"/>
    <mergeCell ref="FOM4:FON4"/>
    <mergeCell ref="FNU4:FNV4"/>
    <mergeCell ref="FNW4:FNX4"/>
    <mergeCell ref="FNY4:FNZ4"/>
    <mergeCell ref="FOA4:FOB4"/>
    <mergeCell ref="FOC4:FOD4"/>
    <mergeCell ref="FNK4:FNL4"/>
    <mergeCell ref="FNM4:FNN4"/>
    <mergeCell ref="FNO4:FNP4"/>
    <mergeCell ref="FNQ4:FNR4"/>
    <mergeCell ref="FNS4:FNT4"/>
    <mergeCell ref="FNA4:FNB4"/>
    <mergeCell ref="FNC4:FND4"/>
    <mergeCell ref="FNE4:FNF4"/>
    <mergeCell ref="FNG4:FNH4"/>
    <mergeCell ref="FNI4:FNJ4"/>
    <mergeCell ref="FMQ4:FMR4"/>
    <mergeCell ref="FMS4:FMT4"/>
    <mergeCell ref="FMU4:FMV4"/>
    <mergeCell ref="FMW4:FMX4"/>
    <mergeCell ref="FMY4:FMZ4"/>
    <mergeCell ref="FMG4:FMH4"/>
    <mergeCell ref="FMI4:FMJ4"/>
    <mergeCell ref="FMK4:FML4"/>
    <mergeCell ref="FMM4:FMN4"/>
    <mergeCell ref="FMO4:FMP4"/>
    <mergeCell ref="FLW4:FLX4"/>
    <mergeCell ref="FLY4:FLZ4"/>
    <mergeCell ref="FMA4:FMB4"/>
    <mergeCell ref="FMC4:FMD4"/>
    <mergeCell ref="FME4:FMF4"/>
    <mergeCell ref="FLM4:FLN4"/>
    <mergeCell ref="FLO4:FLP4"/>
    <mergeCell ref="FLQ4:FLR4"/>
    <mergeCell ref="FLS4:FLT4"/>
    <mergeCell ref="FLU4:FLV4"/>
    <mergeCell ref="FLC4:FLD4"/>
    <mergeCell ref="FLE4:FLF4"/>
    <mergeCell ref="FLG4:FLH4"/>
    <mergeCell ref="FLI4:FLJ4"/>
    <mergeCell ref="FLK4:FLL4"/>
    <mergeCell ref="FKS4:FKT4"/>
    <mergeCell ref="FKU4:FKV4"/>
    <mergeCell ref="FKW4:FKX4"/>
    <mergeCell ref="FKY4:FKZ4"/>
    <mergeCell ref="FLA4:FLB4"/>
    <mergeCell ref="FKI4:FKJ4"/>
    <mergeCell ref="FKK4:FKL4"/>
    <mergeCell ref="FKM4:FKN4"/>
    <mergeCell ref="FKO4:FKP4"/>
    <mergeCell ref="FKQ4:FKR4"/>
    <mergeCell ref="FJY4:FJZ4"/>
    <mergeCell ref="FKA4:FKB4"/>
    <mergeCell ref="FKC4:FKD4"/>
    <mergeCell ref="FKE4:FKF4"/>
    <mergeCell ref="FKG4:FKH4"/>
    <mergeCell ref="FJO4:FJP4"/>
    <mergeCell ref="FJQ4:FJR4"/>
    <mergeCell ref="FJS4:FJT4"/>
    <mergeCell ref="FJU4:FJV4"/>
    <mergeCell ref="FJW4:FJX4"/>
    <mergeCell ref="FJE4:FJF4"/>
    <mergeCell ref="FJG4:FJH4"/>
    <mergeCell ref="FJI4:FJJ4"/>
    <mergeCell ref="FJK4:FJL4"/>
    <mergeCell ref="FJM4:FJN4"/>
    <mergeCell ref="FIU4:FIV4"/>
    <mergeCell ref="FIW4:FIX4"/>
    <mergeCell ref="FIY4:FIZ4"/>
    <mergeCell ref="FJA4:FJB4"/>
    <mergeCell ref="FJC4:FJD4"/>
    <mergeCell ref="FIK4:FIL4"/>
    <mergeCell ref="FIM4:FIN4"/>
    <mergeCell ref="FIO4:FIP4"/>
    <mergeCell ref="FIQ4:FIR4"/>
    <mergeCell ref="FIS4:FIT4"/>
    <mergeCell ref="FIA4:FIB4"/>
    <mergeCell ref="FIC4:FID4"/>
    <mergeCell ref="FIE4:FIF4"/>
    <mergeCell ref="FIG4:FIH4"/>
    <mergeCell ref="FII4:FIJ4"/>
    <mergeCell ref="FHQ4:FHR4"/>
    <mergeCell ref="FHS4:FHT4"/>
    <mergeCell ref="FHU4:FHV4"/>
    <mergeCell ref="FHW4:FHX4"/>
    <mergeCell ref="FHY4:FHZ4"/>
    <mergeCell ref="FHG4:FHH4"/>
    <mergeCell ref="FHI4:FHJ4"/>
    <mergeCell ref="FHK4:FHL4"/>
    <mergeCell ref="FHM4:FHN4"/>
    <mergeCell ref="FHO4:FHP4"/>
    <mergeCell ref="FGW4:FGX4"/>
    <mergeCell ref="FGY4:FGZ4"/>
    <mergeCell ref="FHA4:FHB4"/>
    <mergeCell ref="FHC4:FHD4"/>
    <mergeCell ref="FHE4:FHF4"/>
    <mergeCell ref="FGM4:FGN4"/>
    <mergeCell ref="FGO4:FGP4"/>
    <mergeCell ref="FGQ4:FGR4"/>
    <mergeCell ref="FGS4:FGT4"/>
    <mergeCell ref="FGU4:FGV4"/>
    <mergeCell ref="FGC4:FGD4"/>
    <mergeCell ref="FGE4:FGF4"/>
    <mergeCell ref="FGG4:FGH4"/>
    <mergeCell ref="FGI4:FGJ4"/>
    <mergeCell ref="FGK4:FGL4"/>
    <mergeCell ref="FFS4:FFT4"/>
    <mergeCell ref="FFU4:FFV4"/>
    <mergeCell ref="FFW4:FFX4"/>
    <mergeCell ref="FFY4:FFZ4"/>
    <mergeCell ref="FGA4:FGB4"/>
    <mergeCell ref="FFI4:FFJ4"/>
    <mergeCell ref="FFK4:FFL4"/>
    <mergeCell ref="FFM4:FFN4"/>
    <mergeCell ref="FFO4:FFP4"/>
    <mergeCell ref="FFQ4:FFR4"/>
    <mergeCell ref="FEY4:FEZ4"/>
    <mergeCell ref="FFA4:FFB4"/>
    <mergeCell ref="FFC4:FFD4"/>
    <mergeCell ref="FFE4:FFF4"/>
    <mergeCell ref="FFG4:FFH4"/>
    <mergeCell ref="FEO4:FEP4"/>
    <mergeCell ref="FEQ4:FER4"/>
    <mergeCell ref="FES4:FET4"/>
    <mergeCell ref="FEU4:FEV4"/>
    <mergeCell ref="FEW4:FEX4"/>
    <mergeCell ref="FEE4:FEF4"/>
    <mergeCell ref="FEG4:FEH4"/>
    <mergeCell ref="FEI4:FEJ4"/>
    <mergeCell ref="FEK4:FEL4"/>
    <mergeCell ref="FEM4:FEN4"/>
    <mergeCell ref="FDU4:FDV4"/>
    <mergeCell ref="FDW4:FDX4"/>
    <mergeCell ref="FDY4:FDZ4"/>
    <mergeCell ref="FEA4:FEB4"/>
    <mergeCell ref="FEC4:FED4"/>
    <mergeCell ref="FDK4:FDL4"/>
    <mergeCell ref="FDM4:FDN4"/>
    <mergeCell ref="FDO4:FDP4"/>
    <mergeCell ref="FDQ4:FDR4"/>
    <mergeCell ref="FDS4:FDT4"/>
    <mergeCell ref="FDA4:FDB4"/>
    <mergeCell ref="FDC4:FDD4"/>
    <mergeCell ref="FDE4:FDF4"/>
    <mergeCell ref="FDG4:FDH4"/>
    <mergeCell ref="FDI4:FDJ4"/>
    <mergeCell ref="FCQ4:FCR4"/>
    <mergeCell ref="FCS4:FCT4"/>
    <mergeCell ref="FCU4:FCV4"/>
    <mergeCell ref="FCW4:FCX4"/>
    <mergeCell ref="FCY4:FCZ4"/>
    <mergeCell ref="FCG4:FCH4"/>
    <mergeCell ref="FCI4:FCJ4"/>
    <mergeCell ref="FCK4:FCL4"/>
    <mergeCell ref="FCM4:FCN4"/>
    <mergeCell ref="FCO4:FCP4"/>
    <mergeCell ref="FBW4:FBX4"/>
    <mergeCell ref="FBY4:FBZ4"/>
    <mergeCell ref="FCA4:FCB4"/>
    <mergeCell ref="FCC4:FCD4"/>
    <mergeCell ref="FCE4:FCF4"/>
    <mergeCell ref="FBM4:FBN4"/>
    <mergeCell ref="FBO4:FBP4"/>
    <mergeCell ref="FBQ4:FBR4"/>
    <mergeCell ref="FBS4:FBT4"/>
    <mergeCell ref="FBU4:FBV4"/>
    <mergeCell ref="FBC4:FBD4"/>
    <mergeCell ref="FBE4:FBF4"/>
    <mergeCell ref="FBG4:FBH4"/>
    <mergeCell ref="FBI4:FBJ4"/>
    <mergeCell ref="FBK4:FBL4"/>
    <mergeCell ref="FAS4:FAT4"/>
    <mergeCell ref="FAU4:FAV4"/>
    <mergeCell ref="FAW4:FAX4"/>
    <mergeCell ref="FAY4:FAZ4"/>
    <mergeCell ref="FBA4:FBB4"/>
    <mergeCell ref="FAI4:FAJ4"/>
    <mergeCell ref="FAK4:FAL4"/>
    <mergeCell ref="FAM4:FAN4"/>
    <mergeCell ref="FAO4:FAP4"/>
    <mergeCell ref="FAQ4:FAR4"/>
    <mergeCell ref="EZY4:EZZ4"/>
    <mergeCell ref="FAA4:FAB4"/>
    <mergeCell ref="FAC4:FAD4"/>
    <mergeCell ref="FAE4:FAF4"/>
    <mergeCell ref="FAG4:FAH4"/>
    <mergeCell ref="EZO4:EZP4"/>
    <mergeCell ref="EZQ4:EZR4"/>
    <mergeCell ref="EZS4:EZT4"/>
    <mergeCell ref="EZU4:EZV4"/>
    <mergeCell ref="EZW4:EZX4"/>
    <mergeCell ref="EZE4:EZF4"/>
    <mergeCell ref="EZG4:EZH4"/>
    <mergeCell ref="EZI4:EZJ4"/>
    <mergeCell ref="EZK4:EZL4"/>
    <mergeCell ref="EZM4:EZN4"/>
    <mergeCell ref="EYU4:EYV4"/>
    <mergeCell ref="EYW4:EYX4"/>
    <mergeCell ref="EYY4:EYZ4"/>
    <mergeCell ref="EZA4:EZB4"/>
    <mergeCell ref="EZC4:EZD4"/>
    <mergeCell ref="EYK4:EYL4"/>
    <mergeCell ref="EYM4:EYN4"/>
    <mergeCell ref="EYO4:EYP4"/>
    <mergeCell ref="EYQ4:EYR4"/>
    <mergeCell ref="EYS4:EYT4"/>
    <mergeCell ref="EYA4:EYB4"/>
    <mergeCell ref="EYC4:EYD4"/>
    <mergeCell ref="EYE4:EYF4"/>
    <mergeCell ref="EYG4:EYH4"/>
    <mergeCell ref="EYI4:EYJ4"/>
    <mergeCell ref="EXQ4:EXR4"/>
    <mergeCell ref="EXS4:EXT4"/>
    <mergeCell ref="EXU4:EXV4"/>
    <mergeCell ref="EXW4:EXX4"/>
    <mergeCell ref="EXY4:EXZ4"/>
    <mergeCell ref="EXG4:EXH4"/>
    <mergeCell ref="EXI4:EXJ4"/>
    <mergeCell ref="EXK4:EXL4"/>
    <mergeCell ref="EXM4:EXN4"/>
    <mergeCell ref="EXO4:EXP4"/>
    <mergeCell ref="EWW4:EWX4"/>
    <mergeCell ref="EWY4:EWZ4"/>
    <mergeCell ref="EXA4:EXB4"/>
    <mergeCell ref="EXC4:EXD4"/>
    <mergeCell ref="EXE4:EXF4"/>
    <mergeCell ref="EWM4:EWN4"/>
    <mergeCell ref="EWO4:EWP4"/>
    <mergeCell ref="EWQ4:EWR4"/>
    <mergeCell ref="EWS4:EWT4"/>
    <mergeCell ref="EWU4:EWV4"/>
    <mergeCell ref="EWC4:EWD4"/>
    <mergeCell ref="EWE4:EWF4"/>
    <mergeCell ref="EWG4:EWH4"/>
    <mergeCell ref="EWI4:EWJ4"/>
    <mergeCell ref="EWK4:EWL4"/>
    <mergeCell ref="EVS4:EVT4"/>
    <mergeCell ref="EVU4:EVV4"/>
    <mergeCell ref="EVW4:EVX4"/>
    <mergeCell ref="EVY4:EVZ4"/>
    <mergeCell ref="EWA4:EWB4"/>
    <mergeCell ref="EVI4:EVJ4"/>
    <mergeCell ref="EVK4:EVL4"/>
    <mergeCell ref="EVM4:EVN4"/>
    <mergeCell ref="EVO4:EVP4"/>
    <mergeCell ref="EVQ4:EVR4"/>
    <mergeCell ref="EUY4:EUZ4"/>
    <mergeCell ref="EVA4:EVB4"/>
    <mergeCell ref="EVC4:EVD4"/>
    <mergeCell ref="EVE4:EVF4"/>
    <mergeCell ref="EVG4:EVH4"/>
    <mergeCell ref="EUO4:EUP4"/>
    <mergeCell ref="EUQ4:EUR4"/>
    <mergeCell ref="EUS4:EUT4"/>
    <mergeCell ref="EUU4:EUV4"/>
    <mergeCell ref="EUW4:EUX4"/>
    <mergeCell ref="EUE4:EUF4"/>
    <mergeCell ref="EUG4:EUH4"/>
    <mergeCell ref="EUI4:EUJ4"/>
    <mergeCell ref="EUK4:EUL4"/>
    <mergeCell ref="EUM4:EUN4"/>
    <mergeCell ref="ETU4:ETV4"/>
    <mergeCell ref="ETW4:ETX4"/>
    <mergeCell ref="ETY4:ETZ4"/>
    <mergeCell ref="EUA4:EUB4"/>
    <mergeCell ref="EUC4:EUD4"/>
    <mergeCell ref="ETK4:ETL4"/>
    <mergeCell ref="ETM4:ETN4"/>
    <mergeCell ref="ETO4:ETP4"/>
    <mergeCell ref="ETQ4:ETR4"/>
    <mergeCell ref="ETS4:ETT4"/>
    <mergeCell ref="ETA4:ETB4"/>
    <mergeCell ref="ETC4:ETD4"/>
    <mergeCell ref="ETE4:ETF4"/>
    <mergeCell ref="ETG4:ETH4"/>
    <mergeCell ref="ETI4:ETJ4"/>
    <mergeCell ref="ESQ4:ESR4"/>
    <mergeCell ref="ESS4:EST4"/>
    <mergeCell ref="ESU4:ESV4"/>
    <mergeCell ref="ESW4:ESX4"/>
    <mergeCell ref="ESY4:ESZ4"/>
    <mergeCell ref="ESG4:ESH4"/>
    <mergeCell ref="ESI4:ESJ4"/>
    <mergeCell ref="ESK4:ESL4"/>
    <mergeCell ref="ESM4:ESN4"/>
    <mergeCell ref="ESO4:ESP4"/>
    <mergeCell ref="ERW4:ERX4"/>
    <mergeCell ref="ERY4:ERZ4"/>
    <mergeCell ref="ESA4:ESB4"/>
    <mergeCell ref="ESC4:ESD4"/>
    <mergeCell ref="ESE4:ESF4"/>
    <mergeCell ref="ERM4:ERN4"/>
    <mergeCell ref="ERO4:ERP4"/>
    <mergeCell ref="ERQ4:ERR4"/>
    <mergeCell ref="ERS4:ERT4"/>
    <mergeCell ref="ERU4:ERV4"/>
    <mergeCell ref="ERC4:ERD4"/>
    <mergeCell ref="ERE4:ERF4"/>
    <mergeCell ref="ERG4:ERH4"/>
    <mergeCell ref="ERI4:ERJ4"/>
    <mergeCell ref="ERK4:ERL4"/>
    <mergeCell ref="EQS4:EQT4"/>
    <mergeCell ref="EQU4:EQV4"/>
    <mergeCell ref="EQW4:EQX4"/>
    <mergeCell ref="EQY4:EQZ4"/>
    <mergeCell ref="ERA4:ERB4"/>
    <mergeCell ref="EQI4:EQJ4"/>
    <mergeCell ref="EQK4:EQL4"/>
    <mergeCell ref="EQM4:EQN4"/>
    <mergeCell ref="EQO4:EQP4"/>
    <mergeCell ref="EQQ4:EQR4"/>
    <mergeCell ref="EPY4:EPZ4"/>
    <mergeCell ref="EQA4:EQB4"/>
    <mergeCell ref="EQC4:EQD4"/>
    <mergeCell ref="EQE4:EQF4"/>
    <mergeCell ref="EQG4:EQH4"/>
    <mergeCell ref="EPO4:EPP4"/>
    <mergeCell ref="EPQ4:EPR4"/>
    <mergeCell ref="EPS4:EPT4"/>
    <mergeCell ref="EPU4:EPV4"/>
    <mergeCell ref="EPW4:EPX4"/>
    <mergeCell ref="EPE4:EPF4"/>
    <mergeCell ref="EPG4:EPH4"/>
    <mergeCell ref="EPI4:EPJ4"/>
    <mergeCell ref="EPK4:EPL4"/>
    <mergeCell ref="EPM4:EPN4"/>
    <mergeCell ref="EOU4:EOV4"/>
    <mergeCell ref="EOW4:EOX4"/>
    <mergeCell ref="EOY4:EOZ4"/>
    <mergeCell ref="EPA4:EPB4"/>
    <mergeCell ref="EPC4:EPD4"/>
    <mergeCell ref="EOK4:EOL4"/>
    <mergeCell ref="EOM4:EON4"/>
    <mergeCell ref="EOO4:EOP4"/>
    <mergeCell ref="EOQ4:EOR4"/>
    <mergeCell ref="EOS4:EOT4"/>
    <mergeCell ref="EOA4:EOB4"/>
    <mergeCell ref="EOC4:EOD4"/>
    <mergeCell ref="EOE4:EOF4"/>
    <mergeCell ref="EOG4:EOH4"/>
    <mergeCell ref="EOI4:EOJ4"/>
    <mergeCell ref="ENQ4:ENR4"/>
    <mergeCell ref="ENS4:ENT4"/>
    <mergeCell ref="ENU4:ENV4"/>
    <mergeCell ref="ENW4:ENX4"/>
    <mergeCell ref="ENY4:ENZ4"/>
    <mergeCell ref="ENG4:ENH4"/>
    <mergeCell ref="ENI4:ENJ4"/>
    <mergeCell ref="ENK4:ENL4"/>
    <mergeCell ref="ENM4:ENN4"/>
    <mergeCell ref="ENO4:ENP4"/>
    <mergeCell ref="EMW4:EMX4"/>
    <mergeCell ref="EMY4:EMZ4"/>
    <mergeCell ref="ENA4:ENB4"/>
    <mergeCell ref="ENC4:END4"/>
    <mergeCell ref="ENE4:ENF4"/>
    <mergeCell ref="EMM4:EMN4"/>
    <mergeCell ref="EMO4:EMP4"/>
    <mergeCell ref="EMQ4:EMR4"/>
    <mergeCell ref="EMS4:EMT4"/>
    <mergeCell ref="EMU4:EMV4"/>
    <mergeCell ref="EMC4:EMD4"/>
    <mergeCell ref="EME4:EMF4"/>
    <mergeCell ref="EMG4:EMH4"/>
    <mergeCell ref="EMI4:EMJ4"/>
    <mergeCell ref="EMK4:EML4"/>
    <mergeCell ref="ELS4:ELT4"/>
    <mergeCell ref="ELU4:ELV4"/>
    <mergeCell ref="ELW4:ELX4"/>
    <mergeCell ref="ELY4:ELZ4"/>
    <mergeCell ref="EMA4:EMB4"/>
    <mergeCell ref="ELI4:ELJ4"/>
    <mergeCell ref="ELK4:ELL4"/>
    <mergeCell ref="ELM4:ELN4"/>
    <mergeCell ref="ELO4:ELP4"/>
    <mergeCell ref="ELQ4:ELR4"/>
    <mergeCell ref="EKY4:EKZ4"/>
    <mergeCell ref="ELA4:ELB4"/>
    <mergeCell ref="ELC4:ELD4"/>
    <mergeCell ref="ELE4:ELF4"/>
    <mergeCell ref="ELG4:ELH4"/>
    <mergeCell ref="EKO4:EKP4"/>
    <mergeCell ref="EKQ4:EKR4"/>
    <mergeCell ref="EKS4:EKT4"/>
    <mergeCell ref="EKU4:EKV4"/>
    <mergeCell ref="EKW4:EKX4"/>
    <mergeCell ref="EKE4:EKF4"/>
    <mergeCell ref="EKG4:EKH4"/>
    <mergeCell ref="EKI4:EKJ4"/>
    <mergeCell ref="EKK4:EKL4"/>
    <mergeCell ref="EKM4:EKN4"/>
    <mergeCell ref="EJU4:EJV4"/>
    <mergeCell ref="EJW4:EJX4"/>
    <mergeCell ref="EJY4:EJZ4"/>
    <mergeCell ref="EKA4:EKB4"/>
    <mergeCell ref="EKC4:EKD4"/>
    <mergeCell ref="EJK4:EJL4"/>
    <mergeCell ref="EJM4:EJN4"/>
    <mergeCell ref="EJO4:EJP4"/>
    <mergeCell ref="EJQ4:EJR4"/>
    <mergeCell ref="EJS4:EJT4"/>
    <mergeCell ref="EJA4:EJB4"/>
    <mergeCell ref="EJC4:EJD4"/>
    <mergeCell ref="EJE4:EJF4"/>
    <mergeCell ref="EJG4:EJH4"/>
    <mergeCell ref="EJI4:EJJ4"/>
    <mergeCell ref="EIQ4:EIR4"/>
    <mergeCell ref="EIS4:EIT4"/>
    <mergeCell ref="EIU4:EIV4"/>
    <mergeCell ref="EIW4:EIX4"/>
    <mergeCell ref="EIY4:EIZ4"/>
    <mergeCell ref="EIG4:EIH4"/>
    <mergeCell ref="EII4:EIJ4"/>
    <mergeCell ref="EIK4:EIL4"/>
    <mergeCell ref="EIM4:EIN4"/>
    <mergeCell ref="EIO4:EIP4"/>
    <mergeCell ref="EHW4:EHX4"/>
    <mergeCell ref="EHY4:EHZ4"/>
    <mergeCell ref="EIA4:EIB4"/>
    <mergeCell ref="EIC4:EID4"/>
    <mergeCell ref="EIE4:EIF4"/>
    <mergeCell ref="EHM4:EHN4"/>
    <mergeCell ref="EHO4:EHP4"/>
    <mergeCell ref="EHQ4:EHR4"/>
    <mergeCell ref="EHS4:EHT4"/>
    <mergeCell ref="EHU4:EHV4"/>
    <mergeCell ref="EHC4:EHD4"/>
    <mergeCell ref="EHE4:EHF4"/>
    <mergeCell ref="EHG4:EHH4"/>
    <mergeCell ref="EHI4:EHJ4"/>
    <mergeCell ref="EHK4:EHL4"/>
    <mergeCell ref="EGS4:EGT4"/>
    <mergeCell ref="EGU4:EGV4"/>
    <mergeCell ref="EGW4:EGX4"/>
    <mergeCell ref="EGY4:EGZ4"/>
    <mergeCell ref="EHA4:EHB4"/>
    <mergeCell ref="EGI4:EGJ4"/>
    <mergeCell ref="EGK4:EGL4"/>
    <mergeCell ref="EGM4:EGN4"/>
    <mergeCell ref="EGO4:EGP4"/>
    <mergeCell ref="EGQ4:EGR4"/>
    <mergeCell ref="EFY4:EFZ4"/>
    <mergeCell ref="EGA4:EGB4"/>
    <mergeCell ref="EGC4:EGD4"/>
    <mergeCell ref="EGE4:EGF4"/>
    <mergeCell ref="EGG4:EGH4"/>
    <mergeCell ref="EFO4:EFP4"/>
    <mergeCell ref="EFQ4:EFR4"/>
    <mergeCell ref="EFS4:EFT4"/>
    <mergeCell ref="EFU4:EFV4"/>
    <mergeCell ref="EFW4:EFX4"/>
    <mergeCell ref="EFE4:EFF4"/>
    <mergeCell ref="EFG4:EFH4"/>
    <mergeCell ref="EFI4:EFJ4"/>
    <mergeCell ref="EFK4:EFL4"/>
    <mergeCell ref="EFM4:EFN4"/>
    <mergeCell ref="EEU4:EEV4"/>
    <mergeCell ref="EEW4:EEX4"/>
    <mergeCell ref="EEY4:EEZ4"/>
    <mergeCell ref="EFA4:EFB4"/>
    <mergeCell ref="EFC4:EFD4"/>
    <mergeCell ref="EEK4:EEL4"/>
    <mergeCell ref="EEM4:EEN4"/>
    <mergeCell ref="EEO4:EEP4"/>
    <mergeCell ref="EEQ4:EER4"/>
    <mergeCell ref="EES4:EET4"/>
    <mergeCell ref="EEA4:EEB4"/>
    <mergeCell ref="EEC4:EED4"/>
    <mergeCell ref="EEE4:EEF4"/>
    <mergeCell ref="EEG4:EEH4"/>
    <mergeCell ref="EEI4:EEJ4"/>
    <mergeCell ref="EDQ4:EDR4"/>
    <mergeCell ref="EDS4:EDT4"/>
    <mergeCell ref="EDU4:EDV4"/>
    <mergeCell ref="EDW4:EDX4"/>
    <mergeCell ref="EDY4:EDZ4"/>
    <mergeCell ref="EDG4:EDH4"/>
    <mergeCell ref="EDI4:EDJ4"/>
    <mergeCell ref="EDK4:EDL4"/>
    <mergeCell ref="EDM4:EDN4"/>
    <mergeCell ref="EDO4:EDP4"/>
    <mergeCell ref="ECW4:ECX4"/>
    <mergeCell ref="ECY4:ECZ4"/>
    <mergeCell ref="EDA4:EDB4"/>
    <mergeCell ref="EDC4:EDD4"/>
    <mergeCell ref="EDE4:EDF4"/>
    <mergeCell ref="ECM4:ECN4"/>
    <mergeCell ref="ECO4:ECP4"/>
    <mergeCell ref="ECQ4:ECR4"/>
    <mergeCell ref="ECS4:ECT4"/>
    <mergeCell ref="ECU4:ECV4"/>
    <mergeCell ref="ECC4:ECD4"/>
    <mergeCell ref="ECE4:ECF4"/>
    <mergeCell ref="ECG4:ECH4"/>
    <mergeCell ref="ECI4:ECJ4"/>
    <mergeCell ref="ECK4:ECL4"/>
    <mergeCell ref="EBS4:EBT4"/>
    <mergeCell ref="EBU4:EBV4"/>
    <mergeCell ref="EBW4:EBX4"/>
    <mergeCell ref="EBY4:EBZ4"/>
    <mergeCell ref="ECA4:ECB4"/>
    <mergeCell ref="EBI4:EBJ4"/>
    <mergeCell ref="EBK4:EBL4"/>
    <mergeCell ref="EBM4:EBN4"/>
    <mergeCell ref="EBO4:EBP4"/>
    <mergeCell ref="EBQ4:EBR4"/>
    <mergeCell ref="EAY4:EAZ4"/>
    <mergeCell ref="EBA4:EBB4"/>
    <mergeCell ref="EBC4:EBD4"/>
    <mergeCell ref="EBE4:EBF4"/>
    <mergeCell ref="EBG4:EBH4"/>
    <mergeCell ref="EAO4:EAP4"/>
    <mergeCell ref="EAQ4:EAR4"/>
    <mergeCell ref="EAS4:EAT4"/>
    <mergeCell ref="EAU4:EAV4"/>
    <mergeCell ref="EAW4:EAX4"/>
    <mergeCell ref="EAE4:EAF4"/>
    <mergeCell ref="EAG4:EAH4"/>
    <mergeCell ref="EAI4:EAJ4"/>
    <mergeCell ref="EAK4:EAL4"/>
    <mergeCell ref="EAM4:EAN4"/>
    <mergeCell ref="DZU4:DZV4"/>
    <mergeCell ref="DZW4:DZX4"/>
    <mergeCell ref="DZY4:DZZ4"/>
    <mergeCell ref="EAA4:EAB4"/>
    <mergeCell ref="EAC4:EAD4"/>
    <mergeCell ref="DZK4:DZL4"/>
    <mergeCell ref="DZM4:DZN4"/>
    <mergeCell ref="DZO4:DZP4"/>
    <mergeCell ref="DZQ4:DZR4"/>
    <mergeCell ref="DZS4:DZT4"/>
    <mergeCell ref="DZA4:DZB4"/>
    <mergeCell ref="DZC4:DZD4"/>
    <mergeCell ref="DZE4:DZF4"/>
    <mergeCell ref="DZG4:DZH4"/>
    <mergeCell ref="DZI4:DZJ4"/>
    <mergeCell ref="DYQ4:DYR4"/>
    <mergeCell ref="DYS4:DYT4"/>
    <mergeCell ref="DYU4:DYV4"/>
    <mergeCell ref="DYW4:DYX4"/>
    <mergeCell ref="DYY4:DYZ4"/>
    <mergeCell ref="DYG4:DYH4"/>
    <mergeCell ref="DYI4:DYJ4"/>
    <mergeCell ref="DYK4:DYL4"/>
    <mergeCell ref="DYM4:DYN4"/>
    <mergeCell ref="DYO4:DYP4"/>
    <mergeCell ref="DXW4:DXX4"/>
    <mergeCell ref="DXY4:DXZ4"/>
    <mergeCell ref="DYA4:DYB4"/>
    <mergeCell ref="DYC4:DYD4"/>
    <mergeCell ref="DYE4:DYF4"/>
    <mergeCell ref="DXM4:DXN4"/>
    <mergeCell ref="DXO4:DXP4"/>
    <mergeCell ref="DXQ4:DXR4"/>
    <mergeCell ref="DXS4:DXT4"/>
    <mergeCell ref="DXU4:DXV4"/>
    <mergeCell ref="DXC4:DXD4"/>
    <mergeCell ref="DXE4:DXF4"/>
    <mergeCell ref="DXG4:DXH4"/>
    <mergeCell ref="DXI4:DXJ4"/>
    <mergeCell ref="DXK4:DXL4"/>
    <mergeCell ref="DWS4:DWT4"/>
    <mergeCell ref="DWU4:DWV4"/>
    <mergeCell ref="DWW4:DWX4"/>
    <mergeCell ref="DWY4:DWZ4"/>
    <mergeCell ref="DXA4:DXB4"/>
    <mergeCell ref="DWI4:DWJ4"/>
    <mergeCell ref="DWK4:DWL4"/>
    <mergeCell ref="DWM4:DWN4"/>
    <mergeCell ref="DWO4:DWP4"/>
    <mergeCell ref="DWQ4:DWR4"/>
    <mergeCell ref="DVY4:DVZ4"/>
    <mergeCell ref="DWA4:DWB4"/>
    <mergeCell ref="DWC4:DWD4"/>
    <mergeCell ref="DWE4:DWF4"/>
    <mergeCell ref="DWG4:DWH4"/>
    <mergeCell ref="DVO4:DVP4"/>
    <mergeCell ref="DVQ4:DVR4"/>
    <mergeCell ref="DVS4:DVT4"/>
    <mergeCell ref="DVU4:DVV4"/>
    <mergeCell ref="DVW4:DVX4"/>
    <mergeCell ref="DVE4:DVF4"/>
    <mergeCell ref="DVG4:DVH4"/>
    <mergeCell ref="DVI4:DVJ4"/>
    <mergeCell ref="DVK4:DVL4"/>
    <mergeCell ref="DVM4:DVN4"/>
    <mergeCell ref="DUU4:DUV4"/>
    <mergeCell ref="DUW4:DUX4"/>
    <mergeCell ref="DUY4:DUZ4"/>
    <mergeCell ref="DVA4:DVB4"/>
    <mergeCell ref="DVC4:DVD4"/>
    <mergeCell ref="DUK4:DUL4"/>
    <mergeCell ref="DUM4:DUN4"/>
    <mergeCell ref="DUO4:DUP4"/>
    <mergeCell ref="DUQ4:DUR4"/>
    <mergeCell ref="DUS4:DUT4"/>
    <mergeCell ref="DUA4:DUB4"/>
    <mergeCell ref="DUC4:DUD4"/>
    <mergeCell ref="DUE4:DUF4"/>
    <mergeCell ref="DUG4:DUH4"/>
    <mergeCell ref="DUI4:DUJ4"/>
    <mergeCell ref="DTQ4:DTR4"/>
    <mergeCell ref="DTS4:DTT4"/>
    <mergeCell ref="DTU4:DTV4"/>
    <mergeCell ref="DTW4:DTX4"/>
    <mergeCell ref="DTY4:DTZ4"/>
    <mergeCell ref="DTG4:DTH4"/>
    <mergeCell ref="DTI4:DTJ4"/>
    <mergeCell ref="DTK4:DTL4"/>
    <mergeCell ref="DTM4:DTN4"/>
    <mergeCell ref="DTO4:DTP4"/>
    <mergeCell ref="DSW4:DSX4"/>
    <mergeCell ref="DSY4:DSZ4"/>
    <mergeCell ref="DTA4:DTB4"/>
    <mergeCell ref="DTC4:DTD4"/>
    <mergeCell ref="DTE4:DTF4"/>
    <mergeCell ref="DSM4:DSN4"/>
    <mergeCell ref="DSO4:DSP4"/>
    <mergeCell ref="DSQ4:DSR4"/>
    <mergeCell ref="DSS4:DST4"/>
    <mergeCell ref="DSU4:DSV4"/>
    <mergeCell ref="DSC4:DSD4"/>
    <mergeCell ref="DSE4:DSF4"/>
    <mergeCell ref="DSG4:DSH4"/>
    <mergeCell ref="DSI4:DSJ4"/>
    <mergeCell ref="DSK4:DSL4"/>
    <mergeCell ref="DRS4:DRT4"/>
    <mergeCell ref="DRU4:DRV4"/>
    <mergeCell ref="DRW4:DRX4"/>
    <mergeCell ref="DRY4:DRZ4"/>
    <mergeCell ref="DSA4:DSB4"/>
    <mergeCell ref="DRI4:DRJ4"/>
    <mergeCell ref="DRK4:DRL4"/>
    <mergeCell ref="DRM4:DRN4"/>
    <mergeCell ref="DRO4:DRP4"/>
    <mergeCell ref="DRQ4:DRR4"/>
    <mergeCell ref="DQY4:DQZ4"/>
    <mergeCell ref="DRA4:DRB4"/>
    <mergeCell ref="DRC4:DRD4"/>
    <mergeCell ref="DRE4:DRF4"/>
    <mergeCell ref="DRG4:DRH4"/>
    <mergeCell ref="DQO4:DQP4"/>
    <mergeCell ref="DQQ4:DQR4"/>
    <mergeCell ref="DQS4:DQT4"/>
    <mergeCell ref="DQU4:DQV4"/>
    <mergeCell ref="DQW4:DQX4"/>
    <mergeCell ref="DQE4:DQF4"/>
    <mergeCell ref="DQG4:DQH4"/>
    <mergeCell ref="DQI4:DQJ4"/>
    <mergeCell ref="DQK4:DQL4"/>
    <mergeCell ref="DQM4:DQN4"/>
    <mergeCell ref="DPU4:DPV4"/>
    <mergeCell ref="DPW4:DPX4"/>
    <mergeCell ref="DPY4:DPZ4"/>
    <mergeCell ref="DQA4:DQB4"/>
    <mergeCell ref="DQC4:DQD4"/>
    <mergeCell ref="DPK4:DPL4"/>
    <mergeCell ref="DPM4:DPN4"/>
    <mergeCell ref="DPO4:DPP4"/>
    <mergeCell ref="DPQ4:DPR4"/>
    <mergeCell ref="DPS4:DPT4"/>
    <mergeCell ref="DPA4:DPB4"/>
    <mergeCell ref="DPC4:DPD4"/>
    <mergeCell ref="DPE4:DPF4"/>
    <mergeCell ref="DPG4:DPH4"/>
    <mergeCell ref="DPI4:DPJ4"/>
    <mergeCell ref="DOQ4:DOR4"/>
    <mergeCell ref="DOS4:DOT4"/>
    <mergeCell ref="DOU4:DOV4"/>
    <mergeCell ref="DOW4:DOX4"/>
    <mergeCell ref="DOY4:DOZ4"/>
    <mergeCell ref="DOG4:DOH4"/>
    <mergeCell ref="DOI4:DOJ4"/>
    <mergeCell ref="DOK4:DOL4"/>
    <mergeCell ref="DOM4:DON4"/>
    <mergeCell ref="DOO4:DOP4"/>
    <mergeCell ref="DNW4:DNX4"/>
    <mergeCell ref="DNY4:DNZ4"/>
    <mergeCell ref="DOA4:DOB4"/>
    <mergeCell ref="DOC4:DOD4"/>
    <mergeCell ref="DOE4:DOF4"/>
    <mergeCell ref="DNM4:DNN4"/>
    <mergeCell ref="DNO4:DNP4"/>
    <mergeCell ref="DNQ4:DNR4"/>
    <mergeCell ref="DNS4:DNT4"/>
    <mergeCell ref="DNU4:DNV4"/>
    <mergeCell ref="DNC4:DND4"/>
    <mergeCell ref="DNE4:DNF4"/>
    <mergeCell ref="DNG4:DNH4"/>
    <mergeCell ref="DNI4:DNJ4"/>
    <mergeCell ref="DNK4:DNL4"/>
    <mergeCell ref="DMS4:DMT4"/>
    <mergeCell ref="DMU4:DMV4"/>
    <mergeCell ref="DMW4:DMX4"/>
    <mergeCell ref="DMY4:DMZ4"/>
    <mergeCell ref="DNA4:DNB4"/>
    <mergeCell ref="DMI4:DMJ4"/>
    <mergeCell ref="DMK4:DML4"/>
    <mergeCell ref="DMM4:DMN4"/>
    <mergeCell ref="DMO4:DMP4"/>
    <mergeCell ref="DMQ4:DMR4"/>
    <mergeCell ref="DLY4:DLZ4"/>
    <mergeCell ref="DMA4:DMB4"/>
    <mergeCell ref="DMC4:DMD4"/>
    <mergeCell ref="DME4:DMF4"/>
    <mergeCell ref="DMG4:DMH4"/>
    <mergeCell ref="DLO4:DLP4"/>
    <mergeCell ref="DLQ4:DLR4"/>
    <mergeCell ref="DLS4:DLT4"/>
    <mergeCell ref="DLU4:DLV4"/>
    <mergeCell ref="DLW4:DLX4"/>
    <mergeCell ref="DLE4:DLF4"/>
    <mergeCell ref="DLG4:DLH4"/>
    <mergeCell ref="DLI4:DLJ4"/>
    <mergeCell ref="DLK4:DLL4"/>
    <mergeCell ref="DLM4:DLN4"/>
    <mergeCell ref="DKU4:DKV4"/>
    <mergeCell ref="DKW4:DKX4"/>
    <mergeCell ref="DKY4:DKZ4"/>
    <mergeCell ref="DLA4:DLB4"/>
    <mergeCell ref="DLC4:DLD4"/>
    <mergeCell ref="DKK4:DKL4"/>
    <mergeCell ref="DKM4:DKN4"/>
    <mergeCell ref="DKO4:DKP4"/>
    <mergeCell ref="DKQ4:DKR4"/>
    <mergeCell ref="DKS4:DKT4"/>
    <mergeCell ref="DKA4:DKB4"/>
    <mergeCell ref="DKC4:DKD4"/>
    <mergeCell ref="DKE4:DKF4"/>
    <mergeCell ref="DKG4:DKH4"/>
    <mergeCell ref="DKI4:DKJ4"/>
    <mergeCell ref="DJQ4:DJR4"/>
    <mergeCell ref="DJS4:DJT4"/>
    <mergeCell ref="DJU4:DJV4"/>
    <mergeCell ref="DJW4:DJX4"/>
    <mergeCell ref="DJY4:DJZ4"/>
    <mergeCell ref="DJG4:DJH4"/>
    <mergeCell ref="DJI4:DJJ4"/>
    <mergeCell ref="DJK4:DJL4"/>
    <mergeCell ref="DJM4:DJN4"/>
    <mergeCell ref="DJO4:DJP4"/>
    <mergeCell ref="DIW4:DIX4"/>
    <mergeCell ref="DIY4:DIZ4"/>
    <mergeCell ref="DJA4:DJB4"/>
    <mergeCell ref="DJC4:DJD4"/>
    <mergeCell ref="DJE4:DJF4"/>
    <mergeCell ref="DIM4:DIN4"/>
    <mergeCell ref="DIO4:DIP4"/>
    <mergeCell ref="DIQ4:DIR4"/>
    <mergeCell ref="DIS4:DIT4"/>
    <mergeCell ref="DIU4:DIV4"/>
    <mergeCell ref="DIC4:DID4"/>
    <mergeCell ref="DIE4:DIF4"/>
    <mergeCell ref="DIG4:DIH4"/>
    <mergeCell ref="DII4:DIJ4"/>
    <mergeCell ref="DIK4:DIL4"/>
    <mergeCell ref="DHS4:DHT4"/>
    <mergeCell ref="DHU4:DHV4"/>
    <mergeCell ref="DHW4:DHX4"/>
    <mergeCell ref="DHY4:DHZ4"/>
    <mergeCell ref="DIA4:DIB4"/>
    <mergeCell ref="DHI4:DHJ4"/>
    <mergeCell ref="DHK4:DHL4"/>
    <mergeCell ref="DHM4:DHN4"/>
    <mergeCell ref="DHO4:DHP4"/>
    <mergeCell ref="DHQ4:DHR4"/>
    <mergeCell ref="DGY4:DGZ4"/>
    <mergeCell ref="DHA4:DHB4"/>
    <mergeCell ref="DHC4:DHD4"/>
    <mergeCell ref="DHE4:DHF4"/>
    <mergeCell ref="DHG4:DHH4"/>
    <mergeCell ref="DGO4:DGP4"/>
    <mergeCell ref="DGQ4:DGR4"/>
    <mergeCell ref="DGS4:DGT4"/>
    <mergeCell ref="DGU4:DGV4"/>
    <mergeCell ref="DGW4:DGX4"/>
    <mergeCell ref="DGE4:DGF4"/>
    <mergeCell ref="DGG4:DGH4"/>
    <mergeCell ref="DGI4:DGJ4"/>
    <mergeCell ref="DGK4:DGL4"/>
    <mergeCell ref="DGM4:DGN4"/>
    <mergeCell ref="DFU4:DFV4"/>
    <mergeCell ref="DFW4:DFX4"/>
    <mergeCell ref="DFY4:DFZ4"/>
    <mergeCell ref="DGA4:DGB4"/>
    <mergeCell ref="DGC4:DGD4"/>
    <mergeCell ref="DFK4:DFL4"/>
    <mergeCell ref="DFM4:DFN4"/>
    <mergeCell ref="DFO4:DFP4"/>
    <mergeCell ref="DFQ4:DFR4"/>
    <mergeCell ref="DFS4:DFT4"/>
    <mergeCell ref="DFA4:DFB4"/>
    <mergeCell ref="DFC4:DFD4"/>
    <mergeCell ref="DFE4:DFF4"/>
    <mergeCell ref="DFG4:DFH4"/>
    <mergeCell ref="DFI4:DFJ4"/>
    <mergeCell ref="DEQ4:DER4"/>
    <mergeCell ref="DES4:DET4"/>
    <mergeCell ref="DEU4:DEV4"/>
    <mergeCell ref="DEW4:DEX4"/>
    <mergeCell ref="DEY4:DEZ4"/>
    <mergeCell ref="DEG4:DEH4"/>
    <mergeCell ref="DEI4:DEJ4"/>
    <mergeCell ref="DEK4:DEL4"/>
    <mergeCell ref="DEM4:DEN4"/>
    <mergeCell ref="DEO4:DEP4"/>
    <mergeCell ref="DDW4:DDX4"/>
    <mergeCell ref="DDY4:DDZ4"/>
    <mergeCell ref="DEA4:DEB4"/>
    <mergeCell ref="DEC4:DED4"/>
    <mergeCell ref="DEE4:DEF4"/>
    <mergeCell ref="DDM4:DDN4"/>
    <mergeCell ref="DDO4:DDP4"/>
    <mergeCell ref="DDQ4:DDR4"/>
    <mergeCell ref="DDS4:DDT4"/>
    <mergeCell ref="DDU4:DDV4"/>
    <mergeCell ref="DDC4:DDD4"/>
    <mergeCell ref="DDE4:DDF4"/>
    <mergeCell ref="DDG4:DDH4"/>
    <mergeCell ref="DDI4:DDJ4"/>
    <mergeCell ref="DDK4:DDL4"/>
    <mergeCell ref="DCS4:DCT4"/>
    <mergeCell ref="DCU4:DCV4"/>
    <mergeCell ref="DCW4:DCX4"/>
    <mergeCell ref="DCY4:DCZ4"/>
    <mergeCell ref="DDA4:DDB4"/>
    <mergeCell ref="DCI4:DCJ4"/>
    <mergeCell ref="DCK4:DCL4"/>
    <mergeCell ref="DCM4:DCN4"/>
    <mergeCell ref="DCO4:DCP4"/>
    <mergeCell ref="DCQ4:DCR4"/>
    <mergeCell ref="DBY4:DBZ4"/>
    <mergeCell ref="DCA4:DCB4"/>
    <mergeCell ref="DCC4:DCD4"/>
    <mergeCell ref="DCE4:DCF4"/>
    <mergeCell ref="DCG4:DCH4"/>
    <mergeCell ref="DBO4:DBP4"/>
    <mergeCell ref="DBQ4:DBR4"/>
    <mergeCell ref="DBS4:DBT4"/>
    <mergeCell ref="DBU4:DBV4"/>
    <mergeCell ref="DBW4:DBX4"/>
    <mergeCell ref="DBE4:DBF4"/>
    <mergeCell ref="DBG4:DBH4"/>
    <mergeCell ref="DBI4:DBJ4"/>
    <mergeCell ref="DBK4:DBL4"/>
    <mergeCell ref="DBM4:DBN4"/>
    <mergeCell ref="DAU4:DAV4"/>
    <mergeCell ref="DAW4:DAX4"/>
    <mergeCell ref="DAY4:DAZ4"/>
    <mergeCell ref="DBA4:DBB4"/>
    <mergeCell ref="DBC4:DBD4"/>
    <mergeCell ref="DAK4:DAL4"/>
    <mergeCell ref="DAM4:DAN4"/>
    <mergeCell ref="DAO4:DAP4"/>
    <mergeCell ref="DAQ4:DAR4"/>
    <mergeCell ref="DAS4:DAT4"/>
    <mergeCell ref="DAA4:DAB4"/>
    <mergeCell ref="DAC4:DAD4"/>
    <mergeCell ref="DAE4:DAF4"/>
    <mergeCell ref="DAG4:DAH4"/>
    <mergeCell ref="DAI4:DAJ4"/>
    <mergeCell ref="CZQ4:CZR4"/>
    <mergeCell ref="CZS4:CZT4"/>
    <mergeCell ref="CZU4:CZV4"/>
    <mergeCell ref="CZW4:CZX4"/>
    <mergeCell ref="CZY4:CZZ4"/>
    <mergeCell ref="CZG4:CZH4"/>
    <mergeCell ref="CZI4:CZJ4"/>
    <mergeCell ref="CZK4:CZL4"/>
    <mergeCell ref="CZM4:CZN4"/>
    <mergeCell ref="CZO4:CZP4"/>
    <mergeCell ref="CYW4:CYX4"/>
    <mergeCell ref="CYY4:CYZ4"/>
    <mergeCell ref="CZA4:CZB4"/>
    <mergeCell ref="CZC4:CZD4"/>
    <mergeCell ref="CZE4:CZF4"/>
    <mergeCell ref="CYM4:CYN4"/>
    <mergeCell ref="CYO4:CYP4"/>
    <mergeCell ref="CYQ4:CYR4"/>
    <mergeCell ref="CYS4:CYT4"/>
    <mergeCell ref="CYU4:CYV4"/>
    <mergeCell ref="CYC4:CYD4"/>
    <mergeCell ref="CYE4:CYF4"/>
    <mergeCell ref="CYG4:CYH4"/>
    <mergeCell ref="CYI4:CYJ4"/>
    <mergeCell ref="CYK4:CYL4"/>
    <mergeCell ref="CXS4:CXT4"/>
    <mergeCell ref="CXU4:CXV4"/>
    <mergeCell ref="CXW4:CXX4"/>
    <mergeCell ref="CXY4:CXZ4"/>
    <mergeCell ref="CYA4:CYB4"/>
    <mergeCell ref="CXI4:CXJ4"/>
    <mergeCell ref="CXK4:CXL4"/>
    <mergeCell ref="CXM4:CXN4"/>
    <mergeCell ref="CXO4:CXP4"/>
    <mergeCell ref="CXQ4:CXR4"/>
    <mergeCell ref="CWY4:CWZ4"/>
    <mergeCell ref="CXA4:CXB4"/>
    <mergeCell ref="CXC4:CXD4"/>
    <mergeCell ref="CXE4:CXF4"/>
    <mergeCell ref="CXG4:CXH4"/>
    <mergeCell ref="CWO4:CWP4"/>
    <mergeCell ref="CWQ4:CWR4"/>
    <mergeCell ref="CWS4:CWT4"/>
    <mergeCell ref="CWU4:CWV4"/>
    <mergeCell ref="CWW4:CWX4"/>
    <mergeCell ref="CWE4:CWF4"/>
    <mergeCell ref="CWG4:CWH4"/>
    <mergeCell ref="CWI4:CWJ4"/>
    <mergeCell ref="CWK4:CWL4"/>
    <mergeCell ref="CWM4:CWN4"/>
    <mergeCell ref="CVU4:CVV4"/>
    <mergeCell ref="CVW4:CVX4"/>
    <mergeCell ref="CVY4:CVZ4"/>
    <mergeCell ref="CWA4:CWB4"/>
    <mergeCell ref="CWC4:CWD4"/>
    <mergeCell ref="CVK4:CVL4"/>
    <mergeCell ref="CVM4:CVN4"/>
    <mergeCell ref="CVO4:CVP4"/>
    <mergeCell ref="CVQ4:CVR4"/>
    <mergeCell ref="CVS4:CVT4"/>
    <mergeCell ref="CVA4:CVB4"/>
    <mergeCell ref="CVC4:CVD4"/>
    <mergeCell ref="CVE4:CVF4"/>
    <mergeCell ref="CVG4:CVH4"/>
    <mergeCell ref="CVI4:CVJ4"/>
    <mergeCell ref="CUQ4:CUR4"/>
    <mergeCell ref="CUS4:CUT4"/>
    <mergeCell ref="CUU4:CUV4"/>
    <mergeCell ref="CUW4:CUX4"/>
    <mergeCell ref="CUY4:CUZ4"/>
    <mergeCell ref="CUG4:CUH4"/>
    <mergeCell ref="CUI4:CUJ4"/>
    <mergeCell ref="CUK4:CUL4"/>
    <mergeCell ref="CUM4:CUN4"/>
    <mergeCell ref="CUO4:CUP4"/>
    <mergeCell ref="CTW4:CTX4"/>
    <mergeCell ref="CTY4:CTZ4"/>
    <mergeCell ref="CUA4:CUB4"/>
    <mergeCell ref="CUC4:CUD4"/>
    <mergeCell ref="CUE4:CUF4"/>
    <mergeCell ref="CTM4:CTN4"/>
    <mergeCell ref="CTO4:CTP4"/>
    <mergeCell ref="CTQ4:CTR4"/>
    <mergeCell ref="CTS4:CTT4"/>
    <mergeCell ref="CTU4:CTV4"/>
    <mergeCell ref="CTC4:CTD4"/>
    <mergeCell ref="CTE4:CTF4"/>
    <mergeCell ref="CTG4:CTH4"/>
    <mergeCell ref="CTI4:CTJ4"/>
    <mergeCell ref="CTK4:CTL4"/>
    <mergeCell ref="CSS4:CST4"/>
    <mergeCell ref="CSU4:CSV4"/>
    <mergeCell ref="CSW4:CSX4"/>
    <mergeCell ref="CSY4:CSZ4"/>
    <mergeCell ref="CTA4:CTB4"/>
    <mergeCell ref="CSI4:CSJ4"/>
    <mergeCell ref="CSK4:CSL4"/>
    <mergeCell ref="CSM4:CSN4"/>
    <mergeCell ref="CSO4:CSP4"/>
    <mergeCell ref="CSQ4:CSR4"/>
    <mergeCell ref="CRY4:CRZ4"/>
    <mergeCell ref="CSA4:CSB4"/>
    <mergeCell ref="CSC4:CSD4"/>
    <mergeCell ref="CSE4:CSF4"/>
    <mergeCell ref="CSG4:CSH4"/>
    <mergeCell ref="CRO4:CRP4"/>
    <mergeCell ref="CRQ4:CRR4"/>
    <mergeCell ref="CRS4:CRT4"/>
    <mergeCell ref="CRU4:CRV4"/>
    <mergeCell ref="CRW4:CRX4"/>
    <mergeCell ref="CRE4:CRF4"/>
    <mergeCell ref="CRG4:CRH4"/>
    <mergeCell ref="CRI4:CRJ4"/>
    <mergeCell ref="CRK4:CRL4"/>
    <mergeCell ref="CRM4:CRN4"/>
    <mergeCell ref="CQU4:CQV4"/>
    <mergeCell ref="CQW4:CQX4"/>
    <mergeCell ref="CQY4:CQZ4"/>
    <mergeCell ref="CRA4:CRB4"/>
    <mergeCell ref="CRC4:CRD4"/>
    <mergeCell ref="CQK4:CQL4"/>
    <mergeCell ref="CQM4:CQN4"/>
    <mergeCell ref="CQO4:CQP4"/>
    <mergeCell ref="CQQ4:CQR4"/>
    <mergeCell ref="CQS4:CQT4"/>
    <mergeCell ref="CQA4:CQB4"/>
    <mergeCell ref="CQC4:CQD4"/>
    <mergeCell ref="CQE4:CQF4"/>
    <mergeCell ref="CQG4:CQH4"/>
    <mergeCell ref="CQI4:CQJ4"/>
    <mergeCell ref="CPQ4:CPR4"/>
    <mergeCell ref="CPS4:CPT4"/>
    <mergeCell ref="CPU4:CPV4"/>
    <mergeCell ref="CPW4:CPX4"/>
    <mergeCell ref="CPY4:CPZ4"/>
    <mergeCell ref="CPG4:CPH4"/>
    <mergeCell ref="CPI4:CPJ4"/>
    <mergeCell ref="CPK4:CPL4"/>
    <mergeCell ref="CPM4:CPN4"/>
    <mergeCell ref="CPO4:CPP4"/>
    <mergeCell ref="COW4:COX4"/>
    <mergeCell ref="COY4:COZ4"/>
    <mergeCell ref="CPA4:CPB4"/>
    <mergeCell ref="CPC4:CPD4"/>
    <mergeCell ref="CPE4:CPF4"/>
    <mergeCell ref="COM4:CON4"/>
    <mergeCell ref="COO4:COP4"/>
    <mergeCell ref="COQ4:COR4"/>
    <mergeCell ref="COS4:COT4"/>
    <mergeCell ref="COU4:COV4"/>
    <mergeCell ref="COC4:COD4"/>
    <mergeCell ref="COE4:COF4"/>
    <mergeCell ref="COG4:COH4"/>
    <mergeCell ref="COI4:COJ4"/>
    <mergeCell ref="COK4:COL4"/>
    <mergeCell ref="CNS4:CNT4"/>
    <mergeCell ref="CNU4:CNV4"/>
    <mergeCell ref="CNW4:CNX4"/>
    <mergeCell ref="CNY4:CNZ4"/>
    <mergeCell ref="COA4:COB4"/>
    <mergeCell ref="CNI4:CNJ4"/>
    <mergeCell ref="CNK4:CNL4"/>
    <mergeCell ref="CNM4:CNN4"/>
    <mergeCell ref="CNO4:CNP4"/>
    <mergeCell ref="CNQ4:CNR4"/>
    <mergeCell ref="CMY4:CMZ4"/>
    <mergeCell ref="CNA4:CNB4"/>
    <mergeCell ref="CNC4:CND4"/>
    <mergeCell ref="CNE4:CNF4"/>
    <mergeCell ref="CNG4:CNH4"/>
    <mergeCell ref="CMO4:CMP4"/>
    <mergeCell ref="CMQ4:CMR4"/>
    <mergeCell ref="CMS4:CMT4"/>
    <mergeCell ref="CMU4:CMV4"/>
    <mergeCell ref="CMW4:CMX4"/>
    <mergeCell ref="CME4:CMF4"/>
    <mergeCell ref="CMG4:CMH4"/>
    <mergeCell ref="CMI4:CMJ4"/>
    <mergeCell ref="CMK4:CML4"/>
    <mergeCell ref="CMM4:CMN4"/>
    <mergeCell ref="CLU4:CLV4"/>
    <mergeCell ref="CLW4:CLX4"/>
    <mergeCell ref="CLY4:CLZ4"/>
    <mergeCell ref="CMA4:CMB4"/>
    <mergeCell ref="CMC4:CMD4"/>
    <mergeCell ref="CLK4:CLL4"/>
    <mergeCell ref="CLM4:CLN4"/>
    <mergeCell ref="CLO4:CLP4"/>
    <mergeCell ref="CLQ4:CLR4"/>
    <mergeCell ref="CLS4:CLT4"/>
    <mergeCell ref="CLA4:CLB4"/>
    <mergeCell ref="CLC4:CLD4"/>
    <mergeCell ref="CLE4:CLF4"/>
    <mergeCell ref="CLG4:CLH4"/>
    <mergeCell ref="CLI4:CLJ4"/>
    <mergeCell ref="CKQ4:CKR4"/>
    <mergeCell ref="CKS4:CKT4"/>
    <mergeCell ref="CKU4:CKV4"/>
    <mergeCell ref="CKW4:CKX4"/>
    <mergeCell ref="CKY4:CKZ4"/>
    <mergeCell ref="CKG4:CKH4"/>
    <mergeCell ref="CKI4:CKJ4"/>
    <mergeCell ref="CKK4:CKL4"/>
    <mergeCell ref="CKM4:CKN4"/>
    <mergeCell ref="CKO4:CKP4"/>
    <mergeCell ref="CJW4:CJX4"/>
    <mergeCell ref="CJY4:CJZ4"/>
    <mergeCell ref="CKA4:CKB4"/>
    <mergeCell ref="CKC4:CKD4"/>
    <mergeCell ref="CKE4:CKF4"/>
    <mergeCell ref="CJM4:CJN4"/>
    <mergeCell ref="CJO4:CJP4"/>
    <mergeCell ref="CJQ4:CJR4"/>
    <mergeCell ref="CJS4:CJT4"/>
    <mergeCell ref="CJU4:CJV4"/>
    <mergeCell ref="CJC4:CJD4"/>
    <mergeCell ref="CJE4:CJF4"/>
    <mergeCell ref="CJG4:CJH4"/>
    <mergeCell ref="CJI4:CJJ4"/>
    <mergeCell ref="CJK4:CJL4"/>
    <mergeCell ref="CIS4:CIT4"/>
    <mergeCell ref="CIU4:CIV4"/>
    <mergeCell ref="CIW4:CIX4"/>
    <mergeCell ref="CIY4:CIZ4"/>
    <mergeCell ref="CJA4:CJB4"/>
    <mergeCell ref="CII4:CIJ4"/>
    <mergeCell ref="CIK4:CIL4"/>
    <mergeCell ref="CIM4:CIN4"/>
    <mergeCell ref="CIO4:CIP4"/>
    <mergeCell ref="CIQ4:CIR4"/>
    <mergeCell ref="CHY4:CHZ4"/>
    <mergeCell ref="CIA4:CIB4"/>
    <mergeCell ref="CIC4:CID4"/>
    <mergeCell ref="CIE4:CIF4"/>
    <mergeCell ref="CIG4:CIH4"/>
    <mergeCell ref="CHO4:CHP4"/>
    <mergeCell ref="CHQ4:CHR4"/>
    <mergeCell ref="CHS4:CHT4"/>
    <mergeCell ref="CHU4:CHV4"/>
    <mergeCell ref="CHW4:CHX4"/>
    <mergeCell ref="CHE4:CHF4"/>
    <mergeCell ref="CHG4:CHH4"/>
    <mergeCell ref="CHI4:CHJ4"/>
    <mergeCell ref="CHK4:CHL4"/>
    <mergeCell ref="CHM4:CHN4"/>
    <mergeCell ref="CGU4:CGV4"/>
    <mergeCell ref="CGW4:CGX4"/>
    <mergeCell ref="CGY4:CGZ4"/>
    <mergeCell ref="CHA4:CHB4"/>
    <mergeCell ref="CHC4:CHD4"/>
    <mergeCell ref="CGK4:CGL4"/>
    <mergeCell ref="CGM4:CGN4"/>
    <mergeCell ref="CGO4:CGP4"/>
    <mergeCell ref="CGQ4:CGR4"/>
    <mergeCell ref="CGS4:CGT4"/>
    <mergeCell ref="CGA4:CGB4"/>
    <mergeCell ref="CGC4:CGD4"/>
    <mergeCell ref="CGE4:CGF4"/>
    <mergeCell ref="CGG4:CGH4"/>
    <mergeCell ref="CGI4:CGJ4"/>
    <mergeCell ref="CFQ4:CFR4"/>
    <mergeCell ref="CFS4:CFT4"/>
    <mergeCell ref="CFU4:CFV4"/>
    <mergeCell ref="CFW4:CFX4"/>
    <mergeCell ref="CFY4:CFZ4"/>
    <mergeCell ref="CFG4:CFH4"/>
    <mergeCell ref="CFI4:CFJ4"/>
    <mergeCell ref="CFK4:CFL4"/>
    <mergeCell ref="CFM4:CFN4"/>
    <mergeCell ref="CFO4:CFP4"/>
    <mergeCell ref="CEW4:CEX4"/>
    <mergeCell ref="CEY4:CEZ4"/>
    <mergeCell ref="CFA4:CFB4"/>
    <mergeCell ref="CFC4:CFD4"/>
    <mergeCell ref="CFE4:CFF4"/>
    <mergeCell ref="CEM4:CEN4"/>
    <mergeCell ref="CEO4:CEP4"/>
    <mergeCell ref="CEQ4:CER4"/>
    <mergeCell ref="CES4:CET4"/>
    <mergeCell ref="CEU4:CEV4"/>
    <mergeCell ref="CEC4:CED4"/>
    <mergeCell ref="CEE4:CEF4"/>
    <mergeCell ref="CEG4:CEH4"/>
    <mergeCell ref="CEI4:CEJ4"/>
    <mergeCell ref="CEK4:CEL4"/>
    <mergeCell ref="CDS4:CDT4"/>
    <mergeCell ref="CDU4:CDV4"/>
    <mergeCell ref="CDW4:CDX4"/>
    <mergeCell ref="CDY4:CDZ4"/>
    <mergeCell ref="CEA4:CEB4"/>
    <mergeCell ref="CDI4:CDJ4"/>
    <mergeCell ref="CDK4:CDL4"/>
    <mergeCell ref="CDM4:CDN4"/>
    <mergeCell ref="CDO4:CDP4"/>
    <mergeCell ref="CDQ4:CDR4"/>
    <mergeCell ref="CCY4:CCZ4"/>
    <mergeCell ref="CDA4:CDB4"/>
    <mergeCell ref="CDC4:CDD4"/>
    <mergeCell ref="CDE4:CDF4"/>
    <mergeCell ref="CDG4:CDH4"/>
    <mergeCell ref="CCO4:CCP4"/>
    <mergeCell ref="CCQ4:CCR4"/>
    <mergeCell ref="CCS4:CCT4"/>
    <mergeCell ref="CCU4:CCV4"/>
    <mergeCell ref="CCW4:CCX4"/>
    <mergeCell ref="CCE4:CCF4"/>
    <mergeCell ref="CCG4:CCH4"/>
    <mergeCell ref="CCI4:CCJ4"/>
    <mergeCell ref="CCK4:CCL4"/>
    <mergeCell ref="CCM4:CCN4"/>
    <mergeCell ref="CBU4:CBV4"/>
    <mergeCell ref="CBW4:CBX4"/>
    <mergeCell ref="CBY4:CBZ4"/>
    <mergeCell ref="CCA4:CCB4"/>
    <mergeCell ref="CCC4:CCD4"/>
    <mergeCell ref="CBK4:CBL4"/>
    <mergeCell ref="CBM4:CBN4"/>
    <mergeCell ref="CBO4:CBP4"/>
    <mergeCell ref="CBQ4:CBR4"/>
    <mergeCell ref="CBS4:CBT4"/>
    <mergeCell ref="CBA4:CBB4"/>
    <mergeCell ref="CBC4:CBD4"/>
    <mergeCell ref="CBE4:CBF4"/>
    <mergeCell ref="CBG4:CBH4"/>
    <mergeCell ref="CBI4:CBJ4"/>
    <mergeCell ref="CAQ4:CAR4"/>
    <mergeCell ref="CAS4:CAT4"/>
    <mergeCell ref="CAU4:CAV4"/>
    <mergeCell ref="CAW4:CAX4"/>
    <mergeCell ref="CAY4:CAZ4"/>
    <mergeCell ref="CAG4:CAH4"/>
    <mergeCell ref="CAI4:CAJ4"/>
    <mergeCell ref="CAK4:CAL4"/>
    <mergeCell ref="CAM4:CAN4"/>
    <mergeCell ref="CAO4:CAP4"/>
    <mergeCell ref="BZW4:BZX4"/>
    <mergeCell ref="BZY4:BZZ4"/>
    <mergeCell ref="CAA4:CAB4"/>
    <mergeCell ref="CAC4:CAD4"/>
    <mergeCell ref="CAE4:CAF4"/>
    <mergeCell ref="BZM4:BZN4"/>
    <mergeCell ref="BZO4:BZP4"/>
    <mergeCell ref="BZQ4:BZR4"/>
    <mergeCell ref="BZS4:BZT4"/>
    <mergeCell ref="BZU4:BZV4"/>
    <mergeCell ref="BZC4:BZD4"/>
    <mergeCell ref="BZE4:BZF4"/>
    <mergeCell ref="BZG4:BZH4"/>
    <mergeCell ref="BZI4:BZJ4"/>
    <mergeCell ref="BZK4:BZL4"/>
    <mergeCell ref="BYS4:BYT4"/>
    <mergeCell ref="BYU4:BYV4"/>
    <mergeCell ref="BYW4:BYX4"/>
    <mergeCell ref="BYY4:BYZ4"/>
    <mergeCell ref="BZA4:BZB4"/>
    <mergeCell ref="BYI4:BYJ4"/>
    <mergeCell ref="BYK4:BYL4"/>
    <mergeCell ref="BYM4:BYN4"/>
    <mergeCell ref="BYO4:BYP4"/>
    <mergeCell ref="BYQ4:BYR4"/>
    <mergeCell ref="BXY4:BXZ4"/>
    <mergeCell ref="BYA4:BYB4"/>
    <mergeCell ref="BYC4:BYD4"/>
    <mergeCell ref="BYE4:BYF4"/>
    <mergeCell ref="BYG4:BYH4"/>
    <mergeCell ref="BXO4:BXP4"/>
    <mergeCell ref="BXQ4:BXR4"/>
    <mergeCell ref="BXS4:BXT4"/>
    <mergeCell ref="BXU4:BXV4"/>
    <mergeCell ref="BXW4:BXX4"/>
    <mergeCell ref="BXE4:BXF4"/>
    <mergeCell ref="BXG4:BXH4"/>
    <mergeCell ref="BXI4:BXJ4"/>
    <mergeCell ref="BXK4:BXL4"/>
    <mergeCell ref="BXM4:BXN4"/>
    <mergeCell ref="BWU4:BWV4"/>
    <mergeCell ref="BWW4:BWX4"/>
    <mergeCell ref="BWY4:BWZ4"/>
    <mergeCell ref="BXA4:BXB4"/>
    <mergeCell ref="BXC4:BXD4"/>
    <mergeCell ref="BWK4:BWL4"/>
    <mergeCell ref="BWM4:BWN4"/>
    <mergeCell ref="BWO4:BWP4"/>
    <mergeCell ref="BWQ4:BWR4"/>
    <mergeCell ref="BWS4:BWT4"/>
    <mergeCell ref="BWA4:BWB4"/>
    <mergeCell ref="BWC4:BWD4"/>
    <mergeCell ref="BWE4:BWF4"/>
    <mergeCell ref="BWG4:BWH4"/>
    <mergeCell ref="BWI4:BWJ4"/>
    <mergeCell ref="BVQ4:BVR4"/>
    <mergeCell ref="BVS4:BVT4"/>
    <mergeCell ref="BVU4:BVV4"/>
    <mergeCell ref="BVW4:BVX4"/>
    <mergeCell ref="BVY4:BVZ4"/>
    <mergeCell ref="BVG4:BVH4"/>
    <mergeCell ref="BVI4:BVJ4"/>
    <mergeCell ref="BVK4:BVL4"/>
    <mergeCell ref="BVM4:BVN4"/>
    <mergeCell ref="BVO4:BVP4"/>
    <mergeCell ref="BUW4:BUX4"/>
    <mergeCell ref="BUY4:BUZ4"/>
    <mergeCell ref="BVA4:BVB4"/>
    <mergeCell ref="BVC4:BVD4"/>
    <mergeCell ref="BVE4:BVF4"/>
    <mergeCell ref="BUM4:BUN4"/>
    <mergeCell ref="BUO4:BUP4"/>
    <mergeCell ref="BUQ4:BUR4"/>
    <mergeCell ref="BUS4:BUT4"/>
    <mergeCell ref="BUU4:BUV4"/>
    <mergeCell ref="BUC4:BUD4"/>
    <mergeCell ref="BUE4:BUF4"/>
    <mergeCell ref="BUG4:BUH4"/>
    <mergeCell ref="BUI4:BUJ4"/>
    <mergeCell ref="BUK4:BUL4"/>
    <mergeCell ref="BTS4:BTT4"/>
    <mergeCell ref="BTU4:BTV4"/>
    <mergeCell ref="BTW4:BTX4"/>
    <mergeCell ref="BTY4:BTZ4"/>
    <mergeCell ref="BUA4:BUB4"/>
    <mergeCell ref="BTI4:BTJ4"/>
    <mergeCell ref="BTK4:BTL4"/>
    <mergeCell ref="BTM4:BTN4"/>
    <mergeCell ref="BTO4:BTP4"/>
    <mergeCell ref="BTQ4:BTR4"/>
    <mergeCell ref="BSY4:BSZ4"/>
    <mergeCell ref="BTA4:BTB4"/>
    <mergeCell ref="BTC4:BTD4"/>
    <mergeCell ref="BTE4:BTF4"/>
    <mergeCell ref="BTG4:BTH4"/>
    <mergeCell ref="BSO4:BSP4"/>
    <mergeCell ref="BSQ4:BSR4"/>
    <mergeCell ref="BSS4:BST4"/>
    <mergeCell ref="BSU4:BSV4"/>
    <mergeCell ref="BSW4:BSX4"/>
    <mergeCell ref="BSE4:BSF4"/>
    <mergeCell ref="BSG4:BSH4"/>
    <mergeCell ref="BSI4:BSJ4"/>
    <mergeCell ref="BSK4:BSL4"/>
    <mergeCell ref="BSM4:BSN4"/>
    <mergeCell ref="BRU4:BRV4"/>
    <mergeCell ref="BRW4:BRX4"/>
    <mergeCell ref="BRY4:BRZ4"/>
    <mergeCell ref="BSA4:BSB4"/>
    <mergeCell ref="BSC4:BSD4"/>
    <mergeCell ref="BRK4:BRL4"/>
    <mergeCell ref="BRM4:BRN4"/>
    <mergeCell ref="BRO4:BRP4"/>
    <mergeCell ref="BRQ4:BRR4"/>
    <mergeCell ref="BRS4:BRT4"/>
    <mergeCell ref="BRA4:BRB4"/>
    <mergeCell ref="BRC4:BRD4"/>
    <mergeCell ref="BRE4:BRF4"/>
    <mergeCell ref="BRG4:BRH4"/>
    <mergeCell ref="BRI4:BRJ4"/>
    <mergeCell ref="BQQ4:BQR4"/>
    <mergeCell ref="BQS4:BQT4"/>
    <mergeCell ref="BQU4:BQV4"/>
    <mergeCell ref="BQW4:BQX4"/>
    <mergeCell ref="BQY4:BQZ4"/>
    <mergeCell ref="BQG4:BQH4"/>
    <mergeCell ref="BQI4:BQJ4"/>
    <mergeCell ref="BQK4:BQL4"/>
    <mergeCell ref="BQM4:BQN4"/>
    <mergeCell ref="BQO4:BQP4"/>
    <mergeCell ref="BPW4:BPX4"/>
    <mergeCell ref="BPY4:BPZ4"/>
    <mergeCell ref="BQA4:BQB4"/>
    <mergeCell ref="BQC4:BQD4"/>
    <mergeCell ref="BQE4:BQF4"/>
    <mergeCell ref="BPM4:BPN4"/>
    <mergeCell ref="BPO4:BPP4"/>
    <mergeCell ref="BPQ4:BPR4"/>
    <mergeCell ref="BPS4:BPT4"/>
    <mergeCell ref="BPU4:BPV4"/>
    <mergeCell ref="BPC4:BPD4"/>
    <mergeCell ref="BPE4:BPF4"/>
    <mergeCell ref="BPG4:BPH4"/>
    <mergeCell ref="BPI4:BPJ4"/>
    <mergeCell ref="BPK4:BPL4"/>
    <mergeCell ref="BOS4:BOT4"/>
    <mergeCell ref="BOU4:BOV4"/>
    <mergeCell ref="BOW4:BOX4"/>
    <mergeCell ref="BOY4:BOZ4"/>
    <mergeCell ref="BPA4:BPB4"/>
    <mergeCell ref="BOI4:BOJ4"/>
    <mergeCell ref="BOK4:BOL4"/>
    <mergeCell ref="BOM4:BON4"/>
    <mergeCell ref="BOO4:BOP4"/>
    <mergeCell ref="BOQ4:BOR4"/>
    <mergeCell ref="BNY4:BNZ4"/>
    <mergeCell ref="BOA4:BOB4"/>
    <mergeCell ref="BOC4:BOD4"/>
    <mergeCell ref="BOE4:BOF4"/>
    <mergeCell ref="BOG4:BOH4"/>
    <mergeCell ref="BNO4:BNP4"/>
    <mergeCell ref="BNQ4:BNR4"/>
    <mergeCell ref="BNS4:BNT4"/>
    <mergeCell ref="BNU4:BNV4"/>
    <mergeCell ref="BNW4:BNX4"/>
    <mergeCell ref="BNE4:BNF4"/>
    <mergeCell ref="BNG4:BNH4"/>
    <mergeCell ref="BNI4:BNJ4"/>
    <mergeCell ref="BNK4:BNL4"/>
    <mergeCell ref="BNM4:BNN4"/>
    <mergeCell ref="BMU4:BMV4"/>
    <mergeCell ref="BMW4:BMX4"/>
    <mergeCell ref="BMY4:BMZ4"/>
    <mergeCell ref="BNA4:BNB4"/>
    <mergeCell ref="BNC4:BND4"/>
    <mergeCell ref="BMK4:BML4"/>
    <mergeCell ref="BMM4:BMN4"/>
    <mergeCell ref="BMO4:BMP4"/>
    <mergeCell ref="BMQ4:BMR4"/>
    <mergeCell ref="BMS4:BMT4"/>
    <mergeCell ref="BMA4:BMB4"/>
    <mergeCell ref="BMC4:BMD4"/>
    <mergeCell ref="BME4:BMF4"/>
    <mergeCell ref="BMG4:BMH4"/>
    <mergeCell ref="BMI4:BMJ4"/>
    <mergeCell ref="BLQ4:BLR4"/>
    <mergeCell ref="BLS4:BLT4"/>
    <mergeCell ref="BLU4:BLV4"/>
    <mergeCell ref="BLW4:BLX4"/>
    <mergeCell ref="BLY4:BLZ4"/>
    <mergeCell ref="BLG4:BLH4"/>
    <mergeCell ref="BLI4:BLJ4"/>
    <mergeCell ref="BLK4:BLL4"/>
    <mergeCell ref="BLM4:BLN4"/>
    <mergeCell ref="BLO4:BLP4"/>
    <mergeCell ref="BKW4:BKX4"/>
    <mergeCell ref="BKY4:BKZ4"/>
    <mergeCell ref="BLA4:BLB4"/>
    <mergeCell ref="BLC4:BLD4"/>
    <mergeCell ref="BLE4:BLF4"/>
    <mergeCell ref="BKM4:BKN4"/>
    <mergeCell ref="BKO4:BKP4"/>
    <mergeCell ref="BKQ4:BKR4"/>
    <mergeCell ref="BKS4:BKT4"/>
    <mergeCell ref="BKU4:BKV4"/>
    <mergeCell ref="BKC4:BKD4"/>
    <mergeCell ref="BKE4:BKF4"/>
    <mergeCell ref="BKG4:BKH4"/>
    <mergeCell ref="BKI4:BKJ4"/>
    <mergeCell ref="BKK4:BKL4"/>
    <mergeCell ref="BJS4:BJT4"/>
    <mergeCell ref="BJU4:BJV4"/>
    <mergeCell ref="BJW4:BJX4"/>
    <mergeCell ref="BJY4:BJZ4"/>
    <mergeCell ref="BKA4:BKB4"/>
    <mergeCell ref="BJI4:BJJ4"/>
    <mergeCell ref="BJK4:BJL4"/>
    <mergeCell ref="BJM4:BJN4"/>
    <mergeCell ref="BJO4:BJP4"/>
    <mergeCell ref="BJQ4:BJR4"/>
    <mergeCell ref="BIY4:BIZ4"/>
    <mergeCell ref="BJA4:BJB4"/>
    <mergeCell ref="BJC4:BJD4"/>
    <mergeCell ref="BJE4:BJF4"/>
    <mergeCell ref="BJG4:BJH4"/>
    <mergeCell ref="BIO4:BIP4"/>
    <mergeCell ref="BIQ4:BIR4"/>
    <mergeCell ref="BIS4:BIT4"/>
    <mergeCell ref="BIU4:BIV4"/>
    <mergeCell ref="BIW4:BIX4"/>
    <mergeCell ref="BIE4:BIF4"/>
    <mergeCell ref="BIG4:BIH4"/>
    <mergeCell ref="BII4:BIJ4"/>
    <mergeCell ref="BIK4:BIL4"/>
    <mergeCell ref="BIM4:BIN4"/>
    <mergeCell ref="BHU4:BHV4"/>
    <mergeCell ref="BHW4:BHX4"/>
    <mergeCell ref="BHY4:BHZ4"/>
    <mergeCell ref="BIA4:BIB4"/>
    <mergeCell ref="BIC4:BID4"/>
    <mergeCell ref="BHK4:BHL4"/>
    <mergeCell ref="BHM4:BHN4"/>
    <mergeCell ref="BHO4:BHP4"/>
    <mergeCell ref="BHQ4:BHR4"/>
    <mergeCell ref="BHS4:BHT4"/>
    <mergeCell ref="BHA4:BHB4"/>
    <mergeCell ref="BHC4:BHD4"/>
    <mergeCell ref="BHE4:BHF4"/>
    <mergeCell ref="BHG4:BHH4"/>
    <mergeCell ref="BHI4:BHJ4"/>
    <mergeCell ref="BGQ4:BGR4"/>
    <mergeCell ref="BGS4:BGT4"/>
    <mergeCell ref="BGU4:BGV4"/>
    <mergeCell ref="BGW4:BGX4"/>
    <mergeCell ref="BGY4:BGZ4"/>
    <mergeCell ref="BGG4:BGH4"/>
    <mergeCell ref="BGI4:BGJ4"/>
    <mergeCell ref="BGK4:BGL4"/>
    <mergeCell ref="BGM4:BGN4"/>
    <mergeCell ref="BGO4:BGP4"/>
    <mergeCell ref="BFW4:BFX4"/>
    <mergeCell ref="BFY4:BFZ4"/>
    <mergeCell ref="BGA4:BGB4"/>
    <mergeCell ref="BGC4:BGD4"/>
    <mergeCell ref="BGE4:BGF4"/>
    <mergeCell ref="BFM4:BFN4"/>
    <mergeCell ref="BFO4:BFP4"/>
    <mergeCell ref="BFQ4:BFR4"/>
    <mergeCell ref="BFS4:BFT4"/>
    <mergeCell ref="BFU4:BFV4"/>
    <mergeCell ref="BFC4:BFD4"/>
    <mergeCell ref="BFE4:BFF4"/>
    <mergeCell ref="BFG4:BFH4"/>
    <mergeCell ref="BFI4:BFJ4"/>
    <mergeCell ref="BFK4:BFL4"/>
    <mergeCell ref="BES4:BET4"/>
    <mergeCell ref="BEU4:BEV4"/>
    <mergeCell ref="BEW4:BEX4"/>
    <mergeCell ref="BEY4:BEZ4"/>
    <mergeCell ref="BFA4:BFB4"/>
    <mergeCell ref="BEI4:BEJ4"/>
    <mergeCell ref="BEK4:BEL4"/>
    <mergeCell ref="BEM4:BEN4"/>
    <mergeCell ref="BEO4:BEP4"/>
    <mergeCell ref="BEQ4:BER4"/>
    <mergeCell ref="BDY4:BDZ4"/>
    <mergeCell ref="BEA4:BEB4"/>
    <mergeCell ref="BEC4:BED4"/>
    <mergeCell ref="BEE4:BEF4"/>
    <mergeCell ref="BEG4:BEH4"/>
    <mergeCell ref="BDO4:BDP4"/>
    <mergeCell ref="BDQ4:BDR4"/>
    <mergeCell ref="BDS4:BDT4"/>
    <mergeCell ref="BDU4:BDV4"/>
    <mergeCell ref="BDW4:BDX4"/>
    <mergeCell ref="BDE4:BDF4"/>
    <mergeCell ref="BDG4:BDH4"/>
    <mergeCell ref="BDI4:BDJ4"/>
    <mergeCell ref="BDK4:BDL4"/>
    <mergeCell ref="BDM4:BDN4"/>
    <mergeCell ref="BCU4:BCV4"/>
    <mergeCell ref="BCW4:BCX4"/>
    <mergeCell ref="BCY4:BCZ4"/>
    <mergeCell ref="BDA4:BDB4"/>
    <mergeCell ref="BDC4:BDD4"/>
    <mergeCell ref="BCK4:BCL4"/>
    <mergeCell ref="BCM4:BCN4"/>
    <mergeCell ref="BCO4:BCP4"/>
    <mergeCell ref="BCQ4:BCR4"/>
    <mergeCell ref="BCS4:BCT4"/>
    <mergeCell ref="BCA4:BCB4"/>
    <mergeCell ref="BCC4:BCD4"/>
    <mergeCell ref="BCE4:BCF4"/>
    <mergeCell ref="BCG4:BCH4"/>
    <mergeCell ref="BCI4:BCJ4"/>
    <mergeCell ref="BBQ4:BBR4"/>
    <mergeCell ref="BBS4:BBT4"/>
    <mergeCell ref="BBU4:BBV4"/>
    <mergeCell ref="BBW4:BBX4"/>
    <mergeCell ref="BBY4:BBZ4"/>
    <mergeCell ref="BBG4:BBH4"/>
    <mergeCell ref="BBI4:BBJ4"/>
    <mergeCell ref="BBK4:BBL4"/>
    <mergeCell ref="BBM4:BBN4"/>
    <mergeCell ref="BBO4:BBP4"/>
    <mergeCell ref="BAW4:BAX4"/>
    <mergeCell ref="BAY4:BAZ4"/>
    <mergeCell ref="BBA4:BBB4"/>
    <mergeCell ref="BBC4:BBD4"/>
    <mergeCell ref="BBE4:BBF4"/>
    <mergeCell ref="BAM4:BAN4"/>
    <mergeCell ref="BAO4:BAP4"/>
    <mergeCell ref="BAQ4:BAR4"/>
    <mergeCell ref="BAS4:BAT4"/>
    <mergeCell ref="BAU4:BAV4"/>
    <mergeCell ref="BAC4:BAD4"/>
    <mergeCell ref="BAE4:BAF4"/>
    <mergeCell ref="BAG4:BAH4"/>
    <mergeCell ref="BAI4:BAJ4"/>
    <mergeCell ref="BAK4:BAL4"/>
    <mergeCell ref="AZS4:AZT4"/>
    <mergeCell ref="AZU4:AZV4"/>
    <mergeCell ref="AZW4:AZX4"/>
    <mergeCell ref="AZY4:AZZ4"/>
    <mergeCell ref="BAA4:BAB4"/>
    <mergeCell ref="AZI4:AZJ4"/>
    <mergeCell ref="AZK4:AZL4"/>
    <mergeCell ref="AZM4:AZN4"/>
    <mergeCell ref="AZO4:AZP4"/>
    <mergeCell ref="AZQ4:AZR4"/>
    <mergeCell ref="AYY4:AYZ4"/>
    <mergeCell ref="AZA4:AZB4"/>
    <mergeCell ref="AZC4:AZD4"/>
    <mergeCell ref="AZE4:AZF4"/>
    <mergeCell ref="AZG4:AZH4"/>
    <mergeCell ref="AYO4:AYP4"/>
    <mergeCell ref="AYQ4:AYR4"/>
    <mergeCell ref="AYS4:AYT4"/>
    <mergeCell ref="AYU4:AYV4"/>
    <mergeCell ref="AYW4:AYX4"/>
    <mergeCell ref="AYE4:AYF4"/>
    <mergeCell ref="AYG4:AYH4"/>
    <mergeCell ref="AYI4:AYJ4"/>
    <mergeCell ref="AYK4:AYL4"/>
    <mergeCell ref="AYM4:AYN4"/>
    <mergeCell ref="AXU4:AXV4"/>
    <mergeCell ref="AXW4:AXX4"/>
    <mergeCell ref="AXY4:AXZ4"/>
    <mergeCell ref="AYA4:AYB4"/>
    <mergeCell ref="AYC4:AYD4"/>
    <mergeCell ref="AXK4:AXL4"/>
    <mergeCell ref="AXM4:AXN4"/>
    <mergeCell ref="AXO4:AXP4"/>
    <mergeCell ref="AXQ4:AXR4"/>
    <mergeCell ref="AXS4:AXT4"/>
    <mergeCell ref="AXA4:AXB4"/>
    <mergeCell ref="AXC4:AXD4"/>
    <mergeCell ref="AXE4:AXF4"/>
    <mergeCell ref="AXG4:AXH4"/>
    <mergeCell ref="AXI4:AXJ4"/>
    <mergeCell ref="AWQ4:AWR4"/>
    <mergeCell ref="AWS4:AWT4"/>
    <mergeCell ref="AWU4:AWV4"/>
    <mergeCell ref="AWW4:AWX4"/>
    <mergeCell ref="AWY4:AWZ4"/>
    <mergeCell ref="AWG4:AWH4"/>
    <mergeCell ref="AWI4:AWJ4"/>
    <mergeCell ref="AWK4:AWL4"/>
    <mergeCell ref="AWM4:AWN4"/>
    <mergeCell ref="AWO4:AWP4"/>
    <mergeCell ref="AVW4:AVX4"/>
    <mergeCell ref="AVY4:AVZ4"/>
    <mergeCell ref="AWA4:AWB4"/>
    <mergeCell ref="AWC4:AWD4"/>
    <mergeCell ref="AWE4:AWF4"/>
    <mergeCell ref="AVM4:AVN4"/>
    <mergeCell ref="AVO4:AVP4"/>
    <mergeCell ref="AVQ4:AVR4"/>
    <mergeCell ref="AVS4:AVT4"/>
    <mergeCell ref="AVU4:AVV4"/>
    <mergeCell ref="AVC4:AVD4"/>
    <mergeCell ref="AVE4:AVF4"/>
    <mergeCell ref="AVG4:AVH4"/>
    <mergeCell ref="AVI4:AVJ4"/>
    <mergeCell ref="AVK4:AVL4"/>
    <mergeCell ref="AUS4:AUT4"/>
    <mergeCell ref="AUU4:AUV4"/>
    <mergeCell ref="AUW4:AUX4"/>
    <mergeCell ref="AUY4:AUZ4"/>
    <mergeCell ref="AVA4:AVB4"/>
    <mergeCell ref="AUI4:AUJ4"/>
    <mergeCell ref="AUK4:AUL4"/>
    <mergeCell ref="AUM4:AUN4"/>
    <mergeCell ref="AUO4:AUP4"/>
    <mergeCell ref="AUQ4:AUR4"/>
    <mergeCell ref="ATY4:ATZ4"/>
    <mergeCell ref="AUA4:AUB4"/>
    <mergeCell ref="AUC4:AUD4"/>
    <mergeCell ref="AUE4:AUF4"/>
    <mergeCell ref="AUG4:AUH4"/>
    <mergeCell ref="ATO4:ATP4"/>
    <mergeCell ref="ATQ4:ATR4"/>
    <mergeCell ref="ATS4:ATT4"/>
    <mergeCell ref="ATU4:ATV4"/>
    <mergeCell ref="ATW4:ATX4"/>
    <mergeCell ref="ATE4:ATF4"/>
    <mergeCell ref="ATG4:ATH4"/>
    <mergeCell ref="ATI4:ATJ4"/>
    <mergeCell ref="ATK4:ATL4"/>
    <mergeCell ref="ATM4:ATN4"/>
    <mergeCell ref="ASU4:ASV4"/>
    <mergeCell ref="ASW4:ASX4"/>
    <mergeCell ref="ASY4:ASZ4"/>
    <mergeCell ref="ATA4:ATB4"/>
    <mergeCell ref="ATC4:ATD4"/>
    <mergeCell ref="ASK4:ASL4"/>
    <mergeCell ref="ASM4:ASN4"/>
    <mergeCell ref="ASO4:ASP4"/>
    <mergeCell ref="ASQ4:ASR4"/>
    <mergeCell ref="ASS4:AST4"/>
    <mergeCell ref="ASA4:ASB4"/>
    <mergeCell ref="ASC4:ASD4"/>
    <mergeCell ref="ASE4:ASF4"/>
    <mergeCell ref="ASG4:ASH4"/>
    <mergeCell ref="ASI4:ASJ4"/>
    <mergeCell ref="ARQ4:ARR4"/>
    <mergeCell ref="ARS4:ART4"/>
    <mergeCell ref="ARU4:ARV4"/>
    <mergeCell ref="ARW4:ARX4"/>
    <mergeCell ref="ARY4:ARZ4"/>
    <mergeCell ref="ARG4:ARH4"/>
    <mergeCell ref="ARI4:ARJ4"/>
    <mergeCell ref="ARK4:ARL4"/>
    <mergeCell ref="ARM4:ARN4"/>
    <mergeCell ref="ARO4:ARP4"/>
    <mergeCell ref="AQW4:AQX4"/>
    <mergeCell ref="AQY4:AQZ4"/>
    <mergeCell ref="ARA4:ARB4"/>
    <mergeCell ref="ARC4:ARD4"/>
    <mergeCell ref="ARE4:ARF4"/>
    <mergeCell ref="AQM4:AQN4"/>
    <mergeCell ref="AQO4:AQP4"/>
    <mergeCell ref="AQQ4:AQR4"/>
    <mergeCell ref="AQS4:AQT4"/>
    <mergeCell ref="AQU4:AQV4"/>
    <mergeCell ref="AQC4:AQD4"/>
    <mergeCell ref="AQE4:AQF4"/>
    <mergeCell ref="AQG4:AQH4"/>
    <mergeCell ref="AQI4:AQJ4"/>
    <mergeCell ref="AQK4:AQL4"/>
    <mergeCell ref="APS4:APT4"/>
    <mergeCell ref="APU4:APV4"/>
    <mergeCell ref="APW4:APX4"/>
    <mergeCell ref="APY4:APZ4"/>
    <mergeCell ref="AQA4:AQB4"/>
    <mergeCell ref="API4:APJ4"/>
    <mergeCell ref="APK4:APL4"/>
    <mergeCell ref="APM4:APN4"/>
    <mergeCell ref="APO4:APP4"/>
    <mergeCell ref="APQ4:APR4"/>
    <mergeCell ref="AOY4:AOZ4"/>
    <mergeCell ref="APA4:APB4"/>
    <mergeCell ref="APC4:APD4"/>
    <mergeCell ref="APE4:APF4"/>
    <mergeCell ref="APG4:APH4"/>
    <mergeCell ref="AOO4:AOP4"/>
    <mergeCell ref="AOQ4:AOR4"/>
    <mergeCell ref="AOS4:AOT4"/>
    <mergeCell ref="AOU4:AOV4"/>
    <mergeCell ref="AOW4:AOX4"/>
    <mergeCell ref="AOE4:AOF4"/>
    <mergeCell ref="AOG4:AOH4"/>
    <mergeCell ref="AOI4:AOJ4"/>
    <mergeCell ref="AOK4:AOL4"/>
    <mergeCell ref="AOM4:AON4"/>
    <mergeCell ref="ANU4:ANV4"/>
    <mergeCell ref="ANW4:ANX4"/>
    <mergeCell ref="ANY4:ANZ4"/>
    <mergeCell ref="AOA4:AOB4"/>
    <mergeCell ref="AOC4:AOD4"/>
    <mergeCell ref="ANK4:ANL4"/>
    <mergeCell ref="ANM4:ANN4"/>
    <mergeCell ref="ANO4:ANP4"/>
    <mergeCell ref="ANQ4:ANR4"/>
    <mergeCell ref="ANS4:ANT4"/>
    <mergeCell ref="ANA4:ANB4"/>
    <mergeCell ref="ANC4:AND4"/>
    <mergeCell ref="ANE4:ANF4"/>
    <mergeCell ref="ANG4:ANH4"/>
    <mergeCell ref="ANI4:ANJ4"/>
    <mergeCell ref="AMQ4:AMR4"/>
    <mergeCell ref="AMS4:AMT4"/>
    <mergeCell ref="AMU4:AMV4"/>
    <mergeCell ref="AMW4:AMX4"/>
    <mergeCell ref="AMY4:AMZ4"/>
    <mergeCell ref="AMG4:AMH4"/>
    <mergeCell ref="AMI4:AMJ4"/>
    <mergeCell ref="AMK4:AML4"/>
    <mergeCell ref="AMM4:AMN4"/>
    <mergeCell ref="AMO4:AMP4"/>
    <mergeCell ref="ALW4:ALX4"/>
    <mergeCell ref="ALY4:ALZ4"/>
    <mergeCell ref="AMA4:AMB4"/>
    <mergeCell ref="AMC4:AMD4"/>
    <mergeCell ref="AME4:AMF4"/>
    <mergeCell ref="ALM4:ALN4"/>
    <mergeCell ref="ALO4:ALP4"/>
    <mergeCell ref="ALQ4:ALR4"/>
    <mergeCell ref="ALS4:ALT4"/>
    <mergeCell ref="ALU4:ALV4"/>
    <mergeCell ref="ALC4:ALD4"/>
    <mergeCell ref="ALE4:ALF4"/>
    <mergeCell ref="ALG4:ALH4"/>
    <mergeCell ref="ALI4:ALJ4"/>
    <mergeCell ref="ALK4:ALL4"/>
    <mergeCell ref="AKS4:AKT4"/>
    <mergeCell ref="AKU4:AKV4"/>
    <mergeCell ref="AKW4:AKX4"/>
    <mergeCell ref="AKY4:AKZ4"/>
    <mergeCell ref="ALA4:ALB4"/>
    <mergeCell ref="AKI4:AKJ4"/>
    <mergeCell ref="AKK4:AKL4"/>
    <mergeCell ref="AKM4:AKN4"/>
    <mergeCell ref="AKO4:AKP4"/>
    <mergeCell ref="AKQ4:AKR4"/>
    <mergeCell ref="AJY4:AJZ4"/>
    <mergeCell ref="AKA4:AKB4"/>
    <mergeCell ref="AKC4:AKD4"/>
    <mergeCell ref="AKE4:AKF4"/>
    <mergeCell ref="AKG4:AKH4"/>
    <mergeCell ref="AJO4:AJP4"/>
    <mergeCell ref="AJQ4:AJR4"/>
    <mergeCell ref="AJS4:AJT4"/>
    <mergeCell ref="AJU4:AJV4"/>
    <mergeCell ref="AJW4:AJX4"/>
    <mergeCell ref="AJE4:AJF4"/>
    <mergeCell ref="AJG4:AJH4"/>
    <mergeCell ref="AJI4:AJJ4"/>
    <mergeCell ref="AJK4:AJL4"/>
    <mergeCell ref="AJM4:AJN4"/>
    <mergeCell ref="AIU4:AIV4"/>
    <mergeCell ref="AIW4:AIX4"/>
    <mergeCell ref="AIY4:AIZ4"/>
    <mergeCell ref="AJA4:AJB4"/>
    <mergeCell ref="AJC4:AJD4"/>
    <mergeCell ref="AIK4:AIL4"/>
    <mergeCell ref="AIM4:AIN4"/>
    <mergeCell ref="AIO4:AIP4"/>
    <mergeCell ref="AIQ4:AIR4"/>
    <mergeCell ref="AIS4:AIT4"/>
    <mergeCell ref="AIA4:AIB4"/>
    <mergeCell ref="AIC4:AID4"/>
    <mergeCell ref="AIE4:AIF4"/>
    <mergeCell ref="AIG4:AIH4"/>
    <mergeCell ref="AII4:AIJ4"/>
    <mergeCell ref="AHQ4:AHR4"/>
    <mergeCell ref="AHS4:AHT4"/>
    <mergeCell ref="AHU4:AHV4"/>
    <mergeCell ref="AHW4:AHX4"/>
    <mergeCell ref="AHY4:AHZ4"/>
    <mergeCell ref="AHG4:AHH4"/>
    <mergeCell ref="AHI4:AHJ4"/>
    <mergeCell ref="AHK4:AHL4"/>
    <mergeCell ref="AHM4:AHN4"/>
    <mergeCell ref="AHO4:AHP4"/>
    <mergeCell ref="AGW4:AGX4"/>
    <mergeCell ref="AGY4:AGZ4"/>
    <mergeCell ref="AHA4:AHB4"/>
    <mergeCell ref="AHC4:AHD4"/>
    <mergeCell ref="AHE4:AHF4"/>
    <mergeCell ref="AGM4:AGN4"/>
    <mergeCell ref="AGO4:AGP4"/>
    <mergeCell ref="AGQ4:AGR4"/>
    <mergeCell ref="AGS4:AGT4"/>
    <mergeCell ref="AGU4:AGV4"/>
    <mergeCell ref="AGC4:AGD4"/>
    <mergeCell ref="AGE4:AGF4"/>
    <mergeCell ref="AGG4:AGH4"/>
    <mergeCell ref="AGI4:AGJ4"/>
    <mergeCell ref="AGK4:AGL4"/>
    <mergeCell ref="AFS4:AFT4"/>
    <mergeCell ref="AFU4:AFV4"/>
    <mergeCell ref="AFW4:AFX4"/>
    <mergeCell ref="AFY4:AFZ4"/>
    <mergeCell ref="AGA4:AGB4"/>
    <mergeCell ref="AFI4:AFJ4"/>
    <mergeCell ref="AFK4:AFL4"/>
    <mergeCell ref="AFM4:AFN4"/>
    <mergeCell ref="AFO4:AFP4"/>
    <mergeCell ref="AFQ4:AFR4"/>
    <mergeCell ref="AEY4:AEZ4"/>
    <mergeCell ref="AFA4:AFB4"/>
    <mergeCell ref="AFC4:AFD4"/>
    <mergeCell ref="AFE4:AFF4"/>
    <mergeCell ref="AFG4:AFH4"/>
    <mergeCell ref="AEO4:AEP4"/>
    <mergeCell ref="AEQ4:AER4"/>
    <mergeCell ref="AES4:AET4"/>
    <mergeCell ref="AEU4:AEV4"/>
    <mergeCell ref="AEW4:AEX4"/>
    <mergeCell ref="AEE4:AEF4"/>
    <mergeCell ref="AEG4:AEH4"/>
    <mergeCell ref="AEI4:AEJ4"/>
    <mergeCell ref="AEK4:AEL4"/>
    <mergeCell ref="AEM4:AEN4"/>
    <mergeCell ref="ADU4:ADV4"/>
    <mergeCell ref="ADW4:ADX4"/>
    <mergeCell ref="ADY4:ADZ4"/>
    <mergeCell ref="AEA4:AEB4"/>
    <mergeCell ref="AEC4:AED4"/>
    <mergeCell ref="ADK4:ADL4"/>
    <mergeCell ref="ADM4:ADN4"/>
    <mergeCell ref="ADO4:ADP4"/>
    <mergeCell ref="ADQ4:ADR4"/>
    <mergeCell ref="ADS4:ADT4"/>
    <mergeCell ref="ADA4:ADB4"/>
    <mergeCell ref="ADC4:ADD4"/>
    <mergeCell ref="ADE4:ADF4"/>
    <mergeCell ref="ADG4:ADH4"/>
    <mergeCell ref="ADI4:ADJ4"/>
    <mergeCell ref="ACQ4:ACR4"/>
    <mergeCell ref="ACS4:ACT4"/>
    <mergeCell ref="ACU4:ACV4"/>
    <mergeCell ref="ACW4:ACX4"/>
    <mergeCell ref="ACY4:ACZ4"/>
    <mergeCell ref="ACG4:ACH4"/>
    <mergeCell ref="ACI4:ACJ4"/>
    <mergeCell ref="ACK4:ACL4"/>
    <mergeCell ref="ACM4:ACN4"/>
    <mergeCell ref="ACO4:ACP4"/>
    <mergeCell ref="ABW4:ABX4"/>
    <mergeCell ref="ABY4:ABZ4"/>
    <mergeCell ref="ACA4:ACB4"/>
    <mergeCell ref="ACC4:ACD4"/>
    <mergeCell ref="ACE4:ACF4"/>
    <mergeCell ref="ABM4:ABN4"/>
    <mergeCell ref="ABO4:ABP4"/>
    <mergeCell ref="ABQ4:ABR4"/>
    <mergeCell ref="ABS4:ABT4"/>
    <mergeCell ref="ABU4:ABV4"/>
    <mergeCell ref="ABC4:ABD4"/>
    <mergeCell ref="ABE4:ABF4"/>
    <mergeCell ref="ABG4:ABH4"/>
    <mergeCell ref="ABI4:ABJ4"/>
    <mergeCell ref="ABK4:ABL4"/>
    <mergeCell ref="AAS4:AAT4"/>
    <mergeCell ref="AAU4:AAV4"/>
    <mergeCell ref="AAW4:AAX4"/>
    <mergeCell ref="AAY4:AAZ4"/>
    <mergeCell ref="ABA4:ABB4"/>
    <mergeCell ref="AAI4:AAJ4"/>
    <mergeCell ref="AAK4:AAL4"/>
    <mergeCell ref="AAM4:AAN4"/>
    <mergeCell ref="AAO4:AAP4"/>
    <mergeCell ref="AAQ4:AAR4"/>
    <mergeCell ref="ZY4:ZZ4"/>
    <mergeCell ref="AAA4:AAB4"/>
    <mergeCell ref="AAC4:AAD4"/>
    <mergeCell ref="AAE4:AAF4"/>
    <mergeCell ref="AAG4:AAH4"/>
    <mergeCell ref="ZO4:ZP4"/>
    <mergeCell ref="ZQ4:ZR4"/>
    <mergeCell ref="ZS4:ZT4"/>
    <mergeCell ref="ZU4:ZV4"/>
    <mergeCell ref="ZW4:ZX4"/>
    <mergeCell ref="ZE4:ZF4"/>
    <mergeCell ref="ZG4:ZH4"/>
    <mergeCell ref="ZI4:ZJ4"/>
    <mergeCell ref="ZK4:ZL4"/>
    <mergeCell ref="ZM4:ZN4"/>
    <mergeCell ref="YU4:YV4"/>
    <mergeCell ref="YW4:YX4"/>
    <mergeCell ref="YY4:YZ4"/>
    <mergeCell ref="ZA4:ZB4"/>
    <mergeCell ref="ZC4:ZD4"/>
    <mergeCell ref="YK4:YL4"/>
    <mergeCell ref="YM4:YN4"/>
    <mergeCell ref="YO4:YP4"/>
    <mergeCell ref="YQ4:YR4"/>
    <mergeCell ref="YS4:YT4"/>
    <mergeCell ref="YA4:YB4"/>
    <mergeCell ref="YC4:YD4"/>
    <mergeCell ref="YE4:YF4"/>
    <mergeCell ref="YG4:YH4"/>
    <mergeCell ref="YI4:YJ4"/>
    <mergeCell ref="XQ4:XR4"/>
    <mergeCell ref="XS4:XT4"/>
    <mergeCell ref="XU4:XV4"/>
    <mergeCell ref="XW4:XX4"/>
    <mergeCell ref="XY4:XZ4"/>
    <mergeCell ref="XG4:XH4"/>
    <mergeCell ref="XI4:XJ4"/>
    <mergeCell ref="XK4:XL4"/>
    <mergeCell ref="XM4:XN4"/>
    <mergeCell ref="XO4:XP4"/>
    <mergeCell ref="WW4:WX4"/>
    <mergeCell ref="WY4:WZ4"/>
    <mergeCell ref="XA4:XB4"/>
    <mergeCell ref="XC4:XD4"/>
    <mergeCell ref="XE4:XF4"/>
    <mergeCell ref="WM4:WN4"/>
    <mergeCell ref="WO4:WP4"/>
    <mergeCell ref="WQ4:WR4"/>
    <mergeCell ref="WS4:WT4"/>
    <mergeCell ref="WU4:WV4"/>
    <mergeCell ref="WC4:WD4"/>
    <mergeCell ref="WE4:WF4"/>
    <mergeCell ref="WG4:WH4"/>
    <mergeCell ref="WI4:WJ4"/>
    <mergeCell ref="WK4:WL4"/>
    <mergeCell ref="VS4:VT4"/>
    <mergeCell ref="VU4:VV4"/>
    <mergeCell ref="VW4:VX4"/>
    <mergeCell ref="VY4:VZ4"/>
    <mergeCell ref="WA4:WB4"/>
    <mergeCell ref="VI4:VJ4"/>
    <mergeCell ref="VK4:VL4"/>
    <mergeCell ref="VM4:VN4"/>
    <mergeCell ref="VO4:VP4"/>
    <mergeCell ref="VQ4:VR4"/>
    <mergeCell ref="UY4:UZ4"/>
    <mergeCell ref="VA4:VB4"/>
    <mergeCell ref="VC4:VD4"/>
    <mergeCell ref="VE4:VF4"/>
    <mergeCell ref="VG4:VH4"/>
    <mergeCell ref="UO4:UP4"/>
    <mergeCell ref="UQ4:UR4"/>
    <mergeCell ref="US4:UT4"/>
    <mergeCell ref="UU4:UV4"/>
    <mergeCell ref="UW4:UX4"/>
    <mergeCell ref="UE4:UF4"/>
    <mergeCell ref="UG4:UH4"/>
    <mergeCell ref="UI4:UJ4"/>
    <mergeCell ref="UK4:UL4"/>
    <mergeCell ref="UM4:UN4"/>
    <mergeCell ref="TU4:TV4"/>
    <mergeCell ref="TW4:TX4"/>
    <mergeCell ref="TY4:TZ4"/>
    <mergeCell ref="UA4:UB4"/>
    <mergeCell ref="UC4:UD4"/>
    <mergeCell ref="TK4:TL4"/>
    <mergeCell ref="TM4:TN4"/>
    <mergeCell ref="TO4:TP4"/>
    <mergeCell ref="TQ4:TR4"/>
    <mergeCell ref="TS4:TT4"/>
    <mergeCell ref="TA4:TB4"/>
    <mergeCell ref="TC4:TD4"/>
    <mergeCell ref="TE4:TF4"/>
    <mergeCell ref="TG4:TH4"/>
    <mergeCell ref="TI4:TJ4"/>
    <mergeCell ref="SQ4:SR4"/>
    <mergeCell ref="SS4:ST4"/>
    <mergeCell ref="SU4:SV4"/>
    <mergeCell ref="SW4:SX4"/>
    <mergeCell ref="SY4:SZ4"/>
    <mergeCell ref="SG4:SH4"/>
    <mergeCell ref="SI4:SJ4"/>
    <mergeCell ref="SK4:SL4"/>
    <mergeCell ref="SM4:SN4"/>
    <mergeCell ref="SO4:SP4"/>
    <mergeCell ref="RW4:RX4"/>
    <mergeCell ref="RY4:RZ4"/>
    <mergeCell ref="SA4:SB4"/>
    <mergeCell ref="SC4:SD4"/>
    <mergeCell ref="SE4:SF4"/>
    <mergeCell ref="RM4:RN4"/>
    <mergeCell ref="RO4:RP4"/>
    <mergeCell ref="RQ4:RR4"/>
    <mergeCell ref="RS4:RT4"/>
    <mergeCell ref="RU4:RV4"/>
    <mergeCell ref="RC4:RD4"/>
    <mergeCell ref="RE4:RF4"/>
    <mergeCell ref="RG4:RH4"/>
    <mergeCell ref="RI4:RJ4"/>
    <mergeCell ref="RK4:RL4"/>
    <mergeCell ref="QS4:QT4"/>
    <mergeCell ref="QU4:QV4"/>
    <mergeCell ref="QW4:QX4"/>
    <mergeCell ref="QY4:QZ4"/>
    <mergeCell ref="RA4:RB4"/>
    <mergeCell ref="QI4:QJ4"/>
    <mergeCell ref="QK4:QL4"/>
    <mergeCell ref="QM4:QN4"/>
    <mergeCell ref="QO4:QP4"/>
    <mergeCell ref="QQ4:QR4"/>
    <mergeCell ref="PY4:PZ4"/>
    <mergeCell ref="QA4:QB4"/>
    <mergeCell ref="QC4:QD4"/>
    <mergeCell ref="QE4:QF4"/>
    <mergeCell ref="QG4:QH4"/>
    <mergeCell ref="PO4:PP4"/>
    <mergeCell ref="PQ4:PR4"/>
    <mergeCell ref="PS4:PT4"/>
    <mergeCell ref="PU4:PV4"/>
    <mergeCell ref="PW4:PX4"/>
    <mergeCell ref="PE4:PF4"/>
    <mergeCell ref="PG4:PH4"/>
    <mergeCell ref="PI4:PJ4"/>
    <mergeCell ref="PK4:PL4"/>
    <mergeCell ref="PM4:PN4"/>
    <mergeCell ref="OU4:OV4"/>
    <mergeCell ref="OW4:OX4"/>
    <mergeCell ref="OY4:OZ4"/>
    <mergeCell ref="PA4:PB4"/>
    <mergeCell ref="PC4:PD4"/>
    <mergeCell ref="OK4:OL4"/>
    <mergeCell ref="OM4:ON4"/>
    <mergeCell ref="OO4:OP4"/>
    <mergeCell ref="OQ4:OR4"/>
    <mergeCell ref="OS4:OT4"/>
    <mergeCell ref="OA4:OB4"/>
    <mergeCell ref="OC4:OD4"/>
    <mergeCell ref="OE4:OF4"/>
    <mergeCell ref="OG4:OH4"/>
    <mergeCell ref="OI4:OJ4"/>
    <mergeCell ref="NQ4:NR4"/>
    <mergeCell ref="NS4:NT4"/>
    <mergeCell ref="NU4:NV4"/>
    <mergeCell ref="NW4:NX4"/>
    <mergeCell ref="NY4:NZ4"/>
    <mergeCell ref="NG4:NH4"/>
    <mergeCell ref="NI4:NJ4"/>
    <mergeCell ref="NK4:NL4"/>
    <mergeCell ref="NM4:NN4"/>
    <mergeCell ref="NO4:NP4"/>
    <mergeCell ref="MW4:MX4"/>
    <mergeCell ref="MY4:MZ4"/>
    <mergeCell ref="NA4:NB4"/>
    <mergeCell ref="NC4:ND4"/>
    <mergeCell ref="NE4:NF4"/>
    <mergeCell ref="MM4:MN4"/>
    <mergeCell ref="MO4:MP4"/>
    <mergeCell ref="MQ4:MR4"/>
    <mergeCell ref="MS4:MT4"/>
    <mergeCell ref="MU4:MV4"/>
    <mergeCell ref="MC4:MD4"/>
    <mergeCell ref="ME4:MF4"/>
    <mergeCell ref="MG4:MH4"/>
    <mergeCell ref="MI4:MJ4"/>
    <mergeCell ref="MK4:ML4"/>
    <mergeCell ref="LS4:LT4"/>
    <mergeCell ref="LU4:LV4"/>
    <mergeCell ref="LW4:LX4"/>
    <mergeCell ref="LY4:LZ4"/>
    <mergeCell ref="MA4:MB4"/>
    <mergeCell ref="LI4:LJ4"/>
    <mergeCell ref="LK4:LL4"/>
    <mergeCell ref="LM4:LN4"/>
    <mergeCell ref="LO4:LP4"/>
    <mergeCell ref="LQ4:LR4"/>
    <mergeCell ref="KY4:KZ4"/>
    <mergeCell ref="LA4:LB4"/>
    <mergeCell ref="LC4:LD4"/>
    <mergeCell ref="LE4:LF4"/>
    <mergeCell ref="LG4:LH4"/>
    <mergeCell ref="KO4:KP4"/>
    <mergeCell ref="KQ4:KR4"/>
    <mergeCell ref="KS4:KT4"/>
    <mergeCell ref="KU4:KV4"/>
    <mergeCell ref="KW4:KX4"/>
    <mergeCell ref="KE4:KF4"/>
    <mergeCell ref="KG4:KH4"/>
    <mergeCell ref="KI4:KJ4"/>
    <mergeCell ref="KK4:KL4"/>
    <mergeCell ref="KM4:KN4"/>
    <mergeCell ref="JU4:JV4"/>
    <mergeCell ref="JW4:JX4"/>
    <mergeCell ref="JY4:JZ4"/>
    <mergeCell ref="KA4:KB4"/>
    <mergeCell ref="KC4:KD4"/>
    <mergeCell ref="JK4:JL4"/>
    <mergeCell ref="JM4:JN4"/>
    <mergeCell ref="JO4:JP4"/>
    <mergeCell ref="JQ4:JR4"/>
    <mergeCell ref="JS4:JT4"/>
    <mergeCell ref="JA4:JB4"/>
    <mergeCell ref="JC4:JD4"/>
    <mergeCell ref="JE4:JF4"/>
    <mergeCell ref="JG4:JH4"/>
    <mergeCell ref="JI4:JJ4"/>
    <mergeCell ref="IQ4:IR4"/>
    <mergeCell ref="IS4:IT4"/>
    <mergeCell ref="IU4:IV4"/>
    <mergeCell ref="IW4:IX4"/>
    <mergeCell ref="IY4:IZ4"/>
    <mergeCell ref="IG4:IH4"/>
    <mergeCell ref="II4:IJ4"/>
    <mergeCell ref="IK4:IL4"/>
    <mergeCell ref="IM4:IN4"/>
    <mergeCell ref="IO4:IP4"/>
    <mergeCell ref="HW4:HX4"/>
    <mergeCell ref="HY4:HZ4"/>
    <mergeCell ref="IA4:IB4"/>
    <mergeCell ref="IC4:ID4"/>
    <mergeCell ref="IE4:IF4"/>
    <mergeCell ref="HM4:HN4"/>
    <mergeCell ref="HO4:HP4"/>
    <mergeCell ref="HQ4:HR4"/>
    <mergeCell ref="HS4:HT4"/>
    <mergeCell ref="HU4:HV4"/>
    <mergeCell ref="HC4:HD4"/>
    <mergeCell ref="HE4:HF4"/>
    <mergeCell ref="HG4:HH4"/>
    <mergeCell ref="HI4:HJ4"/>
    <mergeCell ref="HK4:HL4"/>
    <mergeCell ref="GS4:GT4"/>
    <mergeCell ref="GU4:GV4"/>
    <mergeCell ref="GW4:GX4"/>
    <mergeCell ref="GY4:GZ4"/>
    <mergeCell ref="HA4:HB4"/>
    <mergeCell ref="GI4:GJ4"/>
    <mergeCell ref="GK4:GL4"/>
    <mergeCell ref="GM4:GN4"/>
    <mergeCell ref="GO4:GP4"/>
    <mergeCell ref="GQ4:GR4"/>
    <mergeCell ref="FY4:FZ4"/>
    <mergeCell ref="GA4:GB4"/>
    <mergeCell ref="GC4:GD4"/>
    <mergeCell ref="GE4:GF4"/>
    <mergeCell ref="GG4:GH4"/>
    <mergeCell ref="FO4:FP4"/>
    <mergeCell ref="FQ4:FR4"/>
    <mergeCell ref="FS4:FT4"/>
    <mergeCell ref="FU4:FV4"/>
    <mergeCell ref="FW4:FX4"/>
    <mergeCell ref="FE4:FF4"/>
    <mergeCell ref="FG4:FH4"/>
    <mergeCell ref="FI4:FJ4"/>
    <mergeCell ref="FK4:FL4"/>
    <mergeCell ref="FM4:FN4"/>
    <mergeCell ref="EU4:EV4"/>
    <mergeCell ref="EW4:EX4"/>
    <mergeCell ref="EY4:EZ4"/>
    <mergeCell ref="FA4:FB4"/>
    <mergeCell ref="FC4:FD4"/>
    <mergeCell ref="EK4:EL4"/>
    <mergeCell ref="EM4:EN4"/>
    <mergeCell ref="EO4:EP4"/>
    <mergeCell ref="EQ4:ER4"/>
    <mergeCell ref="ES4:ET4"/>
    <mergeCell ref="EA4:EB4"/>
    <mergeCell ref="EC4:ED4"/>
    <mergeCell ref="EE4:EF4"/>
    <mergeCell ref="EG4:EH4"/>
    <mergeCell ref="EI4:EJ4"/>
    <mergeCell ref="DQ4:DR4"/>
    <mergeCell ref="DS4:DT4"/>
    <mergeCell ref="DU4:DV4"/>
    <mergeCell ref="DW4:DX4"/>
    <mergeCell ref="DY4:DZ4"/>
    <mergeCell ref="DG4:DH4"/>
    <mergeCell ref="DI4:DJ4"/>
    <mergeCell ref="DK4:DL4"/>
    <mergeCell ref="DM4:DN4"/>
    <mergeCell ref="DO4:DP4"/>
    <mergeCell ref="AE4:AF4"/>
    <mergeCell ref="AG4:AH4"/>
    <mergeCell ref="AI4:AJ4"/>
    <mergeCell ref="AK4:AL4"/>
    <mergeCell ref="AM4:AN4"/>
    <mergeCell ref="U4:V4"/>
    <mergeCell ref="W4:X4"/>
    <mergeCell ref="Y4:Z4"/>
    <mergeCell ref="AA4:AB4"/>
    <mergeCell ref="AC4:AD4"/>
    <mergeCell ref="K4:L4"/>
    <mergeCell ref="M4:N4"/>
    <mergeCell ref="O4:P4"/>
    <mergeCell ref="Q4:R4"/>
    <mergeCell ref="S4:T4"/>
    <mergeCell ref="C21:D23"/>
    <mergeCell ref="C27:D29"/>
    <mergeCell ref="A1:D1"/>
    <mergeCell ref="A2:D2"/>
    <mergeCell ref="A6:D6"/>
    <mergeCell ref="E4:F4"/>
    <mergeCell ref="G4:H4"/>
    <mergeCell ref="I4:J4"/>
    <mergeCell ref="CW4:CX4"/>
    <mergeCell ref="CY4:CZ4"/>
    <mergeCell ref="DA4:DB4"/>
    <mergeCell ref="DC4:DD4"/>
    <mergeCell ref="DE4:DF4"/>
    <mergeCell ref="CM4:CN4"/>
    <mergeCell ref="CO4:CP4"/>
    <mergeCell ref="CQ4:CR4"/>
    <mergeCell ref="CS4:CT4"/>
    <mergeCell ref="CU4:CV4"/>
    <mergeCell ref="CC4:CD4"/>
    <mergeCell ref="CE4:CF4"/>
    <mergeCell ref="CG4:CH4"/>
    <mergeCell ref="CI4:CJ4"/>
    <mergeCell ref="CK4:CL4"/>
    <mergeCell ref="BS4:BT4"/>
    <mergeCell ref="BU4:BV4"/>
    <mergeCell ref="BW4:BX4"/>
    <mergeCell ref="BY4:BZ4"/>
    <mergeCell ref="CA4:CB4"/>
    <mergeCell ref="BI4:BJ4"/>
    <mergeCell ref="BK4:BL4"/>
    <mergeCell ref="BM4:BN4"/>
    <mergeCell ref="BO4:BP4"/>
    <mergeCell ref="BQ4:BR4"/>
    <mergeCell ref="AY4:AZ4"/>
    <mergeCell ref="BA4:BB4"/>
    <mergeCell ref="BC4:BD4"/>
    <mergeCell ref="BE4:BF4"/>
    <mergeCell ref="BG4:BH4"/>
    <mergeCell ref="AO4:AP4"/>
    <mergeCell ref="AQ4:AR4"/>
    <mergeCell ref="AS4:AT4"/>
    <mergeCell ref="AU4:AV4"/>
    <mergeCell ref="AW4:AX4"/>
    <mergeCell ref="CK5:CL5"/>
    <mergeCell ref="CM5:CN5"/>
    <mergeCell ref="CO5:CP5"/>
    <mergeCell ref="CQ5:CR5"/>
    <mergeCell ref="CS5:CT5"/>
    <mergeCell ref="CA5:CB5"/>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4"/>
  <sheetViews>
    <sheetView showGridLines="0" topLeftCell="D1" zoomScale="85" zoomScaleNormal="85" workbookViewId="0">
      <selection activeCell="G26" sqref="G26"/>
    </sheetView>
  </sheetViews>
  <sheetFormatPr defaultColWidth="0" defaultRowHeight="0" customHeight="1" zeroHeight="1" x14ac:dyDescent="0.2"/>
  <cols>
    <col min="1" max="1" width="4.85546875" style="126" customWidth="1"/>
    <col min="2" max="5" width="13.85546875" style="126" customWidth="1"/>
    <col min="6" max="6" width="11.42578125" style="126" customWidth="1"/>
    <col min="7" max="7" width="6.7109375" style="126" customWidth="1"/>
    <col min="8" max="8" width="16.85546875" style="126" customWidth="1"/>
    <col min="9" max="9" width="9.7109375" style="126" customWidth="1"/>
    <col min="10" max="10" width="11.7109375" style="126" customWidth="1"/>
    <col min="11" max="11" width="12.7109375" style="126" customWidth="1"/>
    <col min="12" max="13" width="12.28515625" style="126" customWidth="1"/>
    <col min="14" max="15" width="13.85546875" style="126" customWidth="1"/>
    <col min="16" max="19" width="13.85546875" style="149" customWidth="1"/>
    <col min="20" max="20" width="56.28515625" style="126" customWidth="1"/>
    <col min="21" max="21" width="18" style="126" hidden="1" customWidth="1"/>
    <col min="22" max="16384" width="11.42578125" style="126" hidden="1"/>
  </cols>
  <sheetData>
    <row r="1" spans="2:24" ht="18" customHeight="1" x14ac:dyDescent="0.35">
      <c r="B1" s="283" t="s">
        <v>135</v>
      </c>
      <c r="C1" s="284"/>
      <c r="D1" s="284"/>
      <c r="E1" s="284"/>
      <c r="F1" s="284"/>
      <c r="G1" s="284"/>
      <c r="H1" s="284"/>
      <c r="I1" s="284"/>
      <c r="J1" s="284"/>
      <c r="K1" s="284"/>
      <c r="L1" s="284"/>
      <c r="M1" s="284"/>
      <c r="N1" s="284"/>
      <c r="O1" s="284"/>
      <c r="P1" s="191"/>
      <c r="Q1" s="191"/>
      <c r="R1" s="173"/>
      <c r="S1" s="173"/>
      <c r="T1" s="124"/>
      <c r="U1" s="125"/>
      <c r="V1" s="125"/>
      <c r="W1" s="124"/>
      <c r="X1" s="124"/>
    </row>
    <row r="2" spans="2:24" ht="23.25" x14ac:dyDescent="0.35">
      <c r="B2" s="283"/>
      <c r="C2" s="284"/>
      <c r="D2" s="284"/>
      <c r="E2" s="284"/>
      <c r="F2" s="284"/>
      <c r="G2" s="284"/>
      <c r="H2" s="284"/>
      <c r="I2" s="284"/>
      <c r="J2" s="284"/>
      <c r="K2" s="284"/>
      <c r="L2" s="284"/>
      <c r="M2" s="284"/>
      <c r="N2" s="284"/>
      <c r="O2" s="284"/>
      <c r="P2" s="191"/>
      <c r="Q2" s="191"/>
      <c r="R2" s="173"/>
      <c r="S2" s="173"/>
      <c r="T2" s="124"/>
      <c r="U2" s="124"/>
      <c r="V2" s="124"/>
      <c r="W2" s="124"/>
      <c r="X2" s="124"/>
    </row>
    <row r="3" spans="2:24" ht="23.25" x14ac:dyDescent="0.35">
      <c r="B3" s="283"/>
      <c r="C3" s="284"/>
      <c r="D3" s="284"/>
      <c r="E3" s="284"/>
      <c r="F3" s="284"/>
      <c r="G3" s="284"/>
      <c r="H3" s="284"/>
      <c r="I3" s="284"/>
      <c r="J3" s="284"/>
      <c r="K3" s="284"/>
      <c r="L3" s="284"/>
      <c r="M3" s="284"/>
      <c r="N3" s="284"/>
      <c r="O3" s="284"/>
      <c r="P3" s="191"/>
      <c r="Q3" s="191"/>
      <c r="R3" s="173"/>
      <c r="S3" s="173"/>
      <c r="T3" s="124"/>
      <c r="U3" s="124"/>
      <c r="V3" s="124"/>
      <c r="W3" s="124"/>
      <c r="X3" s="124"/>
    </row>
    <row r="4" spans="2:24" ht="23.25" x14ac:dyDescent="0.35">
      <c r="B4" s="283" t="s">
        <v>136</v>
      </c>
      <c r="C4" s="284"/>
      <c r="D4" s="284"/>
      <c r="E4" s="284"/>
      <c r="F4" s="284"/>
      <c r="G4" s="284"/>
      <c r="H4" s="284"/>
      <c r="I4" s="284"/>
      <c r="J4" s="284"/>
      <c r="K4" s="284"/>
      <c r="L4" s="284"/>
      <c r="M4" s="284"/>
      <c r="N4" s="284"/>
      <c r="O4" s="284"/>
      <c r="P4" s="191"/>
      <c r="Q4" s="191"/>
      <c r="R4" s="173"/>
      <c r="S4" s="173"/>
      <c r="T4" s="124"/>
      <c r="U4" s="124"/>
      <c r="V4" s="124"/>
      <c r="W4" s="124"/>
      <c r="X4" s="124"/>
    </row>
    <row r="5" spans="2:24" ht="23.25" x14ac:dyDescent="0.35">
      <c r="B5" s="283"/>
      <c r="C5" s="284"/>
      <c r="D5" s="284"/>
      <c r="E5" s="284"/>
      <c r="F5" s="284"/>
      <c r="G5" s="284"/>
      <c r="H5" s="284"/>
      <c r="I5" s="284"/>
      <c r="J5" s="284"/>
      <c r="K5" s="284"/>
      <c r="L5" s="284"/>
      <c r="M5" s="284"/>
      <c r="N5" s="284"/>
      <c r="O5" s="284"/>
      <c r="P5" s="191"/>
      <c r="Q5" s="191"/>
      <c r="R5" s="173"/>
      <c r="S5" s="173"/>
      <c r="T5" s="124"/>
      <c r="U5" s="124"/>
      <c r="V5" s="124"/>
      <c r="W5" s="124"/>
      <c r="X5" s="124"/>
    </row>
    <row r="6" spans="2:24" ht="15.75" customHeight="1" x14ac:dyDescent="0.2"/>
    <row r="7" spans="2:24" ht="126.75" customHeight="1" thickBot="1" x14ac:dyDescent="0.25">
      <c r="R7" s="175"/>
      <c r="S7" s="175"/>
    </row>
    <row r="8" spans="2:24" s="127" customFormat="1" ht="12.75" customHeight="1" thickBot="1" x14ac:dyDescent="0.25">
      <c r="B8" s="285" t="s">
        <v>67</v>
      </c>
      <c r="C8" s="286"/>
      <c r="D8" s="286"/>
      <c r="E8" s="286"/>
      <c r="F8" s="286"/>
      <c r="G8" s="286"/>
      <c r="H8" s="286"/>
      <c r="I8" s="286"/>
      <c r="J8" s="286"/>
      <c r="K8" s="286"/>
      <c r="L8" s="286"/>
      <c r="M8" s="286"/>
      <c r="N8" s="286"/>
      <c r="O8" s="287"/>
      <c r="P8" s="150"/>
      <c r="Q8" s="150"/>
      <c r="R8" s="150"/>
      <c r="S8" s="150"/>
    </row>
    <row r="9" spans="2:24" ht="89.25" customHeight="1" thickBot="1" x14ac:dyDescent="0.25">
      <c r="B9" s="288" t="s">
        <v>108</v>
      </c>
      <c r="C9" s="289"/>
      <c r="D9" s="289"/>
      <c r="E9" s="289"/>
      <c r="F9" s="289"/>
      <c r="G9" s="128" t="s">
        <v>109</v>
      </c>
      <c r="H9" s="129" t="s">
        <v>11</v>
      </c>
      <c r="I9" s="130" t="s">
        <v>71</v>
      </c>
      <c r="J9" s="130" t="s">
        <v>110</v>
      </c>
      <c r="K9" s="131" t="s">
        <v>68</v>
      </c>
      <c r="L9" s="130" t="s">
        <v>111</v>
      </c>
      <c r="M9" s="130" t="s">
        <v>130</v>
      </c>
      <c r="N9" s="132" t="s">
        <v>116</v>
      </c>
      <c r="O9" s="133" t="s">
        <v>131</v>
      </c>
      <c r="P9" s="151" t="s">
        <v>98</v>
      </c>
      <c r="Q9" s="129" t="s">
        <v>119</v>
      </c>
      <c r="R9" s="154" t="s">
        <v>115</v>
      </c>
      <c r="S9" s="154" t="s">
        <v>118</v>
      </c>
    </row>
    <row r="10" spans="2:24" ht="14.1" customHeight="1" thickBot="1" x14ac:dyDescent="0.25">
      <c r="B10" s="278" t="s">
        <v>112</v>
      </c>
      <c r="C10" s="279"/>
      <c r="D10" s="279"/>
      <c r="E10" s="279"/>
      <c r="F10" s="280"/>
      <c r="G10" s="134"/>
      <c r="H10" s="135"/>
      <c r="I10" s="136"/>
      <c r="J10" s="137"/>
      <c r="K10" s="137"/>
      <c r="L10" s="137"/>
      <c r="M10" s="155">
        <v>25000</v>
      </c>
      <c r="N10" s="157"/>
      <c r="O10" s="167">
        <f>M10-N10</f>
        <v>25000</v>
      </c>
      <c r="P10" s="172">
        <v>0.98299999999999998</v>
      </c>
      <c r="Q10" s="170">
        <f>O10*P10</f>
        <v>24575</v>
      </c>
      <c r="R10" s="170">
        <f t="shared" ref="R10:R23" si="0">$S$25/SUM($Q$10:$Q$23)*Q10</f>
        <v>362.36842105263156</v>
      </c>
      <c r="S10" s="170">
        <f>Q10-R10</f>
        <v>24212.63157894737</v>
      </c>
    </row>
    <row r="11" spans="2:24" ht="14.1" customHeight="1" thickBot="1" x14ac:dyDescent="0.25">
      <c r="B11" s="278" t="s">
        <v>113</v>
      </c>
      <c r="C11" s="279"/>
      <c r="D11" s="279"/>
      <c r="E11" s="279"/>
      <c r="F11" s="280"/>
      <c r="G11" s="138"/>
      <c r="H11" s="139"/>
      <c r="I11" s="140"/>
      <c r="J11" s="139"/>
      <c r="K11" s="141"/>
      <c r="L11" s="141"/>
      <c r="M11" s="156">
        <v>40000</v>
      </c>
      <c r="N11" s="158"/>
      <c r="O11" s="167">
        <f t="shared" ref="O11:O23" si="1">M11-N11</f>
        <v>40000</v>
      </c>
      <c r="P11" s="172">
        <v>0.98299999999999998</v>
      </c>
      <c r="Q11" s="170">
        <f>O11*P11</f>
        <v>39320</v>
      </c>
      <c r="R11" s="170">
        <f t="shared" si="0"/>
        <v>579.78947368421052</v>
      </c>
      <c r="S11" s="170">
        <f>Q11-R11</f>
        <v>38740.210526315786</v>
      </c>
    </row>
    <row r="12" spans="2:24" ht="14.1" customHeight="1" thickBot="1" x14ac:dyDescent="0.25">
      <c r="B12" s="278" t="s">
        <v>114</v>
      </c>
      <c r="C12" s="279"/>
      <c r="D12" s="279"/>
      <c r="E12" s="279"/>
      <c r="F12" s="280"/>
      <c r="G12" s="138"/>
      <c r="H12" s="139"/>
      <c r="I12" s="140"/>
      <c r="J12" s="139"/>
      <c r="K12" s="141"/>
      <c r="L12" s="141"/>
      <c r="M12" s="156">
        <v>40000</v>
      </c>
      <c r="N12" s="158">
        <v>10000</v>
      </c>
      <c r="O12" s="167">
        <f t="shared" si="1"/>
        <v>30000</v>
      </c>
      <c r="P12" s="172">
        <v>0.98299999999999998</v>
      </c>
      <c r="Q12" s="170">
        <f>O12*P12</f>
        <v>29490</v>
      </c>
      <c r="R12" s="170">
        <f t="shared" si="0"/>
        <v>434.84210526315792</v>
      </c>
      <c r="S12" s="170">
        <f>Q12-R12</f>
        <v>29055.157894736843</v>
      </c>
    </row>
    <row r="13" spans="2:24" ht="14.1" customHeight="1" thickBot="1" x14ac:dyDescent="0.25">
      <c r="B13" s="278"/>
      <c r="C13" s="279"/>
      <c r="D13" s="279"/>
      <c r="E13" s="279"/>
      <c r="F13" s="280"/>
      <c r="G13" s="138"/>
      <c r="H13" s="139"/>
      <c r="I13" s="140"/>
      <c r="J13" s="139"/>
      <c r="K13" s="141"/>
      <c r="L13" s="141"/>
      <c r="M13" s="156"/>
      <c r="N13" s="158"/>
      <c r="O13" s="167">
        <f t="shared" si="1"/>
        <v>0</v>
      </c>
      <c r="P13" s="171"/>
      <c r="Q13" s="170">
        <f t="shared" ref="Q13:Q23" si="2">O13*P13</f>
        <v>0</v>
      </c>
      <c r="R13" s="170">
        <f t="shared" si="0"/>
        <v>0</v>
      </c>
      <c r="S13" s="170">
        <f t="shared" ref="S13:S23" si="3">Q13-R13</f>
        <v>0</v>
      </c>
    </row>
    <row r="14" spans="2:24" ht="14.1" customHeight="1" thickBot="1" x14ac:dyDescent="0.25">
      <c r="B14" s="278"/>
      <c r="C14" s="279"/>
      <c r="D14" s="279"/>
      <c r="E14" s="279"/>
      <c r="F14" s="280"/>
      <c r="G14" s="138"/>
      <c r="H14" s="139"/>
      <c r="I14" s="140"/>
      <c r="J14" s="139"/>
      <c r="K14" s="141"/>
      <c r="L14" s="141"/>
      <c r="M14" s="156"/>
      <c r="N14" s="158"/>
      <c r="O14" s="167">
        <f t="shared" si="1"/>
        <v>0</v>
      </c>
      <c r="P14" s="171"/>
      <c r="Q14" s="170">
        <f t="shared" si="2"/>
        <v>0</v>
      </c>
      <c r="R14" s="170">
        <f t="shared" si="0"/>
        <v>0</v>
      </c>
      <c r="S14" s="170">
        <f t="shared" si="3"/>
        <v>0</v>
      </c>
    </row>
    <row r="15" spans="2:24" ht="14.1" customHeight="1" thickBot="1" x14ac:dyDescent="0.25">
      <c r="B15" s="278"/>
      <c r="C15" s="279"/>
      <c r="D15" s="279"/>
      <c r="E15" s="279"/>
      <c r="F15" s="280"/>
      <c r="G15" s="138"/>
      <c r="H15" s="139"/>
      <c r="I15" s="140"/>
      <c r="J15" s="139"/>
      <c r="K15" s="141"/>
      <c r="L15" s="141"/>
      <c r="M15" s="156"/>
      <c r="N15" s="158"/>
      <c r="O15" s="167">
        <f t="shared" si="1"/>
        <v>0</v>
      </c>
      <c r="P15" s="171"/>
      <c r="Q15" s="170">
        <f t="shared" si="2"/>
        <v>0</v>
      </c>
      <c r="R15" s="170">
        <f t="shared" si="0"/>
        <v>0</v>
      </c>
      <c r="S15" s="170">
        <f t="shared" si="3"/>
        <v>0</v>
      </c>
    </row>
    <row r="16" spans="2:24" ht="14.1" customHeight="1" thickBot="1" x14ac:dyDescent="0.25">
      <c r="B16" s="278"/>
      <c r="C16" s="279"/>
      <c r="D16" s="279"/>
      <c r="E16" s="279"/>
      <c r="F16" s="280"/>
      <c r="G16" s="138"/>
      <c r="H16" s="139"/>
      <c r="I16" s="140"/>
      <c r="J16" s="139"/>
      <c r="K16" s="141"/>
      <c r="L16" s="141"/>
      <c r="M16" s="169"/>
      <c r="N16" s="168"/>
      <c r="O16" s="167">
        <f t="shared" si="1"/>
        <v>0</v>
      </c>
      <c r="P16" s="171"/>
      <c r="Q16" s="170">
        <f t="shared" si="2"/>
        <v>0</v>
      </c>
      <c r="R16" s="170">
        <f t="shared" si="0"/>
        <v>0</v>
      </c>
      <c r="S16" s="170">
        <f t="shared" si="3"/>
        <v>0</v>
      </c>
    </row>
    <row r="17" spans="2:21" ht="14.1" customHeight="1" thickBot="1" x14ac:dyDescent="0.25">
      <c r="B17" s="278"/>
      <c r="C17" s="279"/>
      <c r="D17" s="279"/>
      <c r="E17" s="279"/>
      <c r="F17" s="280"/>
      <c r="G17" s="138"/>
      <c r="H17" s="139"/>
      <c r="I17" s="140"/>
      <c r="J17" s="139"/>
      <c r="K17" s="141"/>
      <c r="L17" s="141"/>
      <c r="M17" s="156"/>
      <c r="N17" s="158"/>
      <c r="O17" s="167">
        <f t="shared" si="1"/>
        <v>0</v>
      </c>
      <c r="P17" s="171"/>
      <c r="Q17" s="170">
        <f t="shared" si="2"/>
        <v>0</v>
      </c>
      <c r="R17" s="170">
        <f t="shared" si="0"/>
        <v>0</v>
      </c>
      <c r="S17" s="170">
        <f t="shared" si="3"/>
        <v>0</v>
      </c>
    </row>
    <row r="18" spans="2:21" s="149" customFormat="1" ht="14.1" customHeight="1" thickBot="1" x14ac:dyDescent="0.25">
      <c r="B18" s="184"/>
      <c r="C18" s="185"/>
      <c r="D18" s="185"/>
      <c r="E18" s="185"/>
      <c r="F18" s="186"/>
      <c r="G18" s="138"/>
      <c r="H18" s="139"/>
      <c r="I18" s="140"/>
      <c r="J18" s="139"/>
      <c r="K18" s="141"/>
      <c r="L18" s="141"/>
      <c r="M18" s="156"/>
      <c r="N18" s="158"/>
      <c r="O18" s="167">
        <f t="shared" si="1"/>
        <v>0</v>
      </c>
      <c r="P18" s="171"/>
      <c r="Q18" s="170">
        <f t="shared" si="2"/>
        <v>0</v>
      </c>
      <c r="R18" s="170">
        <f t="shared" si="0"/>
        <v>0</v>
      </c>
      <c r="S18" s="170">
        <f t="shared" si="3"/>
        <v>0</v>
      </c>
    </row>
    <row r="19" spans="2:21" ht="14.1" customHeight="1" thickBot="1" x14ac:dyDescent="0.25">
      <c r="B19" s="278"/>
      <c r="C19" s="279"/>
      <c r="D19" s="279"/>
      <c r="E19" s="279"/>
      <c r="F19" s="280"/>
      <c r="G19" s="138"/>
      <c r="H19" s="139"/>
      <c r="I19" s="140"/>
      <c r="J19" s="139"/>
      <c r="K19" s="141"/>
      <c r="L19" s="141"/>
      <c r="M19" s="156"/>
      <c r="N19" s="158"/>
      <c r="O19" s="167">
        <f t="shared" si="1"/>
        <v>0</v>
      </c>
      <c r="P19" s="171"/>
      <c r="Q19" s="170">
        <f t="shared" si="2"/>
        <v>0</v>
      </c>
      <c r="R19" s="170">
        <f t="shared" si="0"/>
        <v>0</v>
      </c>
      <c r="S19" s="170">
        <f t="shared" si="3"/>
        <v>0</v>
      </c>
    </row>
    <row r="20" spans="2:21" ht="14.1" customHeight="1" thickBot="1" x14ac:dyDescent="0.25">
      <c r="B20" s="278"/>
      <c r="C20" s="279"/>
      <c r="D20" s="279"/>
      <c r="E20" s="279"/>
      <c r="F20" s="280"/>
      <c r="G20" s="138"/>
      <c r="H20" s="139"/>
      <c r="I20" s="140"/>
      <c r="J20" s="139"/>
      <c r="K20" s="141"/>
      <c r="L20" s="141"/>
      <c r="M20" s="156"/>
      <c r="N20" s="158"/>
      <c r="O20" s="167">
        <f t="shared" si="1"/>
        <v>0</v>
      </c>
      <c r="P20" s="171"/>
      <c r="Q20" s="170">
        <f t="shared" si="2"/>
        <v>0</v>
      </c>
      <c r="R20" s="170">
        <f t="shared" si="0"/>
        <v>0</v>
      </c>
      <c r="S20" s="170">
        <f t="shared" si="3"/>
        <v>0</v>
      </c>
    </row>
    <row r="21" spans="2:21" ht="14.1" customHeight="1" thickBot="1" x14ac:dyDescent="0.25">
      <c r="B21" s="278"/>
      <c r="C21" s="279"/>
      <c r="D21" s="279"/>
      <c r="E21" s="279"/>
      <c r="F21" s="280"/>
      <c r="G21" s="138"/>
      <c r="H21" s="139"/>
      <c r="I21" s="140"/>
      <c r="J21" s="139"/>
      <c r="K21" s="141"/>
      <c r="L21" s="141"/>
      <c r="M21" s="156"/>
      <c r="N21" s="158"/>
      <c r="O21" s="167">
        <f t="shared" si="1"/>
        <v>0</v>
      </c>
      <c r="P21" s="171"/>
      <c r="Q21" s="170">
        <f t="shared" si="2"/>
        <v>0</v>
      </c>
      <c r="R21" s="170">
        <f t="shared" si="0"/>
        <v>0</v>
      </c>
      <c r="S21" s="170">
        <f t="shared" si="3"/>
        <v>0</v>
      </c>
    </row>
    <row r="22" spans="2:21" ht="14.1" customHeight="1" thickBot="1" x14ac:dyDescent="0.25">
      <c r="B22" s="278"/>
      <c r="C22" s="279"/>
      <c r="D22" s="279"/>
      <c r="E22" s="279"/>
      <c r="F22" s="280"/>
      <c r="G22" s="138"/>
      <c r="H22" s="139"/>
      <c r="I22" s="140"/>
      <c r="J22" s="139"/>
      <c r="K22" s="141"/>
      <c r="L22" s="141"/>
      <c r="M22" s="156"/>
      <c r="N22" s="158"/>
      <c r="O22" s="167">
        <f t="shared" si="1"/>
        <v>0</v>
      </c>
      <c r="P22" s="171"/>
      <c r="Q22" s="170">
        <f t="shared" si="2"/>
        <v>0</v>
      </c>
      <c r="R22" s="170">
        <f t="shared" si="0"/>
        <v>0</v>
      </c>
      <c r="S22" s="170">
        <f t="shared" si="3"/>
        <v>0</v>
      </c>
    </row>
    <row r="23" spans="2:21" ht="14.1" customHeight="1" thickBot="1" x14ac:dyDescent="0.25">
      <c r="B23" s="278"/>
      <c r="C23" s="279"/>
      <c r="D23" s="279"/>
      <c r="E23" s="279"/>
      <c r="F23" s="280"/>
      <c r="G23" s="142"/>
      <c r="H23" s="143"/>
      <c r="I23" s="140"/>
      <c r="J23" s="139"/>
      <c r="K23" s="141"/>
      <c r="L23" s="141"/>
      <c r="M23" s="156"/>
      <c r="N23" s="158"/>
      <c r="O23" s="167">
        <f t="shared" si="1"/>
        <v>0</v>
      </c>
      <c r="P23" s="171"/>
      <c r="Q23" s="170">
        <f t="shared" si="2"/>
        <v>0</v>
      </c>
      <c r="R23" s="170">
        <f t="shared" si="0"/>
        <v>0</v>
      </c>
      <c r="S23" s="170">
        <f t="shared" si="3"/>
        <v>0</v>
      </c>
    </row>
    <row r="24" spans="2:21" ht="16.5" customHeight="1" thickBot="1" x14ac:dyDescent="0.25">
      <c r="B24" s="144"/>
      <c r="C24" s="144"/>
      <c r="D24" s="144"/>
      <c r="E24" s="145"/>
      <c r="F24" s="145"/>
      <c r="G24" s="145"/>
      <c r="H24" s="145"/>
      <c r="I24" s="145"/>
      <c r="J24" s="145"/>
      <c r="K24" s="145"/>
      <c r="L24" s="145"/>
      <c r="M24" s="145"/>
      <c r="N24" s="145"/>
      <c r="O24" s="145"/>
      <c r="P24" s="152"/>
      <c r="Q24" s="152"/>
      <c r="R24" s="152"/>
      <c r="S24" s="152"/>
      <c r="T24" s="145"/>
    </row>
    <row r="25" spans="2:21" ht="14.25" thickBot="1" x14ac:dyDescent="0.25">
      <c r="B25" s="146"/>
      <c r="O25" s="281" t="s">
        <v>117</v>
      </c>
      <c r="P25" s="281"/>
      <c r="Q25" s="281"/>
      <c r="R25" s="282"/>
      <c r="S25" s="174">
        <v>1377</v>
      </c>
    </row>
    <row r="26" spans="2:21" ht="14.25" customHeight="1" x14ac:dyDescent="0.2">
      <c r="B26" s="146"/>
      <c r="Q26" s="126"/>
      <c r="R26" s="126"/>
      <c r="S26" s="126"/>
    </row>
    <row r="27" spans="2:21" ht="14.25" x14ac:dyDescent="0.2">
      <c r="B27" s="146"/>
      <c r="C27" s="147"/>
      <c r="D27" s="147"/>
      <c r="E27" s="147"/>
      <c r="F27" s="147"/>
      <c r="G27" s="147"/>
      <c r="H27" s="147"/>
      <c r="I27" s="147"/>
      <c r="J27" s="147"/>
      <c r="K27" s="147"/>
      <c r="L27" s="147"/>
      <c r="M27" s="147"/>
      <c r="N27" s="147"/>
      <c r="O27" s="147"/>
      <c r="P27" s="147"/>
      <c r="Q27" s="147"/>
      <c r="R27" s="147"/>
      <c r="S27" s="147"/>
      <c r="T27" s="147"/>
      <c r="U27" s="147"/>
    </row>
    <row r="28" spans="2:21" ht="23.25" customHeight="1" x14ac:dyDescent="0.2">
      <c r="B28" s="148"/>
    </row>
    <row r="29" spans="2:21" ht="10.5" hidden="1" customHeight="1" x14ac:dyDescent="0.2">
      <c r="B29" s="148"/>
    </row>
    <row r="30" spans="2:21" ht="10.5" hidden="1" customHeight="1" x14ac:dyDescent="0.2">
      <c r="B30" s="148"/>
    </row>
    <row r="31" spans="2:21" ht="10.5" hidden="1" customHeight="1" x14ac:dyDescent="0.2"/>
    <row r="32" spans="2:21" ht="10.5" hidden="1" customHeight="1" x14ac:dyDescent="0.2">
      <c r="B32" s="127"/>
    </row>
    <row r="33" ht="10.5" hidden="1" customHeight="1" x14ac:dyDescent="0.2"/>
    <row r="34" ht="10.5" hidden="1" customHeight="1" x14ac:dyDescent="0.2"/>
  </sheetData>
  <mergeCells count="18">
    <mergeCell ref="B1:O3"/>
    <mergeCell ref="B13:F13"/>
    <mergeCell ref="B14:F14"/>
    <mergeCell ref="B8:O8"/>
    <mergeCell ref="B22:F22"/>
    <mergeCell ref="B20:F20"/>
    <mergeCell ref="B21:F21"/>
    <mergeCell ref="B9:F9"/>
    <mergeCell ref="B10:F10"/>
    <mergeCell ref="B11:F11"/>
    <mergeCell ref="B12:F12"/>
    <mergeCell ref="B4:O5"/>
    <mergeCell ref="B15:F15"/>
    <mergeCell ref="B16:F16"/>
    <mergeCell ref="B17:F17"/>
    <mergeCell ref="B19:F19"/>
    <mergeCell ref="O25:R25"/>
    <mergeCell ref="B23:F23"/>
  </mergeCells>
  <pageMargins left="0.5" right="0.5" top="1" bottom="1" header="0.5" footer="0.5"/>
  <pageSetup scale="53" orientation="landscape" horizontalDpi="525" verticalDpi="525"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Instructions</vt:lpstr>
      <vt:lpstr>PSDP Schedule 2</vt:lpstr>
      <vt:lpstr>PSDP Schedule 3</vt:lpstr>
      <vt:lpstr>PSDP Schedule 4</vt:lpstr>
      <vt:lpstr>PSDP Attestation</vt:lpstr>
      <vt:lpstr>Product Share Factor Calculator</vt:lpstr>
      <vt:lpstr>Share Factor Worksheet</vt:lpstr>
      <vt:lpstr>Instructions!Print_Area</vt:lpstr>
      <vt:lpstr>'PSDP Attestation'!Print_Area</vt:lpstr>
      <vt:lpstr>'PSDP Schedule 2'!Print_Area</vt:lpstr>
      <vt:lpstr>'PSDP Schedule 3'!Print_Area</vt:lpstr>
      <vt:lpstr>'PSDP Schedule 4'!Print_Area</vt:lpstr>
    </vt:vector>
  </TitlesOfParts>
  <Company>California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 J. Orta</dc:creator>
  <cp:lastModifiedBy>Ariel Lee</cp:lastModifiedBy>
  <cp:lastPrinted>2017-05-10T20:59:28Z</cp:lastPrinted>
  <dcterms:created xsi:type="dcterms:W3CDTF">2007-01-26T23:32:50Z</dcterms:created>
  <dcterms:modified xsi:type="dcterms:W3CDTF">2019-05-01T00:11:38Z</dcterms:modified>
</cp:coreProperties>
</file>