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ales Forecast - Group Documents\IEPR\2019 IEPR\Forms\2.1\"/>
    </mc:Choice>
  </mc:AlternateContent>
  <bookViews>
    <workbookView xWindow="0" yWindow="0" windowWidth="28800" windowHeight="12420"/>
  </bookViews>
  <sheets>
    <sheet name="Form 2.1" sheetId="1" r:id="rId1"/>
    <sheet name="population" sheetId="2" r:id="rId2"/>
    <sheet name="gdp" sheetId="3" r:id="rId3"/>
    <sheet name="nfmemp" sheetId="4" r:id="rId4"/>
    <sheet name="mfgemp" sheetId="5" r:id="rId5"/>
    <sheet name="comemp" sheetId="6" r:id="rId6"/>
    <sheet name="govemp" sheetId="7" r:id="rId7"/>
    <sheet name="sqft" sheetId="8" r:id="rId8"/>
  </sheets>
  <externalReferences>
    <externalReference r:id="rId9"/>
  </externalReferences>
  <definedNames>
    <definedName name="_Order1" hidden="1">255</definedName>
    <definedName name="_Order2" hidden="1">255</definedName>
    <definedName name="ComName">'[1]FormList&amp;FilerInfo'!$B$2</definedName>
    <definedName name="Data3.4">#REF!</definedName>
    <definedName name="_xlnm.Print_Titles" localSheetId="0">'Form 2.1'!$B:$B,'Form 2.1'!$2:$8</definedName>
    <definedName name="Z_2C54E754_4594_47E3_AFE9_B28C28B63E5C_.wvu.PrintArea" localSheetId="0" hidden="1">'Form 2.1'!$B$1:$J$33</definedName>
    <definedName name="Z_2C54E754_4594_47E3_AFE9_B28C28B63E5C_.wvu.PrintTitles" localSheetId="0" hidden="1">'Form 2.1'!$B:$B,'Form 2.1'!$2:$8</definedName>
    <definedName name="Z_64245E33_E577_4C25_9B98_21C112E84FF6_.wvu.PrintArea" localSheetId="0" hidden="1">'Form 2.1'!$B$1:$J$33</definedName>
    <definedName name="Z_64245E33_E577_4C25_9B98_21C112E84FF6_.wvu.PrintTitles" localSheetId="0" hidden="1">'Form 2.1'!$B:$B,'Form 2.1'!$2:$8</definedName>
    <definedName name="Z_C3E70234_FA18_40E7_B25F_218A5F7D2EA2_.wvu.PrintArea" localSheetId="0" hidden="1">'Form 2.1'!$B$1:$J$35</definedName>
    <definedName name="Z_C3E70234_FA18_40E7_B25F_218A5F7D2EA2_.wvu.PrintTitles" localSheetId="0" hidden="1">'Form 2.1'!$B:$B,'Form 2.1'!$2:$8</definedName>
    <definedName name="Z_DC437496_B10F_474B_8F6E_F19B4DA7C026_.wvu.PrintArea" localSheetId="0" hidden="1">'Form 2.1'!$B$1:$J$35</definedName>
    <definedName name="Z_DC437496_B10F_474B_8F6E_F19B4DA7C026_.wvu.PrintTitles" localSheetId="0" hidden="1">'Form 2.1'!$B:$B,'Form 2.1'!$2:$8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7" l="1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5" i="3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5" i="2"/>
</calcChain>
</file>

<file path=xl/sharedStrings.xml><?xml version="1.0" encoding="utf-8"?>
<sst xmlns="http://schemas.openxmlformats.org/spreadsheetml/2006/main" count="69" uniqueCount="67">
  <si>
    <t>FORM 2.1</t>
  </si>
  <si>
    <t>FORECAST ECONOMIC AND DEMOGRAPHIC ASSUMPTIONS</t>
  </si>
  <si>
    <t>(Projections for Service Area)</t>
  </si>
  <si>
    <t>(Modify categories below as needed to report actual drivers used for forecast)</t>
  </si>
  <si>
    <t>GSP PRICE DEFLATOR (1=2009)</t>
  </si>
  <si>
    <t>POPULATION (ths)</t>
  </si>
  <si>
    <t>Gross SCE Product (Billions 2009$)</t>
  </si>
  <si>
    <t>TOTAL NON-
FARM EMPLOYMENT (ths)</t>
  </si>
  <si>
    <t>MFG. EMPLOYMENT (ths)</t>
  </si>
  <si>
    <t>COMMERCIAL EMPLOYMENT (ths)</t>
  </si>
  <si>
    <t>GOV. EMPLOYMENT (ths)</t>
  </si>
  <si>
    <t>LOS ANGELES RES SIZE (SQ FT)</t>
  </si>
  <si>
    <t>ORANGE RES SIZE (SQ FT)</t>
  </si>
  <si>
    <t>OTHER/RURAL RES SIZE (SQ FT)</t>
  </si>
  <si>
    <t>RIVERSIDE RES SIZE (SQ FT)</t>
  </si>
  <si>
    <t>SAN BERNARDINO RES SIZE (SQ FT)</t>
  </si>
  <si>
    <t>VENTURA/SAN BERNARDINO RES SIZE (SQ FT)</t>
  </si>
  <si>
    <t>SCE COM SIZE (SQ FT)</t>
  </si>
  <si>
    <t>SCE IND (SQ FT)</t>
  </si>
  <si>
    <t>SCE OPA (SQ FT)</t>
  </si>
  <si>
    <t>LAPOP</t>
  </si>
  <si>
    <t>ORPOP</t>
  </si>
  <si>
    <t>OTHPOP</t>
  </si>
  <si>
    <t>RVPOP</t>
  </si>
  <si>
    <t>SBPOP</t>
  </si>
  <si>
    <t>VSBPOP</t>
  </si>
  <si>
    <t>sce</t>
  </si>
  <si>
    <t>LAGDP</t>
  </si>
  <si>
    <t>ORGDP</t>
  </si>
  <si>
    <t>OTHGDP</t>
  </si>
  <si>
    <t>RVGDP</t>
  </si>
  <si>
    <t>SBGDP</t>
  </si>
  <si>
    <t>VSBGDP</t>
  </si>
  <si>
    <t>LANFMEMP</t>
  </si>
  <si>
    <t>ORNFMEMP</t>
  </si>
  <si>
    <t>OTHNFMEMP</t>
  </si>
  <si>
    <t>RVNFMEMP</t>
  </si>
  <si>
    <t>SBNFMEMP</t>
  </si>
  <si>
    <t>VSBNFMEMP</t>
  </si>
  <si>
    <t>LAMFGEMP</t>
  </si>
  <si>
    <t>ORMFGEMP</t>
  </si>
  <si>
    <t>OTHMFGEMP</t>
  </si>
  <si>
    <t>RVMFGEMP</t>
  </si>
  <si>
    <t>SBMFGEMP</t>
  </si>
  <si>
    <t>VSBMFGEMP</t>
  </si>
  <si>
    <t>LACOMEMP</t>
  </si>
  <si>
    <t>ORCOMEMP</t>
  </si>
  <si>
    <t>OTHCOMEMP</t>
  </si>
  <si>
    <t>RVCOMEMP</t>
  </si>
  <si>
    <t>SBCOMEMP</t>
  </si>
  <si>
    <t>VSBCOMEMP</t>
  </si>
  <si>
    <t>LAGOVEMP</t>
  </si>
  <si>
    <t>ORGOVEMP</t>
  </si>
  <si>
    <t>OTHGOVEMP</t>
  </si>
  <si>
    <t>RVGOVEMP</t>
  </si>
  <si>
    <t>SBGOVEMP</t>
  </si>
  <si>
    <t>VSBGOVEMP</t>
  </si>
  <si>
    <t>COMSQFT</t>
  </si>
  <si>
    <t>INDSQFT</t>
  </si>
  <si>
    <t>OPASQFT</t>
  </si>
  <si>
    <t>LASIZE</t>
  </si>
  <si>
    <t>ORSIZE</t>
  </si>
  <si>
    <t>OTHSIZE</t>
  </si>
  <si>
    <t>RVSIZE</t>
  </si>
  <si>
    <t>SBSIZE</t>
  </si>
  <si>
    <t>VSBSIZE</t>
  </si>
  <si>
    <t>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</si>
</sst>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"/>
  </numFmts>
  <fonts count="8" x14ac:knownFonts="1">
    <font>
      <sz val="8"/>
      <name val="Arial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2" applyFont="1"/>
    <xf numFmtId="0" fontId="5" fillId="0" borderId="0" xfId="2" applyFont="1"/>
    <xf numFmtId="0" fontId="6" fillId="0" borderId="0" xfId="1" applyFont="1" applyAlignment="1">
      <alignment horizontal="center"/>
    </xf>
    <xf numFmtId="3" fontId="0" fillId="0" borderId="2" xfId="0" applyNumberForma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Fill="1" applyBorder="1"/>
    <xf numFmtId="3" fontId="0" fillId="3" borderId="2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5" fillId="0" borderId="0" xfId="2" applyFont="1" applyBorder="1"/>
    <xf numFmtId="164" fontId="5" fillId="0" borderId="2" xfId="0" applyNumberFormat="1" applyFont="1" applyBorder="1" applyAlignment="1" applyProtection="1">
      <alignment horizontal="center" wrapText="1"/>
      <protection locked="0"/>
    </xf>
    <xf numFmtId="0" fontId="5" fillId="0" borderId="2" xfId="2" applyFont="1" applyBorder="1" applyAlignment="1">
      <alignment horizontal="center" wrapText="1"/>
    </xf>
    <xf numFmtId="0" fontId="5" fillId="0" borderId="0" xfId="0" applyFont="1"/>
    <xf numFmtId="165" fontId="0" fillId="0" borderId="0" xfId="3" applyNumberFormat="1" applyFont="1"/>
    <xf numFmtId="166" fontId="0" fillId="3" borderId="2" xfId="0" applyNumberFormat="1" applyFill="1" applyBorder="1"/>
    <xf numFmtId="166" fontId="0" fillId="0" borderId="2" xfId="0" applyNumberFormat="1" applyBorder="1"/>
    <xf numFmtId="0" fontId="5" fillId="0" borderId="2" xfId="2" applyFont="1" applyFill="1" applyBorder="1" applyAlignment="1">
      <alignment horizontal="center" wrapText="1"/>
    </xf>
    <xf numFmtId="0" fontId="2" fillId="2" borderId="0" xfId="1" applyFont="1" applyFill="1" applyAlignment="1">
      <alignment horizontal="center"/>
    </xf>
    <xf numFmtId="0" fontId="1" fillId="0" borderId="0" xfId="0" applyFont="1" applyAlignment="1"/>
    <xf numFmtId="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3" fontId="3" fillId="0" borderId="1" xfId="1" applyNumberFormat="1" applyFont="1" applyBorder="1" applyAlignment="1">
      <alignment horizontal="center"/>
    </xf>
  </cellXfs>
  <cellStyles count="4">
    <cellStyle name="Comma" xfId="3" builtinId="3"/>
    <cellStyle name="Normal" xfId="0" builtinId="0"/>
    <cellStyle name="Normal_AppendixF1" xfId="1"/>
    <cellStyle name="Normal_gdp ucl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\AppData\Local\Microsoft\Windows\INetCache\Content.Outlook\L9VJ9R01\DOCUME~1\agautam\LOCALS~1\Temp\XPgrpwise\CEC09%20demand-price%20forms-final-12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7"/>
  <sheetViews>
    <sheetView showGridLines="0" tabSelected="1" zoomScaleNormal="100" workbookViewId="0">
      <selection activeCell="J11" sqref="J11"/>
    </sheetView>
  </sheetViews>
  <sheetFormatPr defaultColWidth="17.6640625" defaultRowHeight="11.25" x14ac:dyDescent="0.2"/>
  <cols>
    <col min="1" max="1" width="1.6640625" style="2" customWidth="1"/>
    <col min="2" max="2" width="11.1640625" style="2" customWidth="1"/>
    <col min="3" max="3" width="13.5" style="2" customWidth="1"/>
    <col min="4" max="4" width="12.6640625" style="2" customWidth="1"/>
    <col min="5" max="5" width="13.1640625" style="2" bestFit="1" customWidth="1"/>
    <col min="6" max="6" width="15.5" style="2" customWidth="1"/>
    <col min="7" max="7" width="15.6640625" style="2" customWidth="1"/>
    <col min="8" max="9" width="12.6640625" style="2" customWidth="1"/>
    <col min="10" max="10" width="13.1640625" style="2" customWidth="1"/>
    <col min="11" max="11" width="14.5" style="2" customWidth="1"/>
    <col min="12" max="12" width="13.6640625" style="2" customWidth="1"/>
    <col min="13" max="16384" width="17.6640625" style="2"/>
  </cols>
  <sheetData>
    <row r="1" spans="2:18" s="1" customFormat="1" ht="15.75" x14ac:dyDescent="0.25">
      <c r="B1" s="19" t="s">
        <v>0</v>
      </c>
      <c r="C1" s="19"/>
      <c r="D1" s="19"/>
      <c r="E1" s="19"/>
      <c r="F1" s="19"/>
      <c r="G1" s="19"/>
      <c r="H1" s="19"/>
      <c r="I1" s="19"/>
      <c r="J1" s="20"/>
    </row>
    <row r="2" spans="2:18" ht="15.75" x14ac:dyDescent="0.25">
      <c r="B2" s="21" t="s">
        <v>66</v>
      </c>
      <c r="C2" s="22"/>
      <c r="D2" s="22"/>
      <c r="E2" s="22"/>
      <c r="F2" s="22"/>
      <c r="G2" s="22"/>
      <c r="H2" s="22"/>
      <c r="I2" s="22"/>
      <c r="J2" s="22"/>
    </row>
    <row r="3" spans="2:18" ht="12.75" x14ac:dyDescent="0.2">
      <c r="B3" s="3"/>
      <c r="C3" s="3"/>
      <c r="D3" s="3"/>
      <c r="E3" s="3"/>
      <c r="F3" s="3"/>
      <c r="G3" s="3"/>
      <c r="H3" s="3"/>
      <c r="I3" s="3"/>
      <c r="J3" s="3"/>
    </row>
    <row r="4" spans="2:18" s="1" customFormat="1" ht="20.100000000000001" customHeight="1" x14ac:dyDescent="0.25">
      <c r="B4" s="22" t="s">
        <v>1</v>
      </c>
      <c r="C4" s="22"/>
      <c r="D4" s="22"/>
      <c r="E4" s="22"/>
      <c r="F4" s="22"/>
      <c r="G4" s="22"/>
      <c r="H4" s="22"/>
      <c r="I4" s="22"/>
      <c r="J4" s="22"/>
    </row>
    <row r="5" spans="2:18" ht="12.75" x14ac:dyDescent="0.2">
      <c r="B5" s="23" t="s">
        <v>2</v>
      </c>
      <c r="C5" s="23"/>
      <c r="D5" s="23"/>
      <c r="E5" s="23"/>
      <c r="F5" s="23"/>
      <c r="G5" s="23"/>
      <c r="H5" s="23"/>
      <c r="I5" s="23"/>
      <c r="J5" s="23"/>
    </row>
    <row r="6" spans="2:18" ht="12.75" x14ac:dyDescent="0.2">
      <c r="B6" s="3"/>
      <c r="C6" s="3"/>
      <c r="D6" s="3"/>
      <c r="E6" s="3"/>
      <c r="F6" s="3"/>
      <c r="G6" s="3"/>
      <c r="H6" s="3"/>
      <c r="I6" s="3"/>
      <c r="J6" s="3"/>
    </row>
    <row r="7" spans="2:18" ht="12.75" x14ac:dyDescent="0.2">
      <c r="B7" s="24" t="s">
        <v>3</v>
      </c>
      <c r="C7" s="24"/>
      <c r="D7" s="24"/>
      <c r="E7" s="24"/>
      <c r="F7" s="24"/>
      <c r="G7" s="24"/>
      <c r="H7" s="24"/>
      <c r="I7" s="24"/>
      <c r="J7" s="24"/>
    </row>
    <row r="8" spans="2:18" ht="45" x14ac:dyDescent="0.2">
      <c r="B8" s="4"/>
      <c r="C8" s="12" t="s">
        <v>4</v>
      </c>
      <c r="D8" s="6" t="s">
        <v>5</v>
      </c>
      <c r="E8" s="5" t="s">
        <v>6</v>
      </c>
      <c r="F8" s="5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18" t="s">
        <v>17</v>
      </c>
      <c r="Q8" s="13" t="s">
        <v>18</v>
      </c>
      <c r="R8" s="13" t="s">
        <v>19</v>
      </c>
    </row>
    <row r="9" spans="2:18" x14ac:dyDescent="0.2">
      <c r="B9" s="7">
        <v>2002</v>
      </c>
      <c r="C9" s="16">
        <v>0.86352857747012901</v>
      </c>
      <c r="D9" s="8">
        <v>17940.695978657815</v>
      </c>
      <c r="E9" s="8">
        <v>836.57957724719654</v>
      </c>
      <c r="F9" s="8">
        <v>7307.7824243194136</v>
      </c>
      <c r="G9" s="8">
        <v>888.13698880265974</v>
      </c>
      <c r="H9" s="8">
        <v>4958.2601127816461</v>
      </c>
      <c r="I9" s="8">
        <v>1116.0674525544409</v>
      </c>
      <c r="J9" s="8">
        <v>1174.333333</v>
      </c>
      <c r="K9" s="8">
        <v>1278.3333333333301</v>
      </c>
      <c r="L9" s="8">
        <v>1381</v>
      </c>
      <c r="M9" s="8">
        <v>1481.666667</v>
      </c>
      <c r="N9" s="8">
        <v>1407</v>
      </c>
      <c r="O9" s="8">
        <v>1361</v>
      </c>
      <c r="P9" s="8">
        <v>1991445.71809489</v>
      </c>
      <c r="Q9" s="8">
        <v>400609.39216330898</v>
      </c>
      <c r="R9" s="8">
        <v>244956.778915695</v>
      </c>
    </row>
    <row r="10" spans="2:18" x14ac:dyDescent="0.2">
      <c r="B10" s="7">
        <v>2003</v>
      </c>
      <c r="C10" s="16">
        <v>0.88147632203641602</v>
      </c>
      <c r="D10" s="8">
        <v>18159.84769530674</v>
      </c>
      <c r="E10" s="8">
        <v>897.27409697468659</v>
      </c>
      <c r="F10" s="8">
        <v>7360.6269595162457</v>
      </c>
      <c r="G10" s="8">
        <v>854.52274136296114</v>
      </c>
      <c r="H10" s="8">
        <v>5053.1833546953148</v>
      </c>
      <c r="I10" s="8">
        <v>1086.5889886434288</v>
      </c>
      <c r="J10" s="8">
        <v>1178.333333</v>
      </c>
      <c r="K10" s="8">
        <v>1285.3333333333301</v>
      </c>
      <c r="L10" s="8">
        <v>1402</v>
      </c>
      <c r="M10" s="8">
        <v>1519.666667</v>
      </c>
      <c r="N10" s="8">
        <v>1422.333333</v>
      </c>
      <c r="O10" s="8">
        <v>1370</v>
      </c>
      <c r="P10" s="8">
        <v>2035602.0177163</v>
      </c>
      <c r="Q10" s="8">
        <v>399219.19287649199</v>
      </c>
      <c r="R10" s="8">
        <v>250344.234857659</v>
      </c>
    </row>
    <row r="11" spans="2:18" x14ac:dyDescent="0.2">
      <c r="B11" s="7">
        <v>2004</v>
      </c>
      <c r="C11" s="16">
        <v>0.90678070244231102</v>
      </c>
      <c r="D11" s="8">
        <v>18316.70813465125</v>
      </c>
      <c r="E11" s="8">
        <v>935.38752031395245</v>
      </c>
      <c r="F11" s="8">
        <v>7516.5209769103558</v>
      </c>
      <c r="G11" s="8">
        <v>847.53822949562493</v>
      </c>
      <c r="H11" s="8">
        <v>5188.2919906091656</v>
      </c>
      <c r="I11" s="8">
        <v>1089.7331329479246</v>
      </c>
      <c r="J11" s="8">
        <v>1182.666667</v>
      </c>
      <c r="K11" s="8">
        <v>1290.6666666666599</v>
      </c>
      <c r="L11" s="8">
        <v>1426</v>
      </c>
      <c r="M11" s="8">
        <v>1557.333333</v>
      </c>
      <c r="N11" s="8">
        <v>1441.333333</v>
      </c>
      <c r="O11" s="8">
        <v>1375.6666666666599</v>
      </c>
      <c r="P11" s="8">
        <v>2069790.8236717901</v>
      </c>
      <c r="Q11" s="8">
        <v>397594.99821602402</v>
      </c>
      <c r="R11" s="8">
        <v>256634.475746068</v>
      </c>
    </row>
    <row r="12" spans="2:18" x14ac:dyDescent="0.2">
      <c r="B12" s="7">
        <v>2005</v>
      </c>
      <c r="C12" s="16">
        <v>0.93514495468793202</v>
      </c>
      <c r="D12" s="8">
        <v>18402.925077595421</v>
      </c>
      <c r="E12" s="8">
        <v>973.72878492650489</v>
      </c>
      <c r="F12" s="8">
        <v>7700.2784591177387</v>
      </c>
      <c r="G12" s="8">
        <v>839.21350474254666</v>
      </c>
      <c r="H12" s="8">
        <v>5326.6858576730019</v>
      </c>
      <c r="I12" s="8">
        <v>1097.6415591625121</v>
      </c>
      <c r="J12" s="8">
        <v>1185.333333</v>
      </c>
      <c r="K12" s="8">
        <v>1296.6666666666599</v>
      </c>
      <c r="L12" s="8">
        <v>1449</v>
      </c>
      <c r="M12" s="8">
        <v>1586</v>
      </c>
      <c r="N12" s="8">
        <v>1457.333333</v>
      </c>
      <c r="O12" s="8">
        <v>1384.3333333333301</v>
      </c>
      <c r="P12" s="8">
        <v>2103625.6899021701</v>
      </c>
      <c r="Q12" s="8">
        <v>396254.93270522001</v>
      </c>
      <c r="R12" s="8">
        <v>264193.398152426</v>
      </c>
    </row>
    <row r="13" spans="2:18" x14ac:dyDescent="0.2">
      <c r="B13" s="7">
        <v>2006</v>
      </c>
      <c r="C13" s="16">
        <v>0.96074004652233203</v>
      </c>
      <c r="D13" s="8">
        <v>18451.890228920427</v>
      </c>
      <c r="E13" s="8">
        <v>996.72528094831637</v>
      </c>
      <c r="F13" s="8">
        <v>7802.6254965874086</v>
      </c>
      <c r="G13" s="8">
        <v>827.0714394840229</v>
      </c>
      <c r="H13" s="8">
        <v>5435.7974049785034</v>
      </c>
      <c r="I13" s="8">
        <v>1111.9714929621659</v>
      </c>
      <c r="J13" s="8">
        <v>1191.666667</v>
      </c>
      <c r="K13" s="8">
        <v>1301</v>
      </c>
      <c r="L13" s="8">
        <v>1476</v>
      </c>
      <c r="M13" s="8">
        <v>1620</v>
      </c>
      <c r="N13" s="8">
        <v>1481.333333</v>
      </c>
      <c r="O13" s="8">
        <v>1389.6666666666599</v>
      </c>
      <c r="P13" s="8">
        <v>2146365.2952932701</v>
      </c>
      <c r="Q13" s="8">
        <v>396355.22829529701</v>
      </c>
      <c r="R13" s="8">
        <v>270160.48472522799</v>
      </c>
    </row>
    <row r="14" spans="2:18" x14ac:dyDescent="0.2">
      <c r="B14" s="7">
        <v>2007</v>
      </c>
      <c r="C14" s="16">
        <v>0.984910839465716</v>
      </c>
      <c r="D14" s="8">
        <v>18551.13529619067</v>
      </c>
      <c r="E14" s="8">
        <v>1009.4747453964638</v>
      </c>
      <c r="F14" s="8">
        <v>7796.1399289019328</v>
      </c>
      <c r="G14" s="8">
        <v>800.25957159055815</v>
      </c>
      <c r="H14" s="8">
        <v>5465.2615635518941</v>
      </c>
      <c r="I14" s="8">
        <v>1131.9612530034472</v>
      </c>
      <c r="J14" s="8">
        <v>1195.333333</v>
      </c>
      <c r="K14" s="8">
        <v>1304.3333333333301</v>
      </c>
      <c r="L14" s="8">
        <v>1489</v>
      </c>
      <c r="M14" s="8">
        <v>1633</v>
      </c>
      <c r="N14" s="8">
        <v>1493</v>
      </c>
      <c r="O14" s="8">
        <v>1392.6666666666599</v>
      </c>
      <c r="P14" s="8">
        <v>2186215.8624651502</v>
      </c>
      <c r="Q14" s="8">
        <v>395709.98359070701</v>
      </c>
      <c r="R14" s="8">
        <v>274988.30607878999</v>
      </c>
    </row>
    <row r="15" spans="2:18" x14ac:dyDescent="0.2">
      <c r="B15" s="7">
        <v>2008</v>
      </c>
      <c r="C15" s="16">
        <v>1.0016657078564299</v>
      </c>
      <c r="D15" s="8">
        <v>18694.896415693842</v>
      </c>
      <c r="E15" s="8">
        <v>965.33149063325777</v>
      </c>
      <c r="F15" s="8">
        <v>7513.4704721259186</v>
      </c>
      <c r="G15" s="8">
        <v>748.56335391456082</v>
      </c>
      <c r="H15" s="8">
        <v>5289.6204698030215</v>
      </c>
      <c r="I15" s="8">
        <v>1139.5884693345952</v>
      </c>
      <c r="J15" s="8">
        <v>1198</v>
      </c>
      <c r="K15" s="8">
        <v>1306</v>
      </c>
      <c r="L15" s="8">
        <v>1496</v>
      </c>
      <c r="M15" s="8">
        <v>1636.666667</v>
      </c>
      <c r="N15" s="8">
        <v>1497</v>
      </c>
      <c r="O15" s="8">
        <v>1395</v>
      </c>
      <c r="P15" s="8">
        <v>2225424.3844938502</v>
      </c>
      <c r="Q15" s="8">
        <v>394437.77900821</v>
      </c>
      <c r="R15" s="8">
        <v>280017.58284022298</v>
      </c>
    </row>
    <row r="16" spans="2:18" x14ac:dyDescent="0.2">
      <c r="B16" s="7">
        <v>2009</v>
      </c>
      <c r="C16" s="16">
        <v>1.00126170514937</v>
      </c>
      <c r="D16" s="8">
        <v>18858.260483850492</v>
      </c>
      <c r="E16" s="8">
        <v>958.88235488871749</v>
      </c>
      <c r="F16" s="8">
        <v>7116.3126571052444</v>
      </c>
      <c r="G16" s="8">
        <v>668.43362896619908</v>
      </c>
      <c r="H16" s="8">
        <v>5063.6174467600194</v>
      </c>
      <c r="I16" s="8">
        <v>1115.2259709191578</v>
      </c>
      <c r="J16" s="8">
        <v>1200</v>
      </c>
      <c r="K16" s="8">
        <v>1307</v>
      </c>
      <c r="L16" s="8">
        <v>1501</v>
      </c>
      <c r="M16" s="8">
        <v>1639.333333</v>
      </c>
      <c r="N16" s="8">
        <v>1498</v>
      </c>
      <c r="O16" s="8">
        <v>1396.6666666666599</v>
      </c>
      <c r="P16" s="8">
        <v>2257093.9134633201</v>
      </c>
      <c r="Q16" s="8">
        <v>392535.57331651601</v>
      </c>
      <c r="R16" s="8">
        <v>285357.38636077102</v>
      </c>
    </row>
    <row r="17" spans="2:18" x14ac:dyDescent="0.2">
      <c r="B17" s="7">
        <v>2010</v>
      </c>
      <c r="C17" s="16">
        <v>1.0231863095386</v>
      </c>
      <c r="D17" s="8">
        <v>19026.760647432795</v>
      </c>
      <c r="E17" s="8">
        <v>982.15991608647471</v>
      </c>
      <c r="F17" s="8">
        <v>7169.323157521002</v>
      </c>
      <c r="G17" s="8">
        <v>667.09620174162922</v>
      </c>
      <c r="H17" s="8">
        <v>5148.8350771307396</v>
      </c>
      <c r="I17" s="8">
        <v>1094.8389444598201</v>
      </c>
      <c r="J17" s="8">
        <v>1200.9625510000001</v>
      </c>
      <c r="K17" s="8">
        <v>1309</v>
      </c>
      <c r="L17" s="8">
        <v>1505.3911499410401</v>
      </c>
      <c r="M17" s="8">
        <v>1643.14561020421</v>
      </c>
      <c r="N17" s="8">
        <v>1499.83566376879</v>
      </c>
      <c r="O17" s="8">
        <v>1398.3333333333301</v>
      </c>
      <c r="P17" s="8">
        <v>2273562.9806482298</v>
      </c>
      <c r="Q17" s="8">
        <v>390382.85202044999</v>
      </c>
      <c r="R17" s="8">
        <v>290677.533788206</v>
      </c>
    </row>
    <row r="18" spans="2:18" x14ac:dyDescent="0.2">
      <c r="B18" s="7">
        <v>2011</v>
      </c>
      <c r="C18" s="16">
        <v>1.0434980229325601</v>
      </c>
      <c r="D18" s="8">
        <v>19187.253631958913</v>
      </c>
      <c r="E18" s="8">
        <v>994.34173632948171</v>
      </c>
      <c r="F18" s="8">
        <v>7225.7811017728482</v>
      </c>
      <c r="G18" s="8">
        <v>665.9978314350725</v>
      </c>
      <c r="H18" s="8">
        <v>5216.3402253703789</v>
      </c>
      <c r="I18" s="8">
        <v>1078.2897440851559</v>
      </c>
      <c r="J18" s="8">
        <v>1202.177741</v>
      </c>
      <c r="K18" s="8">
        <v>1311</v>
      </c>
      <c r="L18" s="8">
        <v>1510.5545777396901</v>
      </c>
      <c r="M18" s="8">
        <v>1646.0706002373199</v>
      </c>
      <c r="N18" s="8">
        <v>1501.1823173543</v>
      </c>
      <c r="O18" s="8">
        <v>1400</v>
      </c>
      <c r="P18" s="8">
        <v>2276944.2887991001</v>
      </c>
      <c r="Q18" s="8">
        <v>388169.24052126199</v>
      </c>
      <c r="R18" s="8">
        <v>294499.75071597798</v>
      </c>
    </row>
    <row r="19" spans="2:18" x14ac:dyDescent="0.2">
      <c r="B19" s="7">
        <v>2012</v>
      </c>
      <c r="C19" s="16">
        <v>1.0664445425794</v>
      </c>
      <c r="D19" s="8">
        <v>19334.077212231517</v>
      </c>
      <c r="E19" s="8">
        <v>1007.8118451646855</v>
      </c>
      <c r="F19" s="8">
        <v>7441.3837191850789</v>
      </c>
      <c r="G19" s="8">
        <v>673.38375618332168</v>
      </c>
      <c r="H19" s="8">
        <v>5420.2838118581676</v>
      </c>
      <c r="I19" s="8">
        <v>1064.6708816710341</v>
      </c>
      <c r="J19" s="8">
        <v>1203.631042</v>
      </c>
      <c r="K19" s="8">
        <v>1313.8089704901299</v>
      </c>
      <c r="L19" s="8">
        <v>1515.7797774887999</v>
      </c>
      <c r="M19" s="8">
        <v>1649.1329758664899</v>
      </c>
      <c r="N19" s="8">
        <v>1503.0783379074501</v>
      </c>
      <c r="O19" s="8">
        <v>1401.39460741582</v>
      </c>
      <c r="P19" s="8">
        <v>2282466.12830204</v>
      </c>
      <c r="Q19" s="8">
        <v>386577.22735278797</v>
      </c>
      <c r="R19" s="8">
        <v>297149.64012719301</v>
      </c>
    </row>
    <row r="20" spans="2:18" x14ac:dyDescent="0.2">
      <c r="B20" s="7">
        <v>2013</v>
      </c>
      <c r="C20" s="16">
        <v>1.0844655245753601</v>
      </c>
      <c r="D20" s="8">
        <v>19469.956514215133</v>
      </c>
      <c r="E20" s="8">
        <v>1040.3523251374636</v>
      </c>
      <c r="F20" s="8">
        <v>7626.7874160708197</v>
      </c>
      <c r="G20" s="8">
        <v>676.70113670702949</v>
      </c>
      <c r="H20" s="8">
        <v>5579.9029209990322</v>
      </c>
      <c r="I20" s="8">
        <v>1065.0185577832285</v>
      </c>
      <c r="J20" s="8">
        <v>1205.1889037250901</v>
      </c>
      <c r="K20" s="8">
        <v>1317.1036494613199</v>
      </c>
      <c r="L20" s="8">
        <v>1520.9316354703401</v>
      </c>
      <c r="M20" s="8">
        <v>1652.9923201624499</v>
      </c>
      <c r="N20" s="8">
        <v>1506.0270864801901</v>
      </c>
      <c r="O20" s="8">
        <v>1403.4789534955501</v>
      </c>
      <c r="P20" s="8">
        <v>2288316.1545209098</v>
      </c>
      <c r="Q20" s="8">
        <v>384396.81603899202</v>
      </c>
      <c r="R20" s="8">
        <v>298571.37286565301</v>
      </c>
    </row>
    <row r="21" spans="2:18" x14ac:dyDescent="0.2">
      <c r="B21" s="7">
        <v>2014</v>
      </c>
      <c r="C21" s="16">
        <v>1.1037534517687799</v>
      </c>
      <c r="D21" s="8">
        <v>19606.366316690026</v>
      </c>
      <c r="E21" s="8">
        <v>1081.3278626023871</v>
      </c>
      <c r="F21" s="8">
        <v>7808.1316576255194</v>
      </c>
      <c r="G21" s="8">
        <v>674.41366176840211</v>
      </c>
      <c r="H21" s="8">
        <v>5724.2235862267826</v>
      </c>
      <c r="I21" s="8">
        <v>1088.8960875134437</v>
      </c>
      <c r="J21" s="8">
        <v>1207.34403141958</v>
      </c>
      <c r="K21" s="8">
        <v>1321.7878577993899</v>
      </c>
      <c r="L21" s="8">
        <v>1528.01101945187</v>
      </c>
      <c r="M21" s="8">
        <v>1658.23660306851</v>
      </c>
      <c r="N21" s="8">
        <v>1509.37498598611</v>
      </c>
      <c r="O21" s="8">
        <v>1405.814103514</v>
      </c>
      <c r="P21" s="8">
        <v>2299219.0192503198</v>
      </c>
      <c r="Q21" s="8">
        <v>382171.07370021701</v>
      </c>
      <c r="R21" s="8">
        <v>299543.880591436</v>
      </c>
    </row>
    <row r="22" spans="2:18" x14ac:dyDescent="0.2">
      <c r="B22" s="9">
        <v>2015</v>
      </c>
      <c r="C22" s="16">
        <v>1.1222840181359399</v>
      </c>
      <c r="D22" s="8">
        <v>19720.917463361944</v>
      </c>
      <c r="E22" s="8">
        <v>1117.6891940671092</v>
      </c>
      <c r="F22" s="8">
        <v>8053.1884475497609</v>
      </c>
      <c r="G22" s="8">
        <v>676.01949026606496</v>
      </c>
      <c r="H22" s="8">
        <v>5915.455770625802</v>
      </c>
      <c r="I22" s="8">
        <v>1111.1348565025437</v>
      </c>
      <c r="J22" s="8">
        <v>1209.4470321066699</v>
      </c>
      <c r="K22" s="8">
        <v>1326.30995494845</v>
      </c>
      <c r="L22" s="8">
        <v>1536.8422507356299</v>
      </c>
      <c r="M22" s="8">
        <v>1664.25724706608</v>
      </c>
      <c r="N22" s="8">
        <v>1514.89970664201</v>
      </c>
      <c r="O22" s="8">
        <v>1409.3547683403799</v>
      </c>
      <c r="P22" s="8">
        <v>2315522.5413335999</v>
      </c>
      <c r="Q22" s="8">
        <v>380339.41951323202</v>
      </c>
      <c r="R22" s="8">
        <v>300396.639854434</v>
      </c>
    </row>
    <row r="23" spans="2:18" x14ac:dyDescent="0.2">
      <c r="B23" s="9">
        <v>2016</v>
      </c>
      <c r="C23" s="16">
        <v>1.13698328242211</v>
      </c>
      <c r="D23" s="8">
        <v>19812.236624596211</v>
      </c>
      <c r="E23" s="8">
        <v>1144.443050515446</v>
      </c>
      <c r="F23" s="8">
        <v>8210.7606598635502</v>
      </c>
      <c r="G23" s="8">
        <v>669.00462744877382</v>
      </c>
      <c r="H23" s="8">
        <v>6048.3714414736905</v>
      </c>
      <c r="I23" s="8">
        <v>1133.7964023960124</v>
      </c>
      <c r="J23" s="8">
        <v>1211.91367178376</v>
      </c>
      <c r="K23" s="8">
        <v>1332.4305179308799</v>
      </c>
      <c r="L23" s="8">
        <v>1546.7061641785399</v>
      </c>
      <c r="M23" s="8">
        <v>1671.82315551547</v>
      </c>
      <c r="N23" s="8">
        <v>1520.3304309484699</v>
      </c>
      <c r="O23" s="8">
        <v>1412.12257558901</v>
      </c>
      <c r="P23" s="8">
        <v>2336626.00569373</v>
      </c>
      <c r="Q23" s="8">
        <v>378438.70860355999</v>
      </c>
      <c r="R23" s="8">
        <v>301800.81255553698</v>
      </c>
    </row>
    <row r="24" spans="2:18" x14ac:dyDescent="0.2">
      <c r="B24" s="9">
        <v>2017</v>
      </c>
      <c r="C24" s="17">
        <v>1.1589533769956999</v>
      </c>
      <c r="D24" s="10">
        <v>19902.447438689749</v>
      </c>
      <c r="E24" s="10">
        <v>1176.6491063961198</v>
      </c>
      <c r="F24" s="10">
        <v>8369.2933549637528</v>
      </c>
      <c r="G24" s="10">
        <v>661.61365859017781</v>
      </c>
      <c r="H24" s="10">
        <v>6174.2446610851539</v>
      </c>
      <c r="I24" s="10">
        <v>1151.467603038981</v>
      </c>
      <c r="J24" s="10">
        <v>1214.5996624597899</v>
      </c>
      <c r="K24" s="10">
        <v>1339.27434647635</v>
      </c>
      <c r="L24" s="10">
        <v>1559.2226335671101</v>
      </c>
      <c r="M24" s="10">
        <v>1682.4379258215199</v>
      </c>
      <c r="N24" s="10">
        <v>1529.7773340003801</v>
      </c>
      <c r="O24" s="10">
        <v>1416.82409002142</v>
      </c>
      <c r="P24" s="10">
        <v>2361016.2182363798</v>
      </c>
      <c r="Q24" s="10">
        <v>376855.57006320503</v>
      </c>
      <c r="R24" s="10">
        <v>303469.04390682903</v>
      </c>
    </row>
    <row r="25" spans="2:18" x14ac:dyDescent="0.2">
      <c r="B25" s="9">
        <v>2018</v>
      </c>
      <c r="C25" s="17">
        <v>1.18644892684723</v>
      </c>
      <c r="D25" s="10">
        <v>19980.475709814953</v>
      </c>
      <c r="E25" s="10">
        <v>1221.1130386183863</v>
      </c>
      <c r="F25" s="10">
        <v>8471.4774227239923</v>
      </c>
      <c r="G25" s="10">
        <v>662.78756860784063</v>
      </c>
      <c r="H25" s="10">
        <v>6266.4475216424335</v>
      </c>
      <c r="I25" s="10">
        <v>1148.1255487665226</v>
      </c>
      <c r="J25" s="10">
        <v>1217.8488328309099</v>
      </c>
      <c r="K25" s="10">
        <v>1347.5277679394701</v>
      </c>
      <c r="L25" s="10">
        <v>1574.54346878929</v>
      </c>
      <c r="M25" s="10">
        <v>1696.73988568407</v>
      </c>
      <c r="N25" s="10">
        <v>1540.3240987387501</v>
      </c>
      <c r="O25" s="10">
        <v>1422.0784184752699</v>
      </c>
      <c r="P25" s="10">
        <v>2390340.9614992598</v>
      </c>
      <c r="Q25" s="10">
        <v>375314.16019927501</v>
      </c>
      <c r="R25" s="10">
        <v>304884.32736958802</v>
      </c>
    </row>
    <row r="26" spans="2:18" x14ac:dyDescent="0.2">
      <c r="B26" s="9">
        <v>2019</v>
      </c>
      <c r="C26" s="17">
        <v>1.2120618950675699</v>
      </c>
      <c r="D26" s="10">
        <v>20054.418654825491</v>
      </c>
      <c r="E26" s="10">
        <v>1234.961935688254</v>
      </c>
      <c r="F26" s="10">
        <v>8545.0313330084482</v>
      </c>
      <c r="G26" s="10">
        <v>657.05145575647714</v>
      </c>
      <c r="H26" s="10">
        <v>6332.1289097805766</v>
      </c>
      <c r="I26" s="10">
        <v>1153.1765472923603</v>
      </c>
      <c r="J26" s="10">
        <v>1221.3114744214899</v>
      </c>
      <c r="K26" s="10">
        <v>1356.3465021535501</v>
      </c>
      <c r="L26" s="10">
        <v>1591.07763860097</v>
      </c>
      <c r="M26" s="10">
        <v>1707.7221147560099</v>
      </c>
      <c r="N26" s="10">
        <v>1548.8852697648499</v>
      </c>
      <c r="O26" s="10">
        <v>1427.82079165863</v>
      </c>
      <c r="P26" s="10">
        <v>2413982.6314707398</v>
      </c>
      <c r="Q26" s="10">
        <v>373413.85873813002</v>
      </c>
      <c r="R26" s="10">
        <v>306959.49815092498</v>
      </c>
    </row>
    <row r="27" spans="2:18" x14ac:dyDescent="0.2">
      <c r="B27" s="9">
        <v>2020</v>
      </c>
      <c r="C27" s="17">
        <v>1.24153259163963</v>
      </c>
      <c r="D27" s="10">
        <v>20123.341544628442</v>
      </c>
      <c r="E27" s="10">
        <v>1246.0815670416998</v>
      </c>
      <c r="F27" s="10">
        <v>8521.5076831178994</v>
      </c>
      <c r="G27" s="10">
        <v>643.10178957387041</v>
      </c>
      <c r="H27" s="10">
        <v>6323.7194943767636</v>
      </c>
      <c r="I27" s="10">
        <v>1155.9707474066274</v>
      </c>
      <c r="J27" s="10">
        <v>1224.9036077773101</v>
      </c>
      <c r="K27" s="10">
        <v>1365.38197591164</v>
      </c>
      <c r="L27" s="10">
        <v>1606.32587558659</v>
      </c>
      <c r="M27" s="10">
        <v>1717.6611966729499</v>
      </c>
      <c r="N27" s="10">
        <v>1557.1841112494001</v>
      </c>
      <c r="O27" s="10">
        <v>1432.9445547440901</v>
      </c>
      <c r="P27" s="10">
        <v>2437401.5460633701</v>
      </c>
      <c r="Q27" s="10">
        <v>371778.67902163102</v>
      </c>
      <c r="R27" s="10">
        <v>309707.06018204399</v>
      </c>
    </row>
    <row r="28" spans="2:18" x14ac:dyDescent="0.2">
      <c r="B28" s="9">
        <v>2021</v>
      </c>
      <c r="C28" s="17">
        <v>1.27260658123423</v>
      </c>
      <c r="D28" s="10">
        <v>20201.23161940588</v>
      </c>
      <c r="E28" s="10">
        <v>1285.5840580882348</v>
      </c>
      <c r="F28" s="10">
        <v>8552.9672176169588</v>
      </c>
      <c r="G28" s="10">
        <v>633.6599171467509</v>
      </c>
      <c r="H28" s="10">
        <v>6350.4518423704212</v>
      </c>
      <c r="I28" s="10">
        <v>1163.9600841059078</v>
      </c>
      <c r="J28" s="10">
        <v>1228.0721891560299</v>
      </c>
      <c r="K28" s="10">
        <v>1373.5886719487701</v>
      </c>
      <c r="L28" s="10">
        <v>1620.985690537</v>
      </c>
      <c r="M28" s="10">
        <v>1727.3216445082401</v>
      </c>
      <c r="N28" s="10">
        <v>1565.19424733853</v>
      </c>
      <c r="O28" s="10">
        <v>1438.16132587892</v>
      </c>
      <c r="P28" s="10">
        <v>2458631.1199889202</v>
      </c>
      <c r="Q28" s="10">
        <v>370225.41089637601</v>
      </c>
      <c r="R28" s="10">
        <v>312261.91155826201</v>
      </c>
    </row>
    <row r="29" spans="2:18" x14ac:dyDescent="0.2">
      <c r="B29" s="9">
        <v>2022</v>
      </c>
      <c r="C29" s="17">
        <v>1.3031530816497801</v>
      </c>
      <c r="D29" s="10">
        <v>20295.559212684118</v>
      </c>
      <c r="E29" s="10">
        <v>1313.2485173644111</v>
      </c>
      <c r="F29" s="10">
        <v>8619.797170818576</v>
      </c>
      <c r="G29" s="10">
        <v>626.44066653944674</v>
      </c>
      <c r="H29" s="10">
        <v>6412.0792740771039</v>
      </c>
      <c r="I29" s="10">
        <v>1173.1824762547983</v>
      </c>
      <c r="J29" s="10">
        <v>1230.8693731451799</v>
      </c>
      <c r="K29" s="10">
        <v>1380.91561563407</v>
      </c>
      <c r="L29" s="10">
        <v>1634.41766545784</v>
      </c>
      <c r="M29" s="10">
        <v>1736.8292173933901</v>
      </c>
      <c r="N29" s="10">
        <v>1572.9691437062299</v>
      </c>
      <c r="O29" s="10">
        <v>1442.7011293819101</v>
      </c>
      <c r="P29" s="10">
        <v>2478379.34412935</v>
      </c>
      <c r="Q29" s="10">
        <v>368676.21289454499</v>
      </c>
      <c r="R29" s="10">
        <v>314761.93317092903</v>
      </c>
    </row>
    <row r="30" spans="2:18" x14ac:dyDescent="0.2">
      <c r="B30" s="9">
        <v>2023</v>
      </c>
      <c r="C30" s="17">
        <v>1.3335888676521801</v>
      </c>
      <c r="D30" s="10">
        <v>20393.142971083431</v>
      </c>
      <c r="E30" s="10">
        <v>1341.0694641463726</v>
      </c>
      <c r="F30" s="10">
        <v>8662.5684164973536</v>
      </c>
      <c r="G30" s="10">
        <v>617.2190023201432</v>
      </c>
      <c r="H30" s="10">
        <v>6451.4243357086634</v>
      </c>
      <c r="I30" s="10">
        <v>1184.4117122659113</v>
      </c>
      <c r="J30" s="10">
        <v>1233.5355190201201</v>
      </c>
      <c r="K30" s="10">
        <v>1387.7779900375101</v>
      </c>
      <c r="L30" s="10">
        <v>1651.92808957191</v>
      </c>
      <c r="M30" s="10">
        <v>1745.8017254138599</v>
      </c>
      <c r="N30" s="10">
        <v>1580.3904629833501</v>
      </c>
      <c r="O30" s="10">
        <v>1448.4811441172401</v>
      </c>
      <c r="P30" s="10">
        <v>2496874.29654579</v>
      </c>
      <c r="Q30" s="10">
        <v>367056.11235145299</v>
      </c>
      <c r="R30" s="10">
        <v>317343.93179079698</v>
      </c>
    </row>
    <row r="31" spans="2:18" x14ac:dyDescent="0.2">
      <c r="B31" s="9">
        <v>2024</v>
      </c>
      <c r="C31" s="17">
        <v>1.36230575911509</v>
      </c>
      <c r="D31" s="10">
        <v>20490.151193382699</v>
      </c>
      <c r="E31" s="10">
        <v>1365.3339487499211</v>
      </c>
      <c r="F31" s="10">
        <v>8703.4513780434518</v>
      </c>
      <c r="G31" s="10">
        <v>608.86735619670708</v>
      </c>
      <c r="H31" s="10">
        <v>6488.778295785306</v>
      </c>
      <c r="I31" s="10">
        <v>1194.9419793199786</v>
      </c>
      <c r="J31" s="10">
        <v>1236.35428924901</v>
      </c>
      <c r="K31" s="10">
        <v>1394.9282878644699</v>
      </c>
      <c r="L31" s="10">
        <v>1665.45175707873</v>
      </c>
      <c r="M31" s="10">
        <v>1755.2563220817899</v>
      </c>
      <c r="N31" s="10">
        <v>1587.94181391897</v>
      </c>
      <c r="O31" s="10">
        <v>1453.0188869276401</v>
      </c>
      <c r="P31" s="10">
        <v>2520252.30941976</v>
      </c>
      <c r="Q31" s="10">
        <v>365244.47143161303</v>
      </c>
      <c r="R31" s="10">
        <v>319357.33173818199</v>
      </c>
    </row>
    <row r="32" spans="2:18" x14ac:dyDescent="0.2">
      <c r="B32" s="9">
        <v>2025</v>
      </c>
      <c r="C32" s="17">
        <v>1.3914145329997201</v>
      </c>
      <c r="D32" s="10">
        <v>20583.44844484824</v>
      </c>
      <c r="E32" s="10">
        <v>1388.1255477096074</v>
      </c>
      <c r="F32" s="10">
        <v>8738.9060845251497</v>
      </c>
      <c r="G32" s="10">
        <v>600.31456754984993</v>
      </c>
      <c r="H32" s="10">
        <v>6523.3464186434157</v>
      </c>
      <c r="I32" s="10">
        <v>1205.3081959211738</v>
      </c>
      <c r="J32" s="10">
        <v>1239.1795006913701</v>
      </c>
      <c r="K32" s="10">
        <v>1402.1154264248801</v>
      </c>
      <c r="L32" s="10">
        <v>1679.0861373847199</v>
      </c>
      <c r="M32" s="10">
        <v>1764.7621212412901</v>
      </c>
      <c r="N32" s="10">
        <v>1595.5292463814501</v>
      </c>
      <c r="O32" s="10">
        <v>1457.5708453941299</v>
      </c>
      <c r="P32" s="10">
        <v>2544347.1307813702</v>
      </c>
      <c r="Q32" s="10">
        <v>363384.02291441598</v>
      </c>
      <c r="R32" s="10">
        <v>321414.78361371701</v>
      </c>
    </row>
    <row r="33" spans="2:18" x14ac:dyDescent="0.2">
      <c r="B33" s="9">
        <v>2026</v>
      </c>
      <c r="C33" s="17">
        <v>1.4212757882074001</v>
      </c>
      <c r="D33" s="10">
        <v>20671.790579830504</v>
      </c>
      <c r="E33" s="10">
        <v>1409.8353659452309</v>
      </c>
      <c r="F33" s="10">
        <v>8766.0341247087654</v>
      </c>
      <c r="G33" s="10">
        <v>591.64325468844709</v>
      </c>
      <c r="H33" s="10">
        <v>6551.8256447149597</v>
      </c>
      <c r="I33" s="10">
        <v>1215.710117485042</v>
      </c>
      <c r="J33" s="10">
        <v>1242.01116806612</v>
      </c>
      <c r="K33" s="10">
        <v>1409.33959553456</v>
      </c>
      <c r="L33" s="10">
        <v>1692.83213685083</v>
      </c>
      <c r="M33" s="10">
        <v>1774.31940018556</v>
      </c>
      <c r="N33" s="10">
        <v>1603.1529327739399</v>
      </c>
      <c r="O33" s="10">
        <v>1462.1370640509499</v>
      </c>
      <c r="P33" s="10">
        <v>2568835.5110435998</v>
      </c>
      <c r="Q33" s="10">
        <v>361533.05097785499</v>
      </c>
      <c r="R33" s="10">
        <v>323489.56718311401</v>
      </c>
    </row>
    <row r="34" spans="2:18" s="11" customFormat="1" x14ac:dyDescent="0.2">
      <c r="B34" s="9">
        <v>2027</v>
      </c>
      <c r="C34" s="17">
        <v>1.45299719497363</v>
      </c>
      <c r="D34" s="10">
        <v>20756.200177384177</v>
      </c>
      <c r="E34" s="10">
        <v>1435.174126540144</v>
      </c>
      <c r="F34" s="10">
        <v>8798.8057058341656</v>
      </c>
      <c r="G34" s="10">
        <v>584.21125806528141</v>
      </c>
      <c r="H34" s="10">
        <v>6583.2303421821962</v>
      </c>
      <c r="I34" s="10">
        <v>1226.1707604533617</v>
      </c>
      <c r="J34" s="10">
        <v>1244.84930612579</v>
      </c>
      <c r="K34" s="10">
        <v>1416.60098598732</v>
      </c>
      <c r="L34" s="10">
        <v>1706.6906692579801</v>
      </c>
      <c r="M34" s="10">
        <v>1783.92843770948</v>
      </c>
      <c r="N34" s="10">
        <v>1610.8130463233399</v>
      </c>
      <c r="O34" s="10">
        <v>1466.7175875718499</v>
      </c>
      <c r="P34" s="10">
        <v>2593724.5806924002</v>
      </c>
      <c r="Q34" s="10">
        <v>359691.50735099899</v>
      </c>
      <c r="R34" s="10">
        <v>325581.88526513497</v>
      </c>
    </row>
    <row r="35" spans="2:18" x14ac:dyDescent="0.2">
      <c r="B35" s="9">
        <v>2028</v>
      </c>
      <c r="C35" s="17">
        <v>1.4861590127526301</v>
      </c>
      <c r="D35" s="10">
        <v>20836.184020697554</v>
      </c>
      <c r="E35" s="10">
        <v>1461.6250779905129</v>
      </c>
      <c r="F35" s="10">
        <v>8834.2065876867437</v>
      </c>
      <c r="G35" s="10">
        <v>577.16066607109235</v>
      </c>
      <c r="H35" s="10">
        <v>6615.0855304291263</v>
      </c>
      <c r="I35" s="10">
        <v>1237.2137167947164</v>
      </c>
      <c r="J35" s="10">
        <v>1247.69392965666</v>
      </c>
      <c r="K35" s="10">
        <v>1423.89978956</v>
      </c>
      <c r="L35" s="10">
        <v>1720.66265586789</v>
      </c>
      <c r="M35" s="10">
        <v>1793.58951411779</v>
      </c>
      <c r="N35" s="10">
        <v>1618.5097610842499</v>
      </c>
      <c r="O35" s="10">
        <v>1471.3124607705199</v>
      </c>
      <c r="P35" s="10">
        <v>2619021.61039893</v>
      </c>
      <c r="Q35" s="10">
        <v>357859.34400879598</v>
      </c>
      <c r="R35" s="10">
        <v>327691.94368927099</v>
      </c>
    </row>
    <row r="36" spans="2:18" x14ac:dyDescent="0.2">
      <c r="B36" s="7">
        <v>2029</v>
      </c>
      <c r="C36" s="17">
        <v>1.51949657954609</v>
      </c>
      <c r="D36" s="10">
        <v>20913.288125245366</v>
      </c>
      <c r="E36" s="10">
        <v>1485.9768412075132</v>
      </c>
      <c r="F36" s="10">
        <v>8871.648666444129</v>
      </c>
      <c r="G36" s="10">
        <v>570.31546845246385</v>
      </c>
      <c r="H36" s="10">
        <v>6648.6371219576813</v>
      </c>
      <c r="I36" s="10">
        <v>1248.5844793881165</v>
      </c>
      <c r="J36" s="10">
        <v>1250.5450534787601</v>
      </c>
      <c r="K36" s="10">
        <v>1431.23619901756</v>
      </c>
      <c r="L36" s="10">
        <v>1734.7490254842501</v>
      </c>
      <c r="M36" s="10">
        <v>1803.3029112332499</v>
      </c>
      <c r="N36" s="10">
        <v>1626.2432519429599</v>
      </c>
      <c r="O36" s="10">
        <v>1475.9217286010501</v>
      </c>
      <c r="P36" s="10">
        <v>2644734.0138978101</v>
      </c>
      <c r="Q36" s="10">
        <v>356036.51317081897</v>
      </c>
      <c r="R36" s="10">
        <v>329819.95134582801</v>
      </c>
    </row>
    <row r="37" spans="2:18" x14ac:dyDescent="0.2">
      <c r="B37" s="7">
        <v>2030</v>
      </c>
      <c r="C37" s="17">
        <v>1.5547002407058199</v>
      </c>
      <c r="D37" s="10">
        <v>20987.882333777154</v>
      </c>
      <c r="E37" s="10">
        <v>1510.1463813415166</v>
      </c>
      <c r="F37" s="10">
        <v>8906.5822126906896</v>
      </c>
      <c r="G37" s="10">
        <v>563.36063529259241</v>
      </c>
      <c r="H37" s="10">
        <v>6679.5194185158152</v>
      </c>
      <c r="I37" s="10">
        <v>1260.0620295112133</v>
      </c>
      <c r="J37" s="10">
        <v>1253.4026924459999</v>
      </c>
      <c r="K37" s="10">
        <v>1438.61040811813</v>
      </c>
      <c r="L37" s="10">
        <v>1748.9507145145001</v>
      </c>
      <c r="M37" s="10">
        <v>1813.0689124048599</v>
      </c>
      <c r="N37" s="10">
        <v>1634.0136946213499</v>
      </c>
      <c r="O37" s="10">
        <v>1480.54543615835</v>
      </c>
      <c r="P37" s="10">
        <v>2670869.35092662</v>
      </c>
      <c r="Q37" s="10">
        <v>354222.96730002097</v>
      </c>
      <c r="R37" s="10">
        <v>331966.12023688399</v>
      </c>
    </row>
  </sheetData>
  <mergeCells count="5">
    <mergeCell ref="B1:J1"/>
    <mergeCell ref="B2:J2"/>
    <mergeCell ref="B4:J4"/>
    <mergeCell ref="B5:J5"/>
    <mergeCell ref="B7:J7"/>
  </mergeCells>
  <printOptions horizontalCentered="1"/>
  <pageMargins left="0.25" right="0.25" top="0.5" bottom="0.5" header="0.5" footer="0.5"/>
  <pageSetup scale="93"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115" zoomScaleNormal="115" workbookViewId="0">
      <selection activeCell="H5" sqref="H5:H33"/>
    </sheetView>
  </sheetViews>
  <sheetFormatPr defaultRowHeight="11.25" x14ac:dyDescent="0.2"/>
  <cols>
    <col min="8" max="8" width="10.33203125" bestFit="1" customWidth="1"/>
  </cols>
  <sheetData>
    <row r="1" spans="1:8" x14ac:dyDescent="0.2"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s="14" t="s">
        <v>26</v>
      </c>
    </row>
    <row r="2" spans="1:8" x14ac:dyDescent="0.2">
      <c r="A2">
        <v>1999</v>
      </c>
    </row>
    <row r="3" spans="1:8" x14ac:dyDescent="0.2">
      <c r="A3">
        <v>2000</v>
      </c>
      <c r="B3">
        <v>9590.2952602328096</v>
      </c>
      <c r="C3">
        <v>2873.8183498368799</v>
      </c>
      <c r="D3">
        <v>502.81141015100701</v>
      </c>
      <c r="E3">
        <v>1738.8671797570601</v>
      </c>
      <c r="F3">
        <v>1595.4497079104201</v>
      </c>
      <c r="G3">
        <v>1164.28471565005</v>
      </c>
    </row>
    <row r="4" spans="1:8" x14ac:dyDescent="0.2">
      <c r="A4">
        <v>2001</v>
      </c>
      <c r="B4">
        <v>9674.0084648432403</v>
      </c>
      <c r="C4">
        <v>2899.1921289470502</v>
      </c>
      <c r="D4">
        <v>510.80943827309397</v>
      </c>
      <c r="E4">
        <v>1793.6079618981801</v>
      </c>
      <c r="F4">
        <v>1645.67560549165</v>
      </c>
      <c r="G4">
        <v>1178.6797395236199</v>
      </c>
    </row>
    <row r="5" spans="1:8" x14ac:dyDescent="0.2">
      <c r="A5">
        <v>2002</v>
      </c>
      <c r="B5">
        <v>9745.3397778625604</v>
      </c>
      <c r="C5">
        <v>2921.0468209304099</v>
      </c>
      <c r="D5">
        <v>522.26490028550597</v>
      </c>
      <c r="E5">
        <v>1857.0143561302</v>
      </c>
      <c r="F5">
        <v>1703.8523968733</v>
      </c>
      <c r="G5">
        <v>1191.1777265758401</v>
      </c>
      <c r="H5" s="15">
        <f>SUM(B5:G5)</f>
        <v>17940.695978657815</v>
      </c>
    </row>
    <row r="6" spans="1:8" x14ac:dyDescent="0.2">
      <c r="A6">
        <v>2003</v>
      </c>
      <c r="B6">
        <v>9786.4821813143699</v>
      </c>
      <c r="C6">
        <v>2938.2574702495999</v>
      </c>
      <c r="D6">
        <v>536.32261546122004</v>
      </c>
      <c r="E6">
        <v>1929.2938378583999</v>
      </c>
      <c r="F6">
        <v>1770.17044540147</v>
      </c>
      <c r="G6">
        <v>1199.32114502168</v>
      </c>
      <c r="H6" s="15">
        <f t="shared" ref="H6:H33" si="0">SUM(B6:G6)</f>
        <v>18159.84769530674</v>
      </c>
    </row>
    <row r="7" spans="1:8" x14ac:dyDescent="0.2">
      <c r="A7">
        <v>2004</v>
      </c>
      <c r="B7">
        <v>9795.6314509825806</v>
      </c>
      <c r="C7">
        <v>2942.46847503566</v>
      </c>
      <c r="D7">
        <v>548.80740998323699</v>
      </c>
      <c r="E7">
        <v>1996.18275275819</v>
      </c>
      <c r="F7">
        <v>1831.5425277443101</v>
      </c>
      <c r="G7">
        <v>1202.07551814727</v>
      </c>
      <c r="H7" s="15">
        <f t="shared" si="0"/>
        <v>18316.70813465125</v>
      </c>
    </row>
    <row r="8" spans="1:8" x14ac:dyDescent="0.2">
      <c r="A8">
        <v>2005</v>
      </c>
      <c r="B8">
        <v>9761.4632025588999</v>
      </c>
      <c r="C8">
        <v>2935.7756509595101</v>
      </c>
      <c r="D8">
        <v>558.70634874327004</v>
      </c>
      <c r="E8">
        <v>2056.09261422181</v>
      </c>
      <c r="F8">
        <v>1886.51117174761</v>
      </c>
      <c r="G8">
        <v>1204.37608936432</v>
      </c>
      <c r="H8" s="15">
        <f t="shared" si="0"/>
        <v>18402.925077595421</v>
      </c>
    </row>
    <row r="9" spans="1:8" x14ac:dyDescent="0.2">
      <c r="A9">
        <v>2006</v>
      </c>
      <c r="B9">
        <v>9707.9631081299194</v>
      </c>
      <c r="C9">
        <v>2928.8455542199699</v>
      </c>
      <c r="D9">
        <v>568.40707400527299</v>
      </c>
      <c r="E9">
        <v>2105.8792110985901</v>
      </c>
      <c r="F9">
        <v>1932.1914930335699</v>
      </c>
      <c r="G9">
        <v>1208.6037884330999</v>
      </c>
      <c r="H9" s="15">
        <f t="shared" si="0"/>
        <v>18451.890228920427</v>
      </c>
    </row>
    <row r="10" spans="1:8" x14ac:dyDescent="0.2">
      <c r="A10">
        <v>2007</v>
      </c>
      <c r="B10">
        <v>9714.2355485248409</v>
      </c>
      <c r="C10">
        <v>2944.7957987636901</v>
      </c>
      <c r="D10">
        <v>577.82301411457001</v>
      </c>
      <c r="E10">
        <v>2136.6891391232398</v>
      </c>
      <c r="F10">
        <v>1960.4602942622701</v>
      </c>
      <c r="G10">
        <v>1217.1315014020599</v>
      </c>
      <c r="H10" s="15">
        <f t="shared" si="0"/>
        <v>18551.13529619067</v>
      </c>
    </row>
    <row r="11" spans="1:8" x14ac:dyDescent="0.2">
      <c r="A11">
        <v>2008</v>
      </c>
      <c r="B11">
        <v>9767.3556152637393</v>
      </c>
      <c r="C11">
        <v>2975.1170924753801</v>
      </c>
      <c r="D11">
        <v>586.06024864567905</v>
      </c>
      <c r="E11">
        <v>2157.3249526721402</v>
      </c>
      <c r="F11">
        <v>1979.39411685802</v>
      </c>
      <c r="G11">
        <v>1229.6443897788799</v>
      </c>
      <c r="H11" s="15">
        <f t="shared" si="0"/>
        <v>18694.896415693842</v>
      </c>
    </row>
    <row r="12" spans="1:8" x14ac:dyDescent="0.2">
      <c r="A12">
        <v>2009</v>
      </c>
      <c r="B12">
        <v>9808.22453943459</v>
      </c>
      <c r="C12">
        <v>3003.9179483881398</v>
      </c>
      <c r="D12">
        <v>593.16545934596297</v>
      </c>
      <c r="E12">
        <v>2194.83930365477</v>
      </c>
      <c r="F12">
        <v>2013.81437679187</v>
      </c>
      <c r="G12">
        <v>1244.29885623516</v>
      </c>
      <c r="H12" s="15">
        <f t="shared" si="0"/>
        <v>18858.260483850492</v>
      </c>
    </row>
    <row r="13" spans="1:8" x14ac:dyDescent="0.2">
      <c r="A13">
        <v>2010</v>
      </c>
      <c r="B13">
        <v>9857.4837530928198</v>
      </c>
      <c r="C13">
        <v>3038.2187265467101</v>
      </c>
      <c r="D13">
        <v>597.98749311822303</v>
      </c>
      <c r="E13">
        <v>2231.3787207148298</v>
      </c>
      <c r="F13">
        <v>2047.3401129460501</v>
      </c>
      <c r="G13">
        <v>1254.3518410141601</v>
      </c>
      <c r="H13" s="15">
        <f t="shared" si="0"/>
        <v>19026.760647432795</v>
      </c>
    </row>
    <row r="14" spans="1:8" x14ac:dyDescent="0.2">
      <c r="A14">
        <v>2011</v>
      </c>
      <c r="B14">
        <v>9927.2884147117893</v>
      </c>
      <c r="C14">
        <v>3072.6880885638202</v>
      </c>
      <c r="D14">
        <v>601.00789438439597</v>
      </c>
      <c r="E14">
        <v>2255.1927263594998</v>
      </c>
      <c r="F14">
        <v>2069.1899982002401</v>
      </c>
      <c r="G14">
        <v>1261.8865097391699</v>
      </c>
      <c r="H14" s="15">
        <f t="shared" si="0"/>
        <v>19187.253631958913</v>
      </c>
    </row>
    <row r="15" spans="1:8" x14ac:dyDescent="0.2">
      <c r="A15">
        <v>2012</v>
      </c>
      <c r="B15">
        <v>9993.9005700826201</v>
      </c>
      <c r="C15">
        <v>3102.5099993726899</v>
      </c>
      <c r="D15">
        <v>603.44779419222596</v>
      </c>
      <c r="E15">
        <v>2274.9530987670701</v>
      </c>
      <c r="F15">
        <v>2087.3205838785898</v>
      </c>
      <c r="G15">
        <v>1271.9451659383201</v>
      </c>
      <c r="H15" s="15">
        <f t="shared" si="0"/>
        <v>19334.077212231517</v>
      </c>
    </row>
    <row r="16" spans="1:8" x14ac:dyDescent="0.2">
      <c r="A16">
        <v>2013</v>
      </c>
      <c r="B16">
        <v>10050.4505225135</v>
      </c>
      <c r="C16">
        <v>3127.2601247109501</v>
      </c>
      <c r="D16">
        <v>605.40732773167304</v>
      </c>
      <c r="E16">
        <v>2297.31030113109</v>
      </c>
      <c r="F16">
        <v>2107.8338193899699</v>
      </c>
      <c r="G16">
        <v>1281.6944187379499</v>
      </c>
      <c r="H16" s="15">
        <f t="shared" si="0"/>
        <v>19469.956514215133</v>
      </c>
    </row>
    <row r="17" spans="1:8" x14ac:dyDescent="0.2">
      <c r="A17">
        <v>2014</v>
      </c>
      <c r="B17">
        <v>10103.987827114801</v>
      </c>
      <c r="C17">
        <v>3150.9823962382702</v>
      </c>
      <c r="D17">
        <v>607.99609130911404</v>
      </c>
      <c r="E17">
        <v>2322.4323998192699</v>
      </c>
      <c r="F17">
        <v>2130.88390940303</v>
      </c>
      <c r="G17">
        <v>1290.0836928055401</v>
      </c>
      <c r="H17" s="15">
        <f t="shared" si="0"/>
        <v>19606.366316690026</v>
      </c>
    </row>
    <row r="18" spans="1:8" x14ac:dyDescent="0.2">
      <c r="A18">
        <v>2015</v>
      </c>
      <c r="B18">
        <v>10142.014072039499</v>
      </c>
      <c r="C18">
        <v>3171.4601353371099</v>
      </c>
      <c r="D18">
        <v>610.00195631279303</v>
      </c>
      <c r="E18">
        <v>2347.6781332536202</v>
      </c>
      <c r="F18">
        <v>2154.0474370736401</v>
      </c>
      <c r="G18">
        <v>1295.7157293452799</v>
      </c>
      <c r="H18" s="15">
        <f t="shared" si="0"/>
        <v>19720.917463361944</v>
      </c>
    </row>
    <row r="19" spans="1:8" x14ac:dyDescent="0.2">
      <c r="A19">
        <v>2016</v>
      </c>
      <c r="B19">
        <v>10158.691359004401</v>
      </c>
      <c r="C19">
        <v>3185.2395096904302</v>
      </c>
      <c r="D19">
        <v>612.27493630710103</v>
      </c>
      <c r="E19">
        <v>2376.0318224235998</v>
      </c>
      <c r="F19">
        <v>2180.0625839641302</v>
      </c>
      <c r="G19">
        <v>1299.93641320655</v>
      </c>
      <c r="H19" s="15">
        <f t="shared" si="0"/>
        <v>19812.236624596211</v>
      </c>
    </row>
    <row r="20" spans="1:8" x14ac:dyDescent="0.2">
      <c r="A20">
        <v>2017</v>
      </c>
      <c r="B20">
        <v>10171.5799674803</v>
      </c>
      <c r="C20">
        <v>3194.8491429544702</v>
      </c>
      <c r="D20">
        <v>617.34390561489897</v>
      </c>
      <c r="E20">
        <v>2405.4178782672602</v>
      </c>
      <c r="F20">
        <v>2207.0249504738899</v>
      </c>
      <c r="G20">
        <v>1306.23159389893</v>
      </c>
      <c r="H20" s="15">
        <f t="shared" si="0"/>
        <v>19902.447438689749</v>
      </c>
    </row>
    <row r="21" spans="1:8" x14ac:dyDescent="0.2">
      <c r="A21">
        <v>2018</v>
      </c>
      <c r="B21">
        <v>10189.9595082222</v>
      </c>
      <c r="C21">
        <v>3199.8657812504498</v>
      </c>
      <c r="D21">
        <v>621.53670504995102</v>
      </c>
      <c r="E21">
        <v>2428.71923148104</v>
      </c>
      <c r="F21">
        <v>2228.40446560399</v>
      </c>
      <c r="G21">
        <v>1311.99001820732</v>
      </c>
      <c r="H21" s="15">
        <f t="shared" si="0"/>
        <v>19980.475709814953</v>
      </c>
    </row>
    <row r="22" spans="1:8" x14ac:dyDescent="0.2">
      <c r="A22">
        <v>2019</v>
      </c>
      <c r="B22">
        <v>10216.395418685999</v>
      </c>
      <c r="C22">
        <v>3205.3794301653302</v>
      </c>
      <c r="D22">
        <v>625.66105553333102</v>
      </c>
      <c r="E22">
        <v>2445.4162134138101</v>
      </c>
      <c r="F22">
        <v>2243.7243216905999</v>
      </c>
      <c r="G22">
        <v>1317.8422153364199</v>
      </c>
      <c r="H22" s="15">
        <f t="shared" si="0"/>
        <v>20054.418654825491</v>
      </c>
    </row>
    <row r="23" spans="1:8" x14ac:dyDescent="0.2">
      <c r="A23">
        <v>2020</v>
      </c>
      <c r="B23">
        <v>10251.651091908099</v>
      </c>
      <c r="C23">
        <v>3211.6577651561902</v>
      </c>
      <c r="D23">
        <v>629.69449606382295</v>
      </c>
      <c r="E23">
        <v>2454.4948681076198</v>
      </c>
      <c r="F23">
        <v>2252.0541913598199</v>
      </c>
      <c r="G23">
        <v>1323.7891320328899</v>
      </c>
      <c r="H23" s="15">
        <f t="shared" si="0"/>
        <v>20123.341544628442</v>
      </c>
    </row>
    <row r="24" spans="1:8" x14ac:dyDescent="0.2">
      <c r="A24">
        <v>2021</v>
      </c>
      <c r="B24">
        <v>10293.327446519301</v>
      </c>
      <c r="C24">
        <v>3221.27901150562</v>
      </c>
      <c r="D24">
        <v>634.20596500743</v>
      </c>
      <c r="E24">
        <v>2462.4327703727899</v>
      </c>
      <c r="F24">
        <v>2259.3373950442801</v>
      </c>
      <c r="G24">
        <v>1330.6490309564599</v>
      </c>
      <c r="H24" s="15">
        <f t="shared" si="0"/>
        <v>20201.23161940588</v>
      </c>
    </row>
    <row r="25" spans="1:8" x14ac:dyDescent="0.2">
      <c r="A25">
        <v>2022</v>
      </c>
      <c r="B25">
        <v>10340.1055760733</v>
      </c>
      <c r="C25">
        <v>3233.88728746173</v>
      </c>
      <c r="D25">
        <v>639.25625753662996</v>
      </c>
      <c r="E25">
        <v>2474.0109600975002</v>
      </c>
      <c r="F25">
        <v>2269.9606442662298</v>
      </c>
      <c r="G25">
        <v>1338.33848724873</v>
      </c>
      <c r="H25" s="15">
        <f t="shared" si="0"/>
        <v>20295.559212684118</v>
      </c>
    </row>
    <row r="26" spans="1:8" x14ac:dyDescent="0.2">
      <c r="A26">
        <v>2023</v>
      </c>
      <c r="B26">
        <v>10388.796592307501</v>
      </c>
      <c r="C26">
        <v>3247.0767146574799</v>
      </c>
      <c r="D26">
        <v>644.358312102951</v>
      </c>
      <c r="E26">
        <v>2485.9257333721598</v>
      </c>
      <c r="F26">
        <v>2280.89271645792</v>
      </c>
      <c r="G26">
        <v>1346.0929021854199</v>
      </c>
      <c r="H26" s="15">
        <f t="shared" si="0"/>
        <v>20393.142971083431</v>
      </c>
    </row>
    <row r="27" spans="1:8" x14ac:dyDescent="0.2">
      <c r="A27">
        <v>2024</v>
      </c>
      <c r="B27">
        <v>10436.4631146673</v>
      </c>
      <c r="C27">
        <v>3260.52382530467</v>
      </c>
      <c r="D27">
        <v>649.45281392485299</v>
      </c>
      <c r="E27">
        <v>2497.95885525211</v>
      </c>
      <c r="F27">
        <v>2291.9333761541402</v>
      </c>
      <c r="G27">
        <v>1353.81920807963</v>
      </c>
      <c r="H27" s="15">
        <f t="shared" si="0"/>
        <v>20490.151193382699</v>
      </c>
    </row>
    <row r="28" spans="1:8" x14ac:dyDescent="0.2">
      <c r="A28">
        <v>2025</v>
      </c>
      <c r="B28">
        <v>10482.048506490601</v>
      </c>
      <c r="C28">
        <v>3273.46588622238</v>
      </c>
      <c r="D28">
        <v>654.44871144114995</v>
      </c>
      <c r="E28">
        <v>2509.5454281417801</v>
      </c>
      <c r="F28">
        <v>2302.5643171183001</v>
      </c>
      <c r="G28">
        <v>1361.3755954340299</v>
      </c>
      <c r="H28" s="15">
        <f t="shared" si="0"/>
        <v>20583.44844484824</v>
      </c>
    </row>
    <row r="29" spans="1:8" x14ac:dyDescent="0.2">
      <c r="A29">
        <v>2026</v>
      </c>
      <c r="B29">
        <v>10525.7144874679</v>
      </c>
      <c r="C29">
        <v>3285.76085623877</v>
      </c>
      <c r="D29">
        <v>659.30710385355405</v>
      </c>
      <c r="E29">
        <v>2520.0766482491999</v>
      </c>
      <c r="F29">
        <v>2312.2269481920898</v>
      </c>
      <c r="G29">
        <v>1368.7045358289899</v>
      </c>
      <c r="H29" s="15">
        <f t="shared" si="0"/>
        <v>20671.790579830504</v>
      </c>
    </row>
    <row r="30" spans="1:8" x14ac:dyDescent="0.2">
      <c r="A30">
        <v>2027</v>
      </c>
      <c r="B30">
        <v>10568.307866436</v>
      </c>
      <c r="C30">
        <v>3297.4562034128098</v>
      </c>
      <c r="D30">
        <v>664.04047533259597</v>
      </c>
      <c r="E30">
        <v>2529.6010863644901</v>
      </c>
      <c r="F30">
        <v>2320.96583416679</v>
      </c>
      <c r="G30">
        <v>1375.8287116714901</v>
      </c>
      <c r="H30" s="15">
        <f t="shared" si="0"/>
        <v>20756.200177384177</v>
      </c>
    </row>
    <row r="31" spans="1:8" x14ac:dyDescent="0.2">
      <c r="A31">
        <v>2028</v>
      </c>
      <c r="B31">
        <v>10609.5857769377</v>
      </c>
      <c r="C31">
        <v>3308.6481265232801</v>
      </c>
      <c r="D31">
        <v>668.66767744822505</v>
      </c>
      <c r="E31">
        <v>2537.9124269109002</v>
      </c>
      <c r="F31">
        <v>2328.5916758650401</v>
      </c>
      <c r="G31">
        <v>1382.77833701241</v>
      </c>
      <c r="H31" s="15">
        <f t="shared" si="0"/>
        <v>20836.184020697554</v>
      </c>
    </row>
    <row r="32" spans="1:8" x14ac:dyDescent="0.2">
      <c r="A32">
        <v>2029</v>
      </c>
      <c r="B32">
        <v>10650.0916199649</v>
      </c>
      <c r="C32">
        <v>3319.4321419427301</v>
      </c>
      <c r="D32">
        <v>673.21681754206702</v>
      </c>
      <c r="E32">
        <v>2545.4460897500398</v>
      </c>
      <c r="F32">
        <v>2335.5039807932899</v>
      </c>
      <c r="G32">
        <v>1389.59747525234</v>
      </c>
      <c r="H32" s="15">
        <f t="shared" si="0"/>
        <v>20913.288125245366</v>
      </c>
    </row>
    <row r="33" spans="1:8" x14ac:dyDescent="0.2">
      <c r="A33">
        <v>2030</v>
      </c>
      <c r="B33">
        <v>10689.762978818801</v>
      </c>
      <c r="C33">
        <v>3329.8929226047298</v>
      </c>
      <c r="D33">
        <v>677.70553825763295</v>
      </c>
      <c r="E33">
        <v>2552.3598351748501</v>
      </c>
      <c r="F33">
        <v>2341.8474975650101</v>
      </c>
      <c r="G33">
        <v>1396.3135613561301</v>
      </c>
      <c r="H33" s="15">
        <f t="shared" si="0"/>
        <v>20987.882333777154</v>
      </c>
    </row>
    <row r="34" spans="1:8" x14ac:dyDescent="0.2">
      <c r="A34">
        <v>2031</v>
      </c>
      <c r="B34">
        <v>10728.498835124999</v>
      </c>
      <c r="C34">
        <v>3340.0474504989902</v>
      </c>
      <c r="D34">
        <v>682.13895964157302</v>
      </c>
      <c r="E34">
        <v>2558.7368499438098</v>
      </c>
      <c r="F34">
        <v>2347.6985519002201</v>
      </c>
      <c r="G34">
        <v>1402.9332229530701</v>
      </c>
    </row>
    <row r="35" spans="1:8" x14ac:dyDescent="0.2">
      <c r="A35">
        <v>2032</v>
      </c>
      <c r="B35">
        <v>10765.635587997</v>
      </c>
      <c r="C35">
        <v>3349.7036271214101</v>
      </c>
      <c r="D35">
        <v>686.46620841216497</v>
      </c>
      <c r="E35">
        <v>2564.2930228047599</v>
      </c>
      <c r="F35">
        <v>2352.7964653414001</v>
      </c>
      <c r="G35">
        <v>1409.38222773298</v>
      </c>
    </row>
    <row r="36" spans="1:8" x14ac:dyDescent="0.2">
      <c r="A36">
        <v>2033</v>
      </c>
      <c r="B36">
        <v>10800.9438149342</v>
      </c>
      <c r="C36">
        <v>3358.80989799496</v>
      </c>
      <c r="D36">
        <v>690.67481018930903</v>
      </c>
      <c r="E36">
        <v>2569.25821650227</v>
      </c>
      <c r="F36">
        <v>2357.35214212145</v>
      </c>
      <c r="G36">
        <v>1415.63813507276</v>
      </c>
    </row>
    <row r="37" spans="1:8" x14ac:dyDescent="0.2">
      <c r="A37">
        <v>2034</v>
      </c>
      <c r="B37">
        <v>10834.516459252</v>
      </c>
      <c r="C37">
        <v>3367.5092232013499</v>
      </c>
      <c r="D37">
        <v>694.80245858279295</v>
      </c>
      <c r="E37">
        <v>2573.9592064943299</v>
      </c>
      <c r="F37">
        <v>2361.66540606538</v>
      </c>
      <c r="G37">
        <v>1421.75792644646</v>
      </c>
    </row>
    <row r="38" spans="1:8" x14ac:dyDescent="0.2">
      <c r="A38">
        <v>2035</v>
      </c>
      <c r="B38">
        <v>10866.5825096099</v>
      </c>
      <c r="C38">
        <v>3375.8456639473202</v>
      </c>
      <c r="D38">
        <v>698.85685545339902</v>
      </c>
      <c r="E38">
        <v>2578.5137089228401</v>
      </c>
      <c r="F38">
        <v>2365.8442643783301</v>
      </c>
      <c r="G38">
        <v>1427.75699444935</v>
      </c>
    </row>
    <row r="39" spans="1:8" x14ac:dyDescent="0.2">
      <c r="A39">
        <v>2036</v>
      </c>
      <c r="B39">
        <v>10896.825927288701</v>
      </c>
      <c r="C39">
        <v>3383.8466701085099</v>
      </c>
      <c r="D39">
        <v>702.84692549655006</v>
      </c>
      <c r="E39">
        <v>2582.87250346775</v>
      </c>
      <c r="F39">
        <v>2369.84355631073</v>
      </c>
      <c r="G39">
        <v>1433.6460331862399</v>
      </c>
    </row>
    <row r="40" spans="1:8" x14ac:dyDescent="0.2">
      <c r="A40">
        <v>2037</v>
      </c>
      <c r="B40">
        <v>10925.579997053501</v>
      </c>
      <c r="C40">
        <v>3391.4914242114201</v>
      </c>
      <c r="D40">
        <v>706.766424560926</v>
      </c>
      <c r="E40">
        <v>2587.1922948377901</v>
      </c>
      <c r="F40">
        <v>2373.8070619538198</v>
      </c>
      <c r="G40">
        <v>1439.41567117927</v>
      </c>
    </row>
    <row r="41" spans="1:8" x14ac:dyDescent="0.2">
      <c r="A41">
        <v>2038</v>
      </c>
      <c r="B41">
        <v>10952.3308557461</v>
      </c>
      <c r="C41">
        <v>3398.7659315451301</v>
      </c>
      <c r="D41">
        <v>710.61118825265601</v>
      </c>
      <c r="E41">
        <v>2591.1822283822698</v>
      </c>
      <c r="F41">
        <v>2377.4679156304201</v>
      </c>
      <c r="G41">
        <v>1445.06176606896</v>
      </c>
    </row>
    <row r="42" spans="1:8" x14ac:dyDescent="0.2">
      <c r="A42">
        <v>2039</v>
      </c>
      <c r="B42">
        <v>10978.188887935699</v>
      </c>
      <c r="C42">
        <v>3405.6510951343398</v>
      </c>
      <c r="D42">
        <v>714.37220109858902</v>
      </c>
      <c r="E42">
        <v>2594.7861928840798</v>
      </c>
      <c r="F42">
        <v>2380.77463403805</v>
      </c>
      <c r="G42">
        <v>1450.5727476320801</v>
      </c>
    </row>
    <row r="43" spans="1:8" x14ac:dyDescent="0.2">
      <c r="A43">
        <v>2040</v>
      </c>
      <c r="B43">
        <v>11002.4383601584</v>
      </c>
      <c r="C43">
        <v>3412.1647895501501</v>
      </c>
      <c r="D43">
        <v>718.05617863060195</v>
      </c>
      <c r="E43">
        <v>2597.8599672918099</v>
      </c>
      <c r="F43">
        <v>2383.5948911215601</v>
      </c>
      <c r="G43">
        <v>1455.9601247271301</v>
      </c>
    </row>
    <row r="44" spans="1:8" x14ac:dyDescent="0.2">
      <c r="A44">
        <v>2041</v>
      </c>
      <c r="B44">
        <v>11025.4567948522</v>
      </c>
      <c r="C44">
        <v>3418.3448770161899</v>
      </c>
      <c r="D44">
        <v>721.66997255808894</v>
      </c>
      <c r="E44">
        <v>2600.57882860474</v>
      </c>
      <c r="F44">
        <v>2386.0895074660798</v>
      </c>
      <c r="G44">
        <v>1461.22823886727</v>
      </c>
    </row>
    <row r="45" spans="1:8" x14ac:dyDescent="0.2">
      <c r="A45">
        <v>2042</v>
      </c>
      <c r="B45">
        <v>11047.288049103099</v>
      </c>
      <c r="C45">
        <v>3424.1930437946498</v>
      </c>
      <c r="D45">
        <v>725.21572293125496</v>
      </c>
      <c r="E45">
        <v>2602.7995887808001</v>
      </c>
      <c r="F45">
        <v>2388.1271048257099</v>
      </c>
      <c r="G45">
        <v>1466.38941116096</v>
      </c>
    </row>
    <row r="46" spans="1:8" x14ac:dyDescent="0.2">
      <c r="A46">
        <v>2043</v>
      </c>
      <c r="B46">
        <v>11068.3140113061</v>
      </c>
      <c r="C46">
        <v>3429.73718307012</v>
      </c>
      <c r="D46">
        <v>728.69657417682299</v>
      </c>
      <c r="E46">
        <v>2604.6037873059199</v>
      </c>
      <c r="F46">
        <v>2389.7824975109202</v>
      </c>
      <c r="G46">
        <v>1471.4463079511199</v>
      </c>
    </row>
    <row r="47" spans="1:8" x14ac:dyDescent="0.2">
      <c r="A47">
        <v>2044</v>
      </c>
      <c r="B47">
        <v>11088.204654159301</v>
      </c>
      <c r="C47">
        <v>3434.9888682501</v>
      </c>
      <c r="D47">
        <v>732.11755739715102</v>
      </c>
      <c r="E47">
        <v>2605.89461648412</v>
      </c>
      <c r="F47">
        <v>2390.9668622854701</v>
      </c>
      <c r="G47">
        <v>1476.40637678236</v>
      </c>
    </row>
    <row r="48" spans="1:8" x14ac:dyDescent="0.2">
      <c r="A48">
        <v>2045</v>
      </c>
      <c r="B48">
        <v>11107.5653912863</v>
      </c>
      <c r="C48">
        <v>3439.9416436665601</v>
      </c>
      <c r="D48">
        <v>735.47430509950698</v>
      </c>
      <c r="E48">
        <v>2606.64286447001</v>
      </c>
      <c r="F48">
        <v>2391.6533966248498</v>
      </c>
      <c r="G48">
        <v>1481.2630902440701</v>
      </c>
    </row>
    <row r="49" spans="1:7" x14ac:dyDescent="0.2">
      <c r="A49">
        <v>2046</v>
      </c>
      <c r="B49">
        <v>11126.4090283527</v>
      </c>
      <c r="C49">
        <v>3444.6398696916199</v>
      </c>
      <c r="D49">
        <v>738.77914324400501</v>
      </c>
      <c r="E49">
        <v>2606.8575100329299</v>
      </c>
      <c r="F49">
        <v>2391.8503387516898</v>
      </c>
      <c r="G49">
        <v>1486.03082364025</v>
      </c>
    </row>
    <row r="50" spans="1:7" x14ac:dyDescent="0.2">
      <c r="A50">
        <v>2047</v>
      </c>
      <c r="B50">
        <v>11144.937888119501</v>
      </c>
      <c r="C50">
        <v>3449.1905850559801</v>
      </c>
      <c r="D50">
        <v>742.06151492846698</v>
      </c>
      <c r="E50">
        <v>2606.7496301330798</v>
      </c>
      <c r="F50">
        <v>2391.75135651963</v>
      </c>
      <c r="G50">
        <v>1490.7567414350799</v>
      </c>
    </row>
    <row r="51" spans="1:7" x14ac:dyDescent="0.2">
      <c r="A51">
        <v>2048</v>
      </c>
      <c r="B51">
        <v>11163.4102449734</v>
      </c>
      <c r="C51">
        <v>3453.6729773920101</v>
      </c>
      <c r="D51">
        <v>745.34184220067505</v>
      </c>
      <c r="E51">
        <v>2606.5009359189798</v>
      </c>
      <c r="F51">
        <v>2391.5231739903002</v>
      </c>
      <c r="G51">
        <v>1495.47426759778</v>
      </c>
    </row>
    <row r="52" spans="1:7" x14ac:dyDescent="0.2">
      <c r="A52">
        <v>2049</v>
      </c>
    </row>
    <row r="53" spans="1:7" x14ac:dyDescent="0.2">
      <c r="A53">
        <v>2050</v>
      </c>
    </row>
    <row r="54" spans="1:7" x14ac:dyDescent="0.2">
      <c r="A54">
        <v>2051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H5" sqref="H5:H33"/>
    </sheetView>
  </sheetViews>
  <sheetFormatPr defaultRowHeight="11.25" x14ac:dyDescent="0.2"/>
  <sheetData>
    <row r="1" spans="1:8" x14ac:dyDescent="0.2"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s="14" t="s">
        <v>26</v>
      </c>
    </row>
    <row r="2" spans="1:8" x14ac:dyDescent="0.2">
      <c r="A2">
        <v>1999</v>
      </c>
    </row>
    <row r="3" spans="1:8" x14ac:dyDescent="0.2">
      <c r="A3">
        <v>2000</v>
      </c>
      <c r="B3">
        <v>469.79172382431602</v>
      </c>
      <c r="C3">
        <v>163.23375966051401</v>
      </c>
      <c r="D3">
        <v>14.6821848119856</v>
      </c>
      <c r="E3">
        <v>49.611205842843198</v>
      </c>
      <c r="F3">
        <v>53.690901954010798</v>
      </c>
      <c r="G3">
        <v>50.625338635827902</v>
      </c>
    </row>
    <row r="4" spans="1:8" x14ac:dyDescent="0.2">
      <c r="A4">
        <v>2001</v>
      </c>
      <c r="B4">
        <v>468.12567556637401</v>
      </c>
      <c r="C4">
        <v>163.328204206972</v>
      </c>
      <c r="D4">
        <v>14.9049111024247</v>
      </c>
      <c r="E4">
        <v>51.253029494394902</v>
      </c>
      <c r="F4">
        <v>55.467738279668403</v>
      </c>
      <c r="G4">
        <v>50.5005232896956</v>
      </c>
    </row>
    <row r="5" spans="1:8" x14ac:dyDescent="0.2">
      <c r="A5">
        <v>2002</v>
      </c>
      <c r="B5">
        <v>482.64265350772098</v>
      </c>
      <c r="C5">
        <v>171.82867709376001</v>
      </c>
      <c r="D5">
        <v>15.7189630547054</v>
      </c>
      <c r="E5">
        <v>54.910280457594297</v>
      </c>
      <c r="F5">
        <v>59.4257372750643</v>
      </c>
      <c r="G5">
        <v>52.053265858351402</v>
      </c>
      <c r="H5">
        <f>SUM(B5:G5)</f>
        <v>836.57957724719654</v>
      </c>
    </row>
    <row r="6" spans="1:8" x14ac:dyDescent="0.2">
      <c r="A6">
        <v>2003</v>
      </c>
      <c r="B6">
        <v>511.23883327174798</v>
      </c>
      <c r="C6">
        <v>186.24052760028999</v>
      </c>
      <c r="D6">
        <v>16.614574813378798</v>
      </c>
      <c r="E6">
        <v>60.741654632378101</v>
      </c>
      <c r="F6">
        <v>65.736644937080598</v>
      </c>
      <c r="G6">
        <v>56.701861719811099</v>
      </c>
      <c r="H6">
        <f t="shared" ref="H6:H33" si="0">SUM(B6:G6)</f>
        <v>897.27409697468659</v>
      </c>
    </row>
    <row r="7" spans="1:8" x14ac:dyDescent="0.2">
      <c r="A7">
        <v>2004</v>
      </c>
      <c r="B7">
        <v>524.459379070708</v>
      </c>
      <c r="C7">
        <v>196.876488607136</v>
      </c>
      <c r="D7">
        <v>17.580881134817201</v>
      </c>
      <c r="E7">
        <v>66.024373375409297</v>
      </c>
      <c r="F7">
        <v>71.453779388139694</v>
      </c>
      <c r="G7">
        <v>58.992618737742298</v>
      </c>
      <c r="H7">
        <f t="shared" si="0"/>
        <v>935.38752031395245</v>
      </c>
    </row>
    <row r="8" spans="1:8" x14ac:dyDescent="0.2">
      <c r="A8">
        <v>2005</v>
      </c>
      <c r="B8">
        <v>541.33581001431696</v>
      </c>
      <c r="C8">
        <v>205.67510313949199</v>
      </c>
      <c r="D8">
        <v>18.8607557397936</v>
      </c>
      <c r="E8">
        <v>70.391698290891398</v>
      </c>
      <c r="F8">
        <v>76.180244102205606</v>
      </c>
      <c r="G8">
        <v>61.285173639805301</v>
      </c>
      <c r="H8">
        <f t="shared" si="0"/>
        <v>973.72878492650489</v>
      </c>
    </row>
    <row r="9" spans="1:8" x14ac:dyDescent="0.2">
      <c r="A9">
        <v>2006</v>
      </c>
      <c r="B9">
        <v>553.43694138526905</v>
      </c>
      <c r="C9">
        <v>211.99411220656199</v>
      </c>
      <c r="D9">
        <v>19.492405559338099</v>
      </c>
      <c r="E9">
        <v>71.442526702057094</v>
      </c>
      <c r="F9">
        <v>77.317485663580101</v>
      </c>
      <c r="G9">
        <v>63.041809431510003</v>
      </c>
      <c r="H9">
        <f t="shared" si="0"/>
        <v>996.72528094831637</v>
      </c>
    </row>
    <row r="10" spans="1:8" x14ac:dyDescent="0.2">
      <c r="A10">
        <v>2007</v>
      </c>
      <c r="B10">
        <v>565.10477133335598</v>
      </c>
      <c r="C10">
        <v>213.26047347437901</v>
      </c>
      <c r="D10">
        <v>19.71055672504</v>
      </c>
      <c r="E10">
        <v>70.920044939954195</v>
      </c>
      <c r="F10">
        <v>76.752038471050895</v>
      </c>
      <c r="G10">
        <v>63.726860452683702</v>
      </c>
      <c r="H10">
        <f t="shared" si="0"/>
        <v>1009.4747453964638</v>
      </c>
    </row>
    <row r="11" spans="1:8" x14ac:dyDescent="0.2">
      <c r="A11">
        <v>2008</v>
      </c>
      <c r="B11">
        <v>547.57313674952695</v>
      </c>
      <c r="C11">
        <v>200.56391951537901</v>
      </c>
      <c r="D11">
        <v>19.461744882496799</v>
      </c>
      <c r="E11">
        <v>65.416386234643099</v>
      </c>
      <c r="F11">
        <v>70.795795422428796</v>
      </c>
      <c r="G11">
        <v>61.520507828783103</v>
      </c>
      <c r="H11">
        <f t="shared" si="0"/>
        <v>965.33149063325777</v>
      </c>
    </row>
    <row r="12" spans="1:8" x14ac:dyDescent="0.2">
      <c r="A12">
        <v>2009</v>
      </c>
      <c r="B12">
        <v>545.15471759342302</v>
      </c>
      <c r="C12">
        <v>198.233524183111</v>
      </c>
      <c r="D12">
        <v>19.5604685242287</v>
      </c>
      <c r="E12">
        <v>64.100754901775801</v>
      </c>
      <c r="F12">
        <v>69.371975305571198</v>
      </c>
      <c r="G12">
        <v>62.460914380608003</v>
      </c>
      <c r="H12">
        <f t="shared" si="0"/>
        <v>958.88235488871749</v>
      </c>
    </row>
    <row r="13" spans="1:8" x14ac:dyDescent="0.2">
      <c r="A13">
        <v>2010</v>
      </c>
      <c r="B13">
        <v>559.68245058867205</v>
      </c>
      <c r="C13">
        <v>204.465772171174</v>
      </c>
      <c r="D13">
        <v>19.0942114523627</v>
      </c>
      <c r="E13">
        <v>65.074814070876002</v>
      </c>
      <c r="F13">
        <v>70.426134632220695</v>
      </c>
      <c r="G13">
        <v>63.416533171169199</v>
      </c>
      <c r="H13">
        <f t="shared" si="0"/>
        <v>982.15991608647471</v>
      </c>
    </row>
    <row r="14" spans="1:8" x14ac:dyDescent="0.2">
      <c r="A14">
        <v>2011</v>
      </c>
      <c r="B14">
        <v>565.74329854980499</v>
      </c>
      <c r="C14">
        <v>208.437071415205</v>
      </c>
      <c r="D14">
        <v>18.903738019871501</v>
      </c>
      <c r="E14">
        <v>65.719600732120497</v>
      </c>
      <c r="F14">
        <v>71.123944266596396</v>
      </c>
      <c r="G14">
        <v>64.414083345883299</v>
      </c>
      <c r="H14">
        <f t="shared" si="0"/>
        <v>994.34173632948171</v>
      </c>
    </row>
    <row r="15" spans="1:8" x14ac:dyDescent="0.2">
      <c r="A15">
        <v>2012</v>
      </c>
      <c r="B15">
        <v>572.12909607348899</v>
      </c>
      <c r="C15">
        <v>212.889035765682</v>
      </c>
      <c r="D15">
        <v>18.637843433046498</v>
      </c>
      <c r="E15">
        <v>66.483412784456604</v>
      </c>
      <c r="F15">
        <v>71.950567149804996</v>
      </c>
      <c r="G15">
        <v>65.721889958206205</v>
      </c>
      <c r="H15">
        <f t="shared" si="0"/>
        <v>1007.8118451646855</v>
      </c>
    </row>
    <row r="16" spans="1:8" x14ac:dyDescent="0.2">
      <c r="A16">
        <v>2013</v>
      </c>
      <c r="B16">
        <v>588.85342344930098</v>
      </c>
      <c r="C16">
        <v>219.867624600087</v>
      </c>
      <c r="D16">
        <v>19.144762541017201</v>
      </c>
      <c r="E16">
        <v>69.550353313536803</v>
      </c>
      <c r="F16">
        <v>75.269712501104394</v>
      </c>
      <c r="G16">
        <v>67.666448732417393</v>
      </c>
      <c r="H16">
        <f t="shared" si="0"/>
        <v>1040.3523251374636</v>
      </c>
    </row>
    <row r="17" spans="1:8" x14ac:dyDescent="0.2">
      <c r="A17">
        <v>2014</v>
      </c>
      <c r="B17">
        <v>608.15031738435005</v>
      </c>
      <c r="C17">
        <v>230.29958175266901</v>
      </c>
      <c r="D17">
        <v>20.653939941176901</v>
      </c>
      <c r="E17">
        <v>73.6376303925298</v>
      </c>
      <c r="F17">
        <v>79.693100104345802</v>
      </c>
      <c r="G17">
        <v>68.893293027315394</v>
      </c>
      <c r="H17">
        <f t="shared" si="0"/>
        <v>1081.3278626023871</v>
      </c>
    </row>
    <row r="18" spans="1:8" x14ac:dyDescent="0.2">
      <c r="A18">
        <v>2015</v>
      </c>
      <c r="B18">
        <v>630.67291423870597</v>
      </c>
      <c r="C18">
        <v>235.975063882527</v>
      </c>
      <c r="D18">
        <v>21.834773683740199</v>
      </c>
      <c r="E18">
        <v>76.688722555685999</v>
      </c>
      <c r="F18">
        <v>82.995093825353095</v>
      </c>
      <c r="G18">
        <v>69.522625881096999</v>
      </c>
      <c r="H18">
        <f t="shared" si="0"/>
        <v>1117.6891940671092</v>
      </c>
    </row>
    <row r="19" spans="1:8" x14ac:dyDescent="0.2">
      <c r="A19">
        <v>2016</v>
      </c>
      <c r="B19">
        <v>644.38427981445795</v>
      </c>
      <c r="C19">
        <v>243.256086660969</v>
      </c>
      <c r="D19">
        <v>22.190621304055298</v>
      </c>
      <c r="E19">
        <v>78.924629233555706</v>
      </c>
      <c r="F19">
        <v>85.4148666202355</v>
      </c>
      <c r="G19">
        <v>70.272566882172399</v>
      </c>
      <c r="H19">
        <f t="shared" si="0"/>
        <v>1144.443050515446</v>
      </c>
    </row>
    <row r="20" spans="1:8" x14ac:dyDescent="0.2">
      <c r="A20">
        <v>2017</v>
      </c>
      <c r="B20">
        <v>660.75582423517699</v>
      </c>
      <c r="C20">
        <v>250.183900683156</v>
      </c>
      <c r="D20">
        <v>22.2987341273335</v>
      </c>
      <c r="E20">
        <v>82.521928222065199</v>
      </c>
      <c r="F20">
        <v>89.307983588671107</v>
      </c>
      <c r="G20">
        <v>71.580735539716997</v>
      </c>
      <c r="H20">
        <f t="shared" si="0"/>
        <v>1176.6491063961198</v>
      </c>
    </row>
    <row r="21" spans="1:8" x14ac:dyDescent="0.2">
      <c r="A21">
        <v>2018</v>
      </c>
      <c r="B21">
        <v>683.96517085548305</v>
      </c>
      <c r="C21">
        <v>259.03415497224103</v>
      </c>
      <c r="D21">
        <v>23.332828555015698</v>
      </c>
      <c r="E21">
        <v>86.354657650097707</v>
      </c>
      <c r="F21">
        <v>93.455891232533205</v>
      </c>
      <c r="G21">
        <v>74.970335353015599</v>
      </c>
      <c r="H21">
        <f t="shared" si="0"/>
        <v>1221.1130386183863</v>
      </c>
    </row>
    <row r="22" spans="1:8" x14ac:dyDescent="0.2">
      <c r="A22">
        <v>2019</v>
      </c>
      <c r="B22">
        <v>690.65954518438298</v>
      </c>
      <c r="C22">
        <v>262.159896310779</v>
      </c>
      <c r="D22">
        <v>23.6436672986563</v>
      </c>
      <c r="E22">
        <v>87.567202201356494</v>
      </c>
      <c r="F22">
        <v>94.768147395439897</v>
      </c>
      <c r="G22">
        <v>76.163477297639403</v>
      </c>
      <c r="H22">
        <f t="shared" si="0"/>
        <v>1234.961935688254</v>
      </c>
    </row>
    <row r="23" spans="1:8" x14ac:dyDescent="0.2">
      <c r="A23">
        <v>2020</v>
      </c>
      <c r="B23">
        <v>695.32147833795</v>
      </c>
      <c r="C23">
        <v>264.10771347774602</v>
      </c>
      <c r="D23">
        <v>23.8720730279972</v>
      </c>
      <c r="E23">
        <v>89.219210237365502</v>
      </c>
      <c r="F23">
        <v>96.556005601700306</v>
      </c>
      <c r="G23">
        <v>77.005086358940801</v>
      </c>
      <c r="H23">
        <f t="shared" si="0"/>
        <v>1246.0815670416998</v>
      </c>
    </row>
    <row r="24" spans="1:8" x14ac:dyDescent="0.2">
      <c r="A24">
        <v>2021</v>
      </c>
      <c r="B24">
        <v>717.35859650277303</v>
      </c>
      <c r="C24">
        <v>272.61515710550901</v>
      </c>
      <c r="D24">
        <v>24.681457818245399</v>
      </c>
      <c r="E24">
        <v>91.810206009112804</v>
      </c>
      <c r="F24">
        <v>99.360067659470403</v>
      </c>
      <c r="G24">
        <v>79.758572993124005</v>
      </c>
      <c r="H24">
        <f t="shared" si="0"/>
        <v>1285.5840580882348</v>
      </c>
    </row>
    <row r="25" spans="1:8" x14ac:dyDescent="0.2">
      <c r="A25">
        <v>2022</v>
      </c>
      <c r="B25">
        <v>732.43911514533295</v>
      </c>
      <c r="C25">
        <v>278.61261230653002</v>
      </c>
      <c r="D25">
        <v>25.2465959519423</v>
      </c>
      <c r="E25">
        <v>93.7493448651568</v>
      </c>
      <c r="F25">
        <v>101.458668417631</v>
      </c>
      <c r="G25">
        <v>81.742180677817998</v>
      </c>
      <c r="H25">
        <f t="shared" si="0"/>
        <v>1313.2485173644111</v>
      </c>
    </row>
    <row r="26" spans="1:8" x14ac:dyDescent="0.2">
      <c r="A26">
        <v>2023</v>
      </c>
      <c r="B26">
        <v>747.54432867320099</v>
      </c>
      <c r="C26">
        <v>284.59613585369902</v>
      </c>
      <c r="D26">
        <v>25.825090431026599</v>
      </c>
      <c r="E26">
        <v>95.756318560023701</v>
      </c>
      <c r="F26">
        <v>103.630682301283</v>
      </c>
      <c r="G26">
        <v>83.716908327139507</v>
      </c>
      <c r="H26">
        <f t="shared" si="0"/>
        <v>1341.0694641463726</v>
      </c>
    </row>
    <row r="27" spans="1:8" x14ac:dyDescent="0.2">
      <c r="A27">
        <v>2024</v>
      </c>
      <c r="B27">
        <v>760.67261791433498</v>
      </c>
      <c r="C27">
        <v>289.86002306736202</v>
      </c>
      <c r="D27">
        <v>26.3417089054747</v>
      </c>
      <c r="E27">
        <v>97.487479348655896</v>
      </c>
      <c r="F27">
        <v>105.504202256906</v>
      </c>
      <c r="G27">
        <v>85.467917257187594</v>
      </c>
      <c r="H27">
        <f t="shared" si="0"/>
        <v>1365.3339487499211</v>
      </c>
    </row>
    <row r="28" spans="1:8" x14ac:dyDescent="0.2">
      <c r="A28">
        <v>2025</v>
      </c>
      <c r="B28">
        <v>772.96626073327798</v>
      </c>
      <c r="C28">
        <v>294.82286508593103</v>
      </c>
      <c r="D28">
        <v>26.8395678422476</v>
      </c>
      <c r="E28">
        <v>99.1078613238912</v>
      </c>
      <c r="F28">
        <v>107.257833685176</v>
      </c>
      <c r="G28">
        <v>87.131159039083698</v>
      </c>
      <c r="H28">
        <f t="shared" si="0"/>
        <v>1388.1255477096074</v>
      </c>
    </row>
    <row r="29" spans="1:8" x14ac:dyDescent="0.2">
      <c r="A29">
        <v>2026</v>
      </c>
      <c r="B29">
        <v>784.64397282447703</v>
      </c>
      <c r="C29">
        <v>299.56126850670603</v>
      </c>
      <c r="D29">
        <v>27.318586596314699</v>
      </c>
      <c r="E29">
        <v>100.65179191150899</v>
      </c>
      <c r="F29">
        <v>108.92872687141001</v>
      </c>
      <c r="G29">
        <v>88.731019234814198</v>
      </c>
      <c r="H29">
        <f t="shared" si="0"/>
        <v>1409.8353659452309</v>
      </c>
    </row>
    <row r="30" spans="1:8" x14ac:dyDescent="0.2">
      <c r="A30">
        <v>2027</v>
      </c>
      <c r="B30">
        <v>798.27824156010297</v>
      </c>
      <c r="C30">
        <v>305.03767522875103</v>
      </c>
      <c r="D30">
        <v>27.862352890180301</v>
      </c>
      <c r="E30">
        <v>102.505032308691</v>
      </c>
      <c r="F30">
        <v>110.934365451885</v>
      </c>
      <c r="G30">
        <v>90.5564591005339</v>
      </c>
      <c r="H30">
        <f t="shared" si="0"/>
        <v>1435.174126540144</v>
      </c>
    </row>
    <row r="31" spans="1:8" x14ac:dyDescent="0.2">
      <c r="A31">
        <v>2028</v>
      </c>
      <c r="B31">
        <v>812.65761656987002</v>
      </c>
      <c r="C31">
        <v>310.80918298349201</v>
      </c>
      <c r="D31">
        <v>28.435824246671501</v>
      </c>
      <c r="E31">
        <v>104.332966405927</v>
      </c>
      <c r="F31">
        <v>112.91261671036</v>
      </c>
      <c r="G31">
        <v>92.476871074192303</v>
      </c>
      <c r="H31">
        <f t="shared" si="0"/>
        <v>1461.6250779905129</v>
      </c>
    </row>
    <row r="32" spans="1:8" x14ac:dyDescent="0.2">
      <c r="A32">
        <v>2029</v>
      </c>
      <c r="B32">
        <v>825.90654261386203</v>
      </c>
      <c r="C32">
        <v>316.14986158408698</v>
      </c>
      <c r="D32">
        <v>28.974523130258799</v>
      </c>
      <c r="E32">
        <v>105.977769666947</v>
      </c>
      <c r="F32">
        <v>114.692677668781</v>
      </c>
      <c r="G32">
        <v>94.275466543577195</v>
      </c>
      <c r="H32">
        <f t="shared" si="0"/>
        <v>1485.9768412075132</v>
      </c>
    </row>
    <row r="33" spans="1:8" x14ac:dyDescent="0.2">
      <c r="A33">
        <v>2030</v>
      </c>
      <c r="B33">
        <v>839.00378509953305</v>
      </c>
      <c r="C33">
        <v>321.42119810642998</v>
      </c>
      <c r="D33">
        <v>29.511164838451101</v>
      </c>
      <c r="E33">
        <v>107.648753677122</v>
      </c>
      <c r="F33">
        <v>116.501072307309</v>
      </c>
      <c r="G33">
        <v>96.060407312671401</v>
      </c>
      <c r="H33">
        <f t="shared" si="0"/>
        <v>1510.1463813415166</v>
      </c>
    </row>
    <row r="34" spans="1:8" x14ac:dyDescent="0.2">
      <c r="A34">
        <v>2031</v>
      </c>
      <c r="B34">
        <v>852.29683377822005</v>
      </c>
      <c r="C34">
        <v>326.76133024665398</v>
      </c>
      <c r="D34">
        <v>30.058793358358699</v>
      </c>
      <c r="E34">
        <v>109.318999138614</v>
      </c>
      <c r="F34">
        <v>118.308667663812</v>
      </c>
      <c r="G34">
        <v>97.875200513066801</v>
      </c>
    </row>
    <row r="35" spans="1:8" x14ac:dyDescent="0.2">
      <c r="A35">
        <v>2032</v>
      </c>
      <c r="B35">
        <v>866.14768970493299</v>
      </c>
      <c r="C35">
        <v>332.30043805708999</v>
      </c>
      <c r="D35">
        <v>30.6277150893734</v>
      </c>
      <c r="E35">
        <v>111.055806546008</v>
      </c>
      <c r="F35">
        <v>120.188298578626</v>
      </c>
      <c r="G35">
        <v>99.757394329809898</v>
      </c>
    </row>
    <row r="36" spans="1:8" x14ac:dyDescent="0.2">
      <c r="A36">
        <v>2033</v>
      </c>
      <c r="B36">
        <v>880.70137371495298</v>
      </c>
      <c r="C36">
        <v>338.09510342253998</v>
      </c>
      <c r="D36">
        <v>31.221375298792399</v>
      </c>
      <c r="E36">
        <v>112.830895034254</v>
      </c>
      <c r="F36">
        <v>122.10935855616501</v>
      </c>
      <c r="G36">
        <v>101.721652819121</v>
      </c>
    </row>
    <row r="37" spans="1:8" x14ac:dyDescent="0.2">
      <c r="A37">
        <v>2034</v>
      </c>
      <c r="B37">
        <v>894.73755052571505</v>
      </c>
      <c r="C37">
        <v>343.69290717431301</v>
      </c>
      <c r="D37">
        <v>31.798531517569501</v>
      </c>
      <c r="E37">
        <v>114.5667381227</v>
      </c>
      <c r="F37">
        <v>123.98794585284401</v>
      </c>
      <c r="G37">
        <v>103.63125539865599</v>
      </c>
    </row>
    <row r="38" spans="1:8" x14ac:dyDescent="0.2">
      <c r="A38">
        <v>2035</v>
      </c>
      <c r="B38">
        <v>909.05113679687304</v>
      </c>
      <c r="C38">
        <v>349.36661070867598</v>
      </c>
      <c r="D38">
        <v>32.397948678280599</v>
      </c>
      <c r="E38">
        <v>116.298876792355</v>
      </c>
      <c r="F38">
        <v>125.86252410393099</v>
      </c>
      <c r="G38">
        <v>105.572918935671</v>
      </c>
    </row>
    <row r="39" spans="1:8" x14ac:dyDescent="0.2">
      <c r="A39">
        <v>2036</v>
      </c>
      <c r="B39">
        <v>922.932861560535</v>
      </c>
      <c r="C39">
        <v>354.88077517454599</v>
      </c>
      <c r="D39">
        <v>32.986798253687702</v>
      </c>
      <c r="E39">
        <v>118.02075382514499</v>
      </c>
      <c r="F39">
        <v>127.72599686928299</v>
      </c>
      <c r="G39">
        <v>107.46846185982101</v>
      </c>
    </row>
    <row r="40" spans="1:8" x14ac:dyDescent="0.2">
      <c r="A40">
        <v>2037</v>
      </c>
      <c r="B40">
        <v>936.79178339963903</v>
      </c>
      <c r="C40">
        <v>360.39497840828102</v>
      </c>
      <c r="D40">
        <v>33.575650532441699</v>
      </c>
      <c r="E40">
        <v>119.754816699511</v>
      </c>
      <c r="F40">
        <v>129.60265755889799</v>
      </c>
      <c r="G40">
        <v>109.36738598681301</v>
      </c>
    </row>
    <row r="41" spans="1:8" x14ac:dyDescent="0.2">
      <c r="A41">
        <v>2038</v>
      </c>
      <c r="B41">
        <v>951.23077627319401</v>
      </c>
      <c r="C41">
        <v>366.13105250399298</v>
      </c>
      <c r="D41">
        <v>34.189874082214097</v>
      </c>
      <c r="E41">
        <v>121.548656888488</v>
      </c>
      <c r="F41">
        <v>131.54401125250899</v>
      </c>
      <c r="G41">
        <v>111.339633474175</v>
      </c>
    </row>
    <row r="42" spans="1:8" x14ac:dyDescent="0.2">
      <c r="A42">
        <v>2039</v>
      </c>
      <c r="B42">
        <v>966.43009527712502</v>
      </c>
      <c r="C42">
        <v>372.14528777810801</v>
      </c>
      <c r="D42">
        <v>34.833454897109</v>
      </c>
      <c r="E42">
        <v>123.44078066865301</v>
      </c>
      <c r="F42">
        <v>133.591730727168</v>
      </c>
      <c r="G42">
        <v>113.40357493882</v>
      </c>
    </row>
    <row r="43" spans="1:8" x14ac:dyDescent="0.2">
      <c r="A43">
        <v>2040</v>
      </c>
      <c r="B43">
        <v>982.01659348703197</v>
      </c>
      <c r="C43">
        <v>378.29512639956602</v>
      </c>
      <c r="D43">
        <v>35.493139187948003</v>
      </c>
      <c r="E43">
        <v>125.304214775936</v>
      </c>
      <c r="F43">
        <v>135.60840128076899</v>
      </c>
      <c r="G43">
        <v>115.517334130705</v>
      </c>
    </row>
    <row r="44" spans="1:8" x14ac:dyDescent="0.2">
      <c r="A44">
        <v>2041</v>
      </c>
      <c r="B44">
        <v>996.778847376665</v>
      </c>
      <c r="C44">
        <v>384.13615201713998</v>
      </c>
      <c r="D44">
        <v>36.132155048076903</v>
      </c>
      <c r="E44">
        <v>127.105836861443</v>
      </c>
      <c r="F44">
        <v>137.55817680240301</v>
      </c>
      <c r="G44">
        <v>117.54184402580999</v>
      </c>
    </row>
    <row r="45" spans="1:8" x14ac:dyDescent="0.2">
      <c r="A45">
        <v>2042</v>
      </c>
      <c r="B45">
        <v>1012.13322046729</v>
      </c>
      <c r="C45">
        <v>390.18749919339899</v>
      </c>
      <c r="D45">
        <v>36.797765063000803</v>
      </c>
      <c r="E45">
        <v>128.98397670368101</v>
      </c>
      <c r="F45">
        <v>139.59076239294399</v>
      </c>
      <c r="G45">
        <v>119.64168548620199</v>
      </c>
    </row>
    <row r="46" spans="1:8" x14ac:dyDescent="0.2">
      <c r="A46">
        <v>2043</v>
      </c>
      <c r="B46">
        <v>1027.93748467199</v>
      </c>
      <c r="C46">
        <v>396.40128380060099</v>
      </c>
      <c r="D46">
        <v>37.487520335407297</v>
      </c>
      <c r="E46">
        <v>130.89020965303399</v>
      </c>
      <c r="F46">
        <v>141.65375128116901</v>
      </c>
      <c r="G46">
        <v>121.801122644255</v>
      </c>
    </row>
    <row r="47" spans="1:8" x14ac:dyDescent="0.2">
      <c r="A47">
        <v>2044</v>
      </c>
      <c r="B47">
        <v>1043.20541018836</v>
      </c>
      <c r="C47">
        <v>402.44228759768498</v>
      </c>
      <c r="D47">
        <v>38.189822560389302</v>
      </c>
      <c r="E47">
        <v>132.73075279218199</v>
      </c>
      <c r="F47">
        <v>143.64564846542899</v>
      </c>
      <c r="G47">
        <v>123.943005974472</v>
      </c>
    </row>
    <row r="48" spans="1:8" x14ac:dyDescent="0.2">
      <c r="A48">
        <v>2045</v>
      </c>
      <c r="B48">
        <v>1058.96257351386</v>
      </c>
      <c r="C48">
        <v>408.64576350320698</v>
      </c>
      <c r="D48">
        <v>38.9172720106341</v>
      </c>
      <c r="E48">
        <v>134.63296997281699</v>
      </c>
      <c r="F48">
        <v>145.704291354784</v>
      </c>
      <c r="G48">
        <v>126.15229674472199</v>
      </c>
    </row>
    <row r="49" spans="1:7" x14ac:dyDescent="0.2">
      <c r="A49">
        <v>2046</v>
      </c>
      <c r="B49">
        <v>1075.0684057716801</v>
      </c>
      <c r="C49">
        <v>414.961781136811</v>
      </c>
      <c r="D49">
        <v>39.653793323724898</v>
      </c>
      <c r="E49">
        <v>136.49109023856599</v>
      </c>
      <c r="F49">
        <v>147.71521109181199</v>
      </c>
      <c r="G49">
        <v>128.40755093767601</v>
      </c>
    </row>
    <row r="50" spans="1:7" x14ac:dyDescent="0.2">
      <c r="A50">
        <v>2047</v>
      </c>
      <c r="B50">
        <v>1089.64287128611</v>
      </c>
      <c r="C50">
        <v>420.698068640825</v>
      </c>
      <c r="D50">
        <v>40.3325501184801</v>
      </c>
      <c r="E50">
        <v>137.51687083022901</v>
      </c>
      <c r="F50">
        <v>148.82534506734501</v>
      </c>
      <c r="G50">
        <v>130.48993582594599</v>
      </c>
    </row>
    <row r="51" spans="1:7" x14ac:dyDescent="0.2">
      <c r="A51">
        <v>2048</v>
      </c>
      <c r="B51">
        <v>1103.5249318128001</v>
      </c>
      <c r="C51">
        <v>426.18059970494397</v>
      </c>
      <c r="D51">
        <v>40.988820309422998</v>
      </c>
      <c r="E51">
        <v>137.31179808592699</v>
      </c>
      <c r="F51">
        <v>148.60340850239601</v>
      </c>
      <c r="G51">
        <v>132.500241843222</v>
      </c>
    </row>
    <row r="52" spans="1:7" x14ac:dyDescent="0.2">
      <c r="A52">
        <v>2049</v>
      </c>
    </row>
    <row r="53" spans="1:7" x14ac:dyDescent="0.2">
      <c r="A53">
        <v>2050</v>
      </c>
    </row>
    <row r="54" spans="1:7" x14ac:dyDescent="0.2">
      <c r="A54">
        <v>2051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H5" sqref="H5:H33"/>
    </sheetView>
  </sheetViews>
  <sheetFormatPr defaultRowHeight="11.25" x14ac:dyDescent="0.2"/>
  <sheetData>
    <row r="1" spans="1:8" x14ac:dyDescent="0.2"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</row>
    <row r="2" spans="1:8" x14ac:dyDescent="0.2">
      <c r="A2">
        <v>1999</v>
      </c>
    </row>
    <row r="3" spans="1:8" x14ac:dyDescent="0.2">
      <c r="A3">
        <v>2000</v>
      </c>
      <c r="B3">
        <v>4221.5991749281602</v>
      </c>
      <c r="C3">
        <v>1433.5138133958601</v>
      </c>
      <c r="D3">
        <v>132.35909480197299</v>
      </c>
      <c r="E3">
        <v>498.226699480094</v>
      </c>
      <c r="F3">
        <v>539.19755462898297</v>
      </c>
      <c r="G3">
        <v>452.68645302169699</v>
      </c>
    </row>
    <row r="4" spans="1:8" x14ac:dyDescent="0.2">
      <c r="A4">
        <v>2001</v>
      </c>
      <c r="B4">
        <v>4159.5431107854502</v>
      </c>
      <c r="C4">
        <v>1425.4636125217</v>
      </c>
      <c r="D4">
        <v>135.39766145615599</v>
      </c>
      <c r="E4">
        <v>514.98005763316701</v>
      </c>
      <c r="F4">
        <v>557.32859770111702</v>
      </c>
      <c r="G4">
        <v>452.97576845286898</v>
      </c>
    </row>
    <row r="5" spans="1:8" x14ac:dyDescent="0.2">
      <c r="A5">
        <v>2002</v>
      </c>
      <c r="B5">
        <v>4153.86389885469</v>
      </c>
      <c r="C5">
        <v>1444.05907643606</v>
      </c>
      <c r="D5">
        <v>138.60267113395699</v>
      </c>
      <c r="E5">
        <v>536.24026696886006</v>
      </c>
      <c r="F5">
        <v>580.33710546809903</v>
      </c>
      <c r="G5">
        <v>454.67940545774701</v>
      </c>
      <c r="H5">
        <f>SUM(B5:G5)</f>
        <v>7307.7824243194136</v>
      </c>
    </row>
    <row r="6" spans="1:8" x14ac:dyDescent="0.2">
      <c r="A6">
        <v>2003</v>
      </c>
      <c r="B6">
        <v>4130.8387177822797</v>
      </c>
      <c r="C6">
        <v>1467.1365240544601</v>
      </c>
      <c r="D6">
        <v>139.529012292815</v>
      </c>
      <c r="E6">
        <v>558.30136655162801</v>
      </c>
      <c r="F6">
        <v>604.21236337753601</v>
      </c>
      <c r="G6">
        <v>460.60897545752601</v>
      </c>
      <c r="H6">
        <f t="shared" ref="H6:H33" si="0">SUM(B6:G6)</f>
        <v>7360.6269595162457</v>
      </c>
    </row>
    <row r="7" spans="1:8" x14ac:dyDescent="0.2">
      <c r="A7">
        <v>2004</v>
      </c>
      <c r="B7">
        <v>4168.9556675456697</v>
      </c>
      <c r="C7">
        <v>1502.3387541781899</v>
      </c>
      <c r="D7">
        <v>143.43483228599399</v>
      </c>
      <c r="E7">
        <v>593.65981019653998</v>
      </c>
      <c r="F7">
        <v>642.47845061998703</v>
      </c>
      <c r="G7">
        <v>465.653462083975</v>
      </c>
      <c r="H7">
        <f t="shared" si="0"/>
        <v>7516.5209769103558</v>
      </c>
    </row>
    <row r="8" spans="1:8" x14ac:dyDescent="0.2">
      <c r="A8">
        <v>2005</v>
      </c>
      <c r="B8">
        <v>4248.7134428714699</v>
      </c>
      <c r="C8">
        <v>1533.1139305363299</v>
      </c>
      <c r="D8">
        <v>147.852289479185</v>
      </c>
      <c r="E8">
        <v>622.41524991427104</v>
      </c>
      <c r="F8">
        <v>673.59854674141297</v>
      </c>
      <c r="G8">
        <v>474.58499957507001</v>
      </c>
      <c r="H8">
        <f t="shared" si="0"/>
        <v>7700.2784591177387</v>
      </c>
    </row>
    <row r="9" spans="1:8" x14ac:dyDescent="0.2">
      <c r="A9">
        <v>2006</v>
      </c>
      <c r="B9">
        <v>4298.5138836609503</v>
      </c>
      <c r="C9">
        <v>1556.9567598476899</v>
      </c>
      <c r="D9">
        <v>152.62784705286199</v>
      </c>
      <c r="E9">
        <v>632.38171841461997</v>
      </c>
      <c r="F9">
        <v>684.384591426057</v>
      </c>
      <c r="G9">
        <v>477.76069618522899</v>
      </c>
      <c r="H9">
        <f t="shared" si="0"/>
        <v>7802.6254965874086</v>
      </c>
    </row>
    <row r="10" spans="1:8" x14ac:dyDescent="0.2">
      <c r="A10">
        <v>2007</v>
      </c>
      <c r="B10">
        <v>4308.9291379066399</v>
      </c>
      <c r="C10">
        <v>1542.23100285487</v>
      </c>
      <c r="D10">
        <v>156.22454439876799</v>
      </c>
      <c r="E10">
        <v>629.585420268338</v>
      </c>
      <c r="F10">
        <v>681.35834428983901</v>
      </c>
      <c r="G10">
        <v>477.81147918347898</v>
      </c>
      <c r="H10">
        <f t="shared" si="0"/>
        <v>7796.1399289019328</v>
      </c>
    </row>
    <row r="11" spans="1:8" x14ac:dyDescent="0.2">
      <c r="A11">
        <v>2008</v>
      </c>
      <c r="B11">
        <v>4188.2782305812098</v>
      </c>
      <c r="C11">
        <v>1469.1049483621</v>
      </c>
      <c r="D11">
        <v>153.867414655495</v>
      </c>
      <c r="E11">
        <v>594.50964838196001</v>
      </c>
      <c r="F11">
        <v>643.39817385418303</v>
      </c>
      <c r="G11">
        <v>464.31205629097099</v>
      </c>
      <c r="H11">
        <f t="shared" si="0"/>
        <v>7513.4704721259186</v>
      </c>
    </row>
    <row r="12" spans="1:8" x14ac:dyDescent="0.2">
      <c r="A12">
        <v>2009</v>
      </c>
      <c r="B12">
        <v>3971.8988838200898</v>
      </c>
      <c r="C12">
        <v>1382.06807840893</v>
      </c>
      <c r="D12">
        <v>146.54978432488801</v>
      </c>
      <c r="E12">
        <v>563.53045883638697</v>
      </c>
      <c r="F12">
        <v>609.87146148651698</v>
      </c>
      <c r="G12">
        <v>442.39399022843298</v>
      </c>
      <c r="H12">
        <f t="shared" si="0"/>
        <v>7116.3126571052444</v>
      </c>
    </row>
    <row r="13" spans="1:8" x14ac:dyDescent="0.2">
      <c r="A13">
        <v>2010</v>
      </c>
      <c r="B13">
        <v>3994.8942536415502</v>
      </c>
      <c r="C13">
        <v>1402.8160883053699</v>
      </c>
      <c r="D13">
        <v>146.22891920776601</v>
      </c>
      <c r="E13">
        <v>565.97233761766699</v>
      </c>
      <c r="F13">
        <v>612.51414416277805</v>
      </c>
      <c r="G13">
        <v>446.89741458587002</v>
      </c>
      <c r="H13">
        <f t="shared" si="0"/>
        <v>7169.323157521002</v>
      </c>
    </row>
    <row r="14" spans="1:8" x14ac:dyDescent="0.2">
      <c r="A14">
        <v>2011</v>
      </c>
      <c r="B14">
        <v>4022.9022023965399</v>
      </c>
      <c r="C14">
        <v>1416.80619269454</v>
      </c>
      <c r="D14">
        <v>147.33082655201801</v>
      </c>
      <c r="E14">
        <v>570.60329969684301</v>
      </c>
      <c r="F14">
        <v>617.52592581012198</v>
      </c>
      <c r="G14">
        <v>450.61265462278402</v>
      </c>
      <c r="H14">
        <f t="shared" si="0"/>
        <v>7225.7811017728482</v>
      </c>
    </row>
    <row r="15" spans="1:8" x14ac:dyDescent="0.2">
      <c r="A15">
        <v>2012</v>
      </c>
      <c r="B15">
        <v>4130.6318589682896</v>
      </c>
      <c r="C15">
        <v>1466.2395191309599</v>
      </c>
      <c r="D15">
        <v>149.96128815321001</v>
      </c>
      <c r="E15">
        <v>590.91251618004003</v>
      </c>
      <c r="F15">
        <v>639.50523738775905</v>
      </c>
      <c r="G15">
        <v>464.13329936482</v>
      </c>
      <c r="H15">
        <f t="shared" si="0"/>
        <v>7441.3837191850789</v>
      </c>
    </row>
    <row r="16" spans="1:8" x14ac:dyDescent="0.2">
      <c r="A16">
        <v>2013</v>
      </c>
      <c r="B16">
        <v>4222.3394113344502</v>
      </c>
      <c r="C16">
        <v>1495.07038228548</v>
      </c>
      <c r="D16">
        <v>151.674778291378</v>
      </c>
      <c r="E16">
        <v>616.52654041083304</v>
      </c>
      <c r="F16">
        <v>667.22558887406603</v>
      </c>
      <c r="G16">
        <v>473.950714874612</v>
      </c>
      <c r="H16">
        <f t="shared" si="0"/>
        <v>7626.7874160708197</v>
      </c>
    </row>
    <row r="17" spans="1:8" x14ac:dyDescent="0.2">
      <c r="A17">
        <v>2014</v>
      </c>
      <c r="B17">
        <v>4282.0609430241702</v>
      </c>
      <c r="C17">
        <v>1541.3614583398901</v>
      </c>
      <c r="D17">
        <v>155.85639998066199</v>
      </c>
      <c r="E17">
        <v>648.62492884118501</v>
      </c>
      <c r="F17">
        <v>701.963535610436</v>
      </c>
      <c r="G17">
        <v>478.264391829175</v>
      </c>
      <c r="H17">
        <f t="shared" si="0"/>
        <v>7808.1316576255194</v>
      </c>
    </row>
    <row r="18" spans="1:8" x14ac:dyDescent="0.2">
      <c r="A18">
        <v>2015</v>
      </c>
      <c r="B18">
        <v>4405.21808353494</v>
      </c>
      <c r="C18">
        <v>1587.75446447382</v>
      </c>
      <c r="D18">
        <v>160.459738560049</v>
      </c>
      <c r="E18">
        <v>679.710327817098</v>
      </c>
      <c r="F18">
        <v>735.60519136667904</v>
      </c>
      <c r="G18">
        <v>484.44064179717498</v>
      </c>
      <c r="H18">
        <f t="shared" si="0"/>
        <v>8053.1884475497609</v>
      </c>
    </row>
    <row r="19" spans="1:8" x14ac:dyDescent="0.2">
      <c r="A19">
        <v>2016</v>
      </c>
      <c r="B19">
        <v>4478.3540309252303</v>
      </c>
      <c r="C19">
        <v>1626.90178371807</v>
      </c>
      <c r="D19">
        <v>163.83625319633401</v>
      </c>
      <c r="E19">
        <v>698.02920080604304</v>
      </c>
      <c r="F19">
        <v>755.43048681853998</v>
      </c>
      <c r="G19">
        <v>488.20890439933203</v>
      </c>
      <c r="H19">
        <f t="shared" si="0"/>
        <v>8210.7606598635502</v>
      </c>
    </row>
    <row r="20" spans="1:8" x14ac:dyDescent="0.2">
      <c r="A20">
        <v>2017</v>
      </c>
      <c r="B20">
        <v>4540.12088153081</v>
      </c>
      <c r="C20">
        <v>1654.8851944043699</v>
      </c>
      <c r="D20">
        <v>167.91426729456299</v>
      </c>
      <c r="E20">
        <v>725.50826387928601</v>
      </c>
      <c r="F20">
        <v>785.16924555637797</v>
      </c>
      <c r="G20">
        <v>495.69550229834601</v>
      </c>
      <c r="H20">
        <f t="shared" si="0"/>
        <v>8369.2933549637528</v>
      </c>
    </row>
    <row r="21" spans="1:8" x14ac:dyDescent="0.2">
      <c r="A21">
        <v>2018</v>
      </c>
      <c r="B21">
        <v>4586.9328879220802</v>
      </c>
      <c r="C21">
        <v>1674.0067948856299</v>
      </c>
      <c r="D21">
        <v>170.34297754066</v>
      </c>
      <c r="E21">
        <v>737.52941174328396</v>
      </c>
      <c r="F21">
        <v>798.17893279085399</v>
      </c>
      <c r="G21">
        <v>504.48641784148401</v>
      </c>
      <c r="H21">
        <f t="shared" si="0"/>
        <v>8471.4774227239923</v>
      </c>
    </row>
    <row r="22" spans="1:8" x14ac:dyDescent="0.2">
      <c r="A22">
        <v>2019</v>
      </c>
      <c r="B22">
        <v>4623.1163788099102</v>
      </c>
      <c r="C22">
        <v>1690.54926568675</v>
      </c>
      <c r="D22">
        <v>171.60942601155301</v>
      </c>
      <c r="E22">
        <v>744.55847310292597</v>
      </c>
      <c r="F22">
        <v>805.78601747822802</v>
      </c>
      <c r="G22">
        <v>509.41177191908002</v>
      </c>
      <c r="H22">
        <f t="shared" si="0"/>
        <v>8545.0313330084482</v>
      </c>
    </row>
    <row r="23" spans="1:8" x14ac:dyDescent="0.2">
      <c r="A23">
        <v>2020</v>
      </c>
      <c r="B23">
        <v>4601.8433757476396</v>
      </c>
      <c r="C23">
        <v>1685.3019335229201</v>
      </c>
      <c r="D23">
        <v>171.06963773747901</v>
      </c>
      <c r="E23">
        <v>746.92570311844895</v>
      </c>
      <c r="F23">
        <v>808.34791276996305</v>
      </c>
      <c r="G23">
        <v>508.01912022145001</v>
      </c>
      <c r="H23">
        <f t="shared" si="0"/>
        <v>8521.5076831178994</v>
      </c>
    </row>
    <row r="24" spans="1:8" x14ac:dyDescent="0.2">
      <c r="A24">
        <v>2021</v>
      </c>
      <c r="B24">
        <v>4617.4723145985399</v>
      </c>
      <c r="C24">
        <v>1695.45814607596</v>
      </c>
      <c r="D24">
        <v>171.79389022110499</v>
      </c>
      <c r="E24">
        <v>748.14075124834301</v>
      </c>
      <c r="F24">
        <v>809.66287838918595</v>
      </c>
      <c r="G24">
        <v>510.43923708382499</v>
      </c>
      <c r="H24">
        <f t="shared" si="0"/>
        <v>8552.9672176169588</v>
      </c>
    </row>
    <row r="25" spans="1:8" x14ac:dyDescent="0.2">
      <c r="A25">
        <v>2022</v>
      </c>
      <c r="B25">
        <v>4651.9218440895602</v>
      </c>
      <c r="C25">
        <v>1710.73398313284</v>
      </c>
      <c r="D25">
        <v>173.124125700718</v>
      </c>
      <c r="E25">
        <v>753.61598994166195</v>
      </c>
      <c r="F25">
        <v>815.588364352761</v>
      </c>
      <c r="G25">
        <v>514.81286360103604</v>
      </c>
      <c r="H25">
        <f t="shared" si="0"/>
        <v>8619.797170818576</v>
      </c>
    </row>
    <row r="26" spans="1:8" x14ac:dyDescent="0.2">
      <c r="A26">
        <v>2023</v>
      </c>
      <c r="B26">
        <v>4672.9102796887801</v>
      </c>
      <c r="C26">
        <v>1720.6167505128401</v>
      </c>
      <c r="D26">
        <v>174.080138047378</v>
      </c>
      <c r="E26">
        <v>757.47276365551295</v>
      </c>
      <c r="F26">
        <v>819.76229352483404</v>
      </c>
      <c r="G26">
        <v>517.72619106800903</v>
      </c>
      <c r="H26">
        <f t="shared" si="0"/>
        <v>8662.5684164973536</v>
      </c>
    </row>
    <row r="27" spans="1:8" x14ac:dyDescent="0.2">
      <c r="A27">
        <v>2024</v>
      </c>
      <c r="B27">
        <v>4693.0769975053699</v>
      </c>
      <c r="C27">
        <v>1730.2142879677899</v>
      </c>
      <c r="D27">
        <v>174.99707913062301</v>
      </c>
      <c r="E27">
        <v>761.02943178543103</v>
      </c>
      <c r="F27">
        <v>823.61143842268802</v>
      </c>
      <c r="G27">
        <v>520.52214323154794</v>
      </c>
      <c r="H27">
        <f t="shared" si="0"/>
        <v>8703.4513780434518</v>
      </c>
    </row>
    <row r="28" spans="1:8" x14ac:dyDescent="0.2">
      <c r="A28">
        <v>2025</v>
      </c>
      <c r="B28">
        <v>4710.3369669208596</v>
      </c>
      <c r="C28">
        <v>1738.7454567600701</v>
      </c>
      <c r="D28">
        <v>175.827386122924</v>
      </c>
      <c r="E28">
        <v>764.07776096171199</v>
      </c>
      <c r="F28">
        <v>826.91044194712902</v>
      </c>
      <c r="G28">
        <v>523.008071812455</v>
      </c>
      <c r="H28">
        <f t="shared" si="0"/>
        <v>8738.9060845251497</v>
      </c>
    </row>
    <row r="29" spans="1:8" x14ac:dyDescent="0.2">
      <c r="A29">
        <v>2026</v>
      </c>
      <c r="B29">
        <v>4723.0714026614096</v>
      </c>
      <c r="C29">
        <v>1745.5655447499801</v>
      </c>
      <c r="D29">
        <v>176.515612019732</v>
      </c>
      <c r="E29">
        <v>766.42227287037599</v>
      </c>
      <c r="F29">
        <v>829.44775094576198</v>
      </c>
      <c r="G29">
        <v>525.01154146150498</v>
      </c>
      <c r="H29">
        <f t="shared" si="0"/>
        <v>8766.0341247087654</v>
      </c>
    </row>
    <row r="30" spans="1:8" x14ac:dyDescent="0.2">
      <c r="A30">
        <v>2027</v>
      </c>
      <c r="B30">
        <v>4738.5715188900604</v>
      </c>
      <c r="C30">
        <v>1753.4355390870801</v>
      </c>
      <c r="D30">
        <v>177.28255139369</v>
      </c>
      <c r="E30">
        <v>769.47015186798205</v>
      </c>
      <c r="F30">
        <v>832.74626727182203</v>
      </c>
      <c r="G30">
        <v>527.299677323531</v>
      </c>
      <c r="H30">
        <f t="shared" si="0"/>
        <v>8798.8057058341656</v>
      </c>
    </row>
    <row r="31" spans="1:8" x14ac:dyDescent="0.2">
      <c r="A31">
        <v>2028</v>
      </c>
      <c r="B31">
        <v>4756.13839736512</v>
      </c>
      <c r="C31">
        <v>1762.11466570831</v>
      </c>
      <c r="D31">
        <v>178.12403928670801</v>
      </c>
      <c r="E31">
        <v>772.25425533448902</v>
      </c>
      <c r="F31">
        <v>835.75931691878202</v>
      </c>
      <c r="G31">
        <v>529.81591307333395</v>
      </c>
      <c r="H31">
        <f t="shared" si="0"/>
        <v>8834.2065876867437</v>
      </c>
    </row>
    <row r="32" spans="1:8" x14ac:dyDescent="0.2">
      <c r="A32">
        <v>2029</v>
      </c>
      <c r="B32">
        <v>4774.9858092200002</v>
      </c>
      <c r="C32">
        <v>1771.2948210019499</v>
      </c>
      <c r="D32">
        <v>179.02088700232099</v>
      </c>
      <c r="E32">
        <v>775.06957279482594</v>
      </c>
      <c r="F32">
        <v>838.80614739113901</v>
      </c>
      <c r="G32">
        <v>532.47142903389204</v>
      </c>
      <c r="H32">
        <f t="shared" si="0"/>
        <v>8871.648666444129</v>
      </c>
    </row>
    <row r="33" spans="1:8" x14ac:dyDescent="0.2">
      <c r="A33">
        <v>2030</v>
      </c>
      <c r="B33">
        <v>4792.2141301973197</v>
      </c>
      <c r="C33">
        <v>1779.83306032773</v>
      </c>
      <c r="D33">
        <v>179.88323215913999</v>
      </c>
      <c r="E33">
        <v>777.87076425435896</v>
      </c>
      <c r="F33">
        <v>841.83769023419495</v>
      </c>
      <c r="G33">
        <v>534.94333551794705</v>
      </c>
      <c r="H33">
        <f t="shared" si="0"/>
        <v>8906.5822126906896</v>
      </c>
    </row>
    <row r="34" spans="1:8" x14ac:dyDescent="0.2">
      <c r="A34">
        <v>2031</v>
      </c>
      <c r="B34">
        <v>4807.0312261110703</v>
      </c>
      <c r="C34">
        <v>1787.52087817288</v>
      </c>
      <c r="D34">
        <v>180.659348645888</v>
      </c>
      <c r="E34">
        <v>780.09513826218995</v>
      </c>
      <c r="F34">
        <v>844.24498198883998</v>
      </c>
      <c r="G34">
        <v>537.15442873685197</v>
      </c>
    </row>
    <row r="35" spans="1:8" x14ac:dyDescent="0.2">
      <c r="A35">
        <v>2032</v>
      </c>
      <c r="B35">
        <v>4822.1126875466898</v>
      </c>
      <c r="C35">
        <v>1795.34628999458</v>
      </c>
      <c r="D35">
        <v>181.42863662411199</v>
      </c>
      <c r="E35">
        <v>782.26548465761402</v>
      </c>
      <c r="F35">
        <v>846.59380325901998</v>
      </c>
      <c r="G35">
        <v>539.38153484050997</v>
      </c>
    </row>
    <row r="36" spans="1:8" x14ac:dyDescent="0.2">
      <c r="A36">
        <v>2033</v>
      </c>
      <c r="B36">
        <v>4839.1156539522999</v>
      </c>
      <c r="C36">
        <v>1803.90087636421</v>
      </c>
      <c r="D36">
        <v>182.252020212524</v>
      </c>
      <c r="E36">
        <v>784.50915137696802</v>
      </c>
      <c r="F36">
        <v>849.02197422966594</v>
      </c>
      <c r="G36">
        <v>541.79496509123499</v>
      </c>
    </row>
    <row r="37" spans="1:8" x14ac:dyDescent="0.2">
      <c r="A37">
        <v>2034</v>
      </c>
      <c r="B37">
        <v>4856.7878582005496</v>
      </c>
      <c r="C37">
        <v>1812.7381839632601</v>
      </c>
      <c r="D37">
        <v>183.10052995464</v>
      </c>
      <c r="E37">
        <v>786.98576844904403</v>
      </c>
      <c r="F37">
        <v>851.70225184306798</v>
      </c>
      <c r="G37">
        <v>544.27078355548497</v>
      </c>
    </row>
    <row r="38" spans="1:8" x14ac:dyDescent="0.2">
      <c r="A38">
        <v>2035</v>
      </c>
      <c r="B38">
        <v>4875.3524812811602</v>
      </c>
      <c r="C38">
        <v>1821.8469976112899</v>
      </c>
      <c r="D38">
        <v>183.999639645847</v>
      </c>
      <c r="E38">
        <v>789.49361016569799</v>
      </c>
      <c r="F38">
        <v>854.41632180846204</v>
      </c>
      <c r="G38">
        <v>546.82627072650098</v>
      </c>
    </row>
    <row r="39" spans="1:8" x14ac:dyDescent="0.2">
      <c r="A39">
        <v>2036</v>
      </c>
      <c r="B39">
        <v>4894.9934903720005</v>
      </c>
      <c r="C39">
        <v>1831.39645385879</v>
      </c>
      <c r="D39">
        <v>184.93295541912499</v>
      </c>
      <c r="E39">
        <v>792.37199983583503</v>
      </c>
      <c r="F39">
        <v>857.53141113030404</v>
      </c>
      <c r="G39">
        <v>549.49209082300695</v>
      </c>
    </row>
    <row r="40" spans="1:8" x14ac:dyDescent="0.2">
      <c r="A40">
        <v>2037</v>
      </c>
      <c r="B40">
        <v>4914.5342232797202</v>
      </c>
      <c r="C40">
        <v>1840.9380318712699</v>
      </c>
      <c r="D40">
        <v>185.868796549819</v>
      </c>
      <c r="E40">
        <v>795.303135273218</v>
      </c>
      <c r="F40">
        <v>860.70358368101802</v>
      </c>
      <c r="G40">
        <v>552.147653604722</v>
      </c>
    </row>
    <row r="41" spans="1:8" x14ac:dyDescent="0.2">
      <c r="A41">
        <v>2038</v>
      </c>
      <c r="B41">
        <v>4936.7504131393598</v>
      </c>
      <c r="C41">
        <v>1851.5532398471601</v>
      </c>
      <c r="D41">
        <v>186.89828233754699</v>
      </c>
      <c r="E41">
        <v>798.59557819110398</v>
      </c>
      <c r="F41">
        <v>864.26677524006504</v>
      </c>
      <c r="G41">
        <v>555.08731774738499</v>
      </c>
    </row>
    <row r="42" spans="1:8" x14ac:dyDescent="0.2">
      <c r="A42">
        <v>2039</v>
      </c>
      <c r="B42">
        <v>4960.9884995730899</v>
      </c>
      <c r="C42">
        <v>1862.91488596368</v>
      </c>
      <c r="D42">
        <v>188.006559724564</v>
      </c>
      <c r="E42">
        <v>802.26379167270704</v>
      </c>
      <c r="F42">
        <v>868.23663823857896</v>
      </c>
      <c r="G42">
        <v>558.23763538781498</v>
      </c>
    </row>
    <row r="43" spans="1:8" x14ac:dyDescent="0.2">
      <c r="A43">
        <v>2040</v>
      </c>
      <c r="B43">
        <v>4987.5021296593304</v>
      </c>
      <c r="C43">
        <v>1875.15961616763</v>
      </c>
      <c r="D43">
        <v>189.19922845006599</v>
      </c>
      <c r="E43">
        <v>805.98658716575699</v>
      </c>
      <c r="F43">
        <v>872.26557171069305</v>
      </c>
      <c r="G43">
        <v>561.62965165704804</v>
      </c>
    </row>
    <row r="44" spans="1:8" x14ac:dyDescent="0.2">
      <c r="A44">
        <v>2041</v>
      </c>
      <c r="B44">
        <v>5010.41302291582</v>
      </c>
      <c r="C44">
        <v>1886.06306395259</v>
      </c>
      <c r="D44">
        <v>190.28059423523399</v>
      </c>
      <c r="E44">
        <v>809.329033475561</v>
      </c>
      <c r="F44">
        <v>875.88287860854803</v>
      </c>
      <c r="G44">
        <v>564.63589170901196</v>
      </c>
    </row>
    <row r="45" spans="1:8" x14ac:dyDescent="0.2">
      <c r="A45">
        <v>2042</v>
      </c>
      <c r="B45">
        <v>5030.5490617385103</v>
      </c>
      <c r="C45">
        <v>1895.87033076629</v>
      </c>
      <c r="D45">
        <v>191.28074945013901</v>
      </c>
      <c r="E45">
        <v>812.26514228302301</v>
      </c>
      <c r="F45">
        <v>879.06043350626805</v>
      </c>
      <c r="G45">
        <v>567.34063099897901</v>
      </c>
    </row>
    <row r="46" spans="1:8" x14ac:dyDescent="0.2">
      <c r="A46">
        <v>2043</v>
      </c>
      <c r="B46">
        <v>5049.5172087474702</v>
      </c>
      <c r="C46">
        <v>1905.23664231207</v>
      </c>
      <c r="D46">
        <v>192.24598351477701</v>
      </c>
      <c r="E46">
        <v>814.91323141145699</v>
      </c>
      <c r="F46">
        <v>881.92628389923505</v>
      </c>
      <c r="G46">
        <v>569.92211395340701</v>
      </c>
    </row>
    <row r="47" spans="1:8" x14ac:dyDescent="0.2">
      <c r="A47">
        <v>2044</v>
      </c>
      <c r="B47">
        <v>5067.6380901634102</v>
      </c>
      <c r="C47">
        <v>1914.3408797571301</v>
      </c>
      <c r="D47">
        <v>193.211065634779</v>
      </c>
      <c r="E47">
        <v>817.45940000989197</v>
      </c>
      <c r="F47">
        <v>884.68183249464698</v>
      </c>
      <c r="G47">
        <v>572.47779644025104</v>
      </c>
    </row>
    <row r="48" spans="1:8" x14ac:dyDescent="0.2">
      <c r="A48">
        <v>2045</v>
      </c>
      <c r="B48">
        <v>5085.8820104297602</v>
      </c>
      <c r="C48">
        <v>1923.4471471606601</v>
      </c>
      <c r="D48">
        <v>194.186761066635</v>
      </c>
      <c r="E48">
        <v>820.06725663025702</v>
      </c>
      <c r="F48">
        <v>887.50414192525602</v>
      </c>
      <c r="G48">
        <v>575.04798951704402</v>
      </c>
    </row>
    <row r="49" spans="1:7" x14ac:dyDescent="0.2">
      <c r="A49">
        <v>2046</v>
      </c>
      <c r="B49">
        <v>5104.6975254232002</v>
      </c>
      <c r="C49">
        <v>1932.7561706879301</v>
      </c>
      <c r="D49">
        <v>195.18458677228901</v>
      </c>
      <c r="E49">
        <v>822.44999277279101</v>
      </c>
      <c r="F49">
        <v>890.082818464914</v>
      </c>
      <c r="G49">
        <v>577.67511277284302</v>
      </c>
    </row>
    <row r="50" spans="1:7" x14ac:dyDescent="0.2">
      <c r="A50">
        <v>2047</v>
      </c>
      <c r="B50">
        <v>5123.4194214980798</v>
      </c>
      <c r="C50">
        <v>1942.06192632586</v>
      </c>
      <c r="D50">
        <v>196.17312003218399</v>
      </c>
      <c r="E50">
        <v>822.39701261456696</v>
      </c>
      <c r="F50">
        <v>890.02548157030697</v>
      </c>
      <c r="G50">
        <v>580.29088276581501</v>
      </c>
    </row>
    <row r="51" spans="1:7" x14ac:dyDescent="0.2">
      <c r="A51">
        <v>2048</v>
      </c>
      <c r="B51">
        <v>5141.0966857439398</v>
      </c>
      <c r="C51">
        <v>1950.98727394312</v>
      </c>
      <c r="D51">
        <v>197.129971705988</v>
      </c>
      <c r="E51">
        <v>817.93719461896899</v>
      </c>
      <c r="F51">
        <v>885.19891775944302</v>
      </c>
      <c r="G51">
        <v>582.79766519630004</v>
      </c>
    </row>
    <row r="52" spans="1:7" x14ac:dyDescent="0.2">
      <c r="A52">
        <v>2049</v>
      </c>
    </row>
    <row r="53" spans="1:7" x14ac:dyDescent="0.2">
      <c r="A53">
        <v>2050</v>
      </c>
    </row>
    <row r="54" spans="1:7" x14ac:dyDescent="0.2">
      <c r="A54">
        <v>2051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H5" sqref="H5:H33"/>
    </sheetView>
  </sheetViews>
  <sheetFormatPr defaultRowHeight="11.25" x14ac:dyDescent="0.2"/>
  <sheetData>
    <row r="1" spans="1:8" x14ac:dyDescent="0.2"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4" t="s">
        <v>26</v>
      </c>
    </row>
    <row r="2" spans="1:8" x14ac:dyDescent="0.2">
      <c r="A2">
        <v>1999</v>
      </c>
    </row>
    <row r="3" spans="1:8" x14ac:dyDescent="0.2">
      <c r="A3">
        <v>2000</v>
      </c>
      <c r="B3">
        <v>602.76782562699304</v>
      </c>
      <c r="C3">
        <v>217.423756829876</v>
      </c>
      <c r="D3">
        <v>15.138046596503299</v>
      </c>
      <c r="E3">
        <v>57.902934563029604</v>
      </c>
      <c r="F3">
        <v>62.664487380558299</v>
      </c>
      <c r="G3">
        <v>57.6310790010562</v>
      </c>
    </row>
    <row r="4" spans="1:8" x14ac:dyDescent="0.2">
      <c r="A4">
        <v>2001</v>
      </c>
      <c r="B4">
        <v>550.18704704266895</v>
      </c>
      <c r="C4">
        <v>198.35992349463501</v>
      </c>
      <c r="D4">
        <v>14.710315048197399</v>
      </c>
      <c r="E4">
        <v>54.958419765892401</v>
      </c>
      <c r="F4">
        <v>59.4778352403941</v>
      </c>
      <c r="G4">
        <v>52.486534187245603</v>
      </c>
    </row>
    <row r="5" spans="1:8" x14ac:dyDescent="0.2">
      <c r="A5">
        <v>2002</v>
      </c>
      <c r="B5">
        <v>521.81955771201399</v>
      </c>
      <c r="C5">
        <v>186.474368017643</v>
      </c>
      <c r="D5">
        <v>14.645521159227799</v>
      </c>
      <c r="E5">
        <v>55.076202893037802</v>
      </c>
      <c r="F5">
        <v>59.605304069743497</v>
      </c>
      <c r="G5">
        <v>50.516034950993699</v>
      </c>
      <c r="H5">
        <f>SUM(B5:G5)</f>
        <v>888.13698880265974</v>
      </c>
    </row>
    <row r="6" spans="1:8" x14ac:dyDescent="0.2">
      <c r="A6">
        <v>2003</v>
      </c>
      <c r="B6">
        <v>488.97489846779098</v>
      </c>
      <c r="C6">
        <v>183.113638280446</v>
      </c>
      <c r="D6">
        <v>14.716837549020401</v>
      </c>
      <c r="E6">
        <v>56.571385850738601</v>
      </c>
      <c r="F6">
        <v>61.223440944697202</v>
      </c>
      <c r="G6">
        <v>49.922540270268001</v>
      </c>
      <c r="H6">
        <f t="shared" ref="H6:H33" si="0">SUM(B6:G6)</f>
        <v>854.52274136296114</v>
      </c>
    </row>
    <row r="7" spans="1:8" x14ac:dyDescent="0.2">
      <c r="A7">
        <v>2004</v>
      </c>
      <c r="B7">
        <v>476.88142995037202</v>
      </c>
      <c r="C7">
        <v>184.44074351811599</v>
      </c>
      <c r="D7">
        <v>14.8239394524654</v>
      </c>
      <c r="E7">
        <v>57.655248138183502</v>
      </c>
      <c r="F7">
        <v>62.396432868965199</v>
      </c>
      <c r="G7">
        <v>51.340435567522697</v>
      </c>
      <c r="H7">
        <f t="shared" si="0"/>
        <v>847.53822949562493</v>
      </c>
    </row>
    <row r="8" spans="1:8" x14ac:dyDescent="0.2">
      <c r="A8">
        <v>2005</v>
      </c>
      <c r="B8">
        <v>469.57129692318</v>
      </c>
      <c r="C8">
        <v>182.24587944805501</v>
      </c>
      <c r="D8">
        <v>15.686791771963</v>
      </c>
      <c r="E8">
        <v>58.374956155927997</v>
      </c>
      <c r="F8">
        <v>63.175324894662801</v>
      </c>
      <c r="G8">
        <v>50.159255548757798</v>
      </c>
      <c r="H8">
        <f t="shared" si="0"/>
        <v>839.21350474254666</v>
      </c>
    </row>
    <row r="9" spans="1:8" x14ac:dyDescent="0.2">
      <c r="A9">
        <v>2006</v>
      </c>
      <c r="B9">
        <v>456.61255140066498</v>
      </c>
      <c r="C9">
        <v>182.23674518549399</v>
      </c>
      <c r="D9">
        <v>15.6541387844517</v>
      </c>
      <c r="E9">
        <v>58.014767360590596</v>
      </c>
      <c r="F9">
        <v>62.7855165647332</v>
      </c>
      <c r="G9">
        <v>51.767720188088603</v>
      </c>
      <c r="H9">
        <f t="shared" si="0"/>
        <v>827.0714394840229</v>
      </c>
    </row>
    <row r="10" spans="1:8" x14ac:dyDescent="0.2">
      <c r="A10">
        <v>2007</v>
      </c>
      <c r="B10">
        <v>443.17498014181598</v>
      </c>
      <c r="C10">
        <v>178.02894976697499</v>
      </c>
      <c r="D10">
        <v>16.041828001565499</v>
      </c>
      <c r="E10">
        <v>54.467388046867498</v>
      </c>
      <c r="F10">
        <v>58.946424333632599</v>
      </c>
      <c r="G10">
        <v>49.600001299701503</v>
      </c>
      <c r="H10">
        <f t="shared" si="0"/>
        <v>800.25957159055815</v>
      </c>
    </row>
    <row r="11" spans="1:8" x14ac:dyDescent="0.2">
      <c r="A11">
        <v>2008</v>
      </c>
      <c r="B11">
        <v>419.11451594463301</v>
      </c>
      <c r="C11">
        <v>167.367812714656</v>
      </c>
      <c r="D11">
        <v>16.573152536564798</v>
      </c>
      <c r="E11">
        <v>47.098786639355097</v>
      </c>
      <c r="F11">
        <v>50.971878079663398</v>
      </c>
      <c r="G11">
        <v>47.437207999688603</v>
      </c>
      <c r="H11">
        <f t="shared" si="0"/>
        <v>748.56335391456082</v>
      </c>
    </row>
    <row r="12" spans="1:8" x14ac:dyDescent="0.2">
      <c r="A12">
        <v>2009</v>
      </c>
      <c r="B12">
        <v>376.85880867867002</v>
      </c>
      <c r="C12">
        <v>149.03709968131801</v>
      </c>
      <c r="D12">
        <v>15.5698125726899</v>
      </c>
      <c r="E12">
        <v>40.648737573656</v>
      </c>
      <c r="F12">
        <v>43.991419812189903</v>
      </c>
      <c r="G12">
        <v>42.327750647675302</v>
      </c>
      <c r="H12">
        <f t="shared" si="0"/>
        <v>668.43362896619908</v>
      </c>
    </row>
    <row r="13" spans="1:8" x14ac:dyDescent="0.2">
      <c r="A13">
        <v>2010</v>
      </c>
      <c r="B13">
        <v>372.398781022153</v>
      </c>
      <c r="C13">
        <v>152.37266657410001</v>
      </c>
      <c r="D13">
        <v>15.07630650796</v>
      </c>
      <c r="E13">
        <v>40.738403098432997</v>
      </c>
      <c r="F13">
        <v>44.088458834275102</v>
      </c>
      <c r="G13">
        <v>42.4215857047081</v>
      </c>
      <c r="H13">
        <f t="shared" si="0"/>
        <v>667.09620174162922</v>
      </c>
    </row>
    <row r="14" spans="1:8" x14ac:dyDescent="0.2">
      <c r="A14">
        <v>2011</v>
      </c>
      <c r="B14">
        <v>367.526867880233</v>
      </c>
      <c r="C14">
        <v>156.48359445954901</v>
      </c>
      <c r="D14">
        <v>15.495599109232</v>
      </c>
      <c r="E14">
        <v>40.743376846756298</v>
      </c>
      <c r="F14">
        <v>44.093841590630902</v>
      </c>
      <c r="G14">
        <v>41.6545515486714</v>
      </c>
      <c r="H14">
        <f t="shared" si="0"/>
        <v>665.9978314350725</v>
      </c>
    </row>
    <row r="15" spans="1:8" x14ac:dyDescent="0.2">
      <c r="A15">
        <v>2012</v>
      </c>
      <c r="B15">
        <v>371.12433469514099</v>
      </c>
      <c r="C15">
        <v>158.53853584288399</v>
      </c>
      <c r="D15">
        <v>15.6665736646731</v>
      </c>
      <c r="E15">
        <v>41.488085805322903</v>
      </c>
      <c r="F15">
        <v>44.899790468497997</v>
      </c>
      <c r="G15">
        <v>41.666435706802602</v>
      </c>
      <c r="H15">
        <f t="shared" si="0"/>
        <v>673.38375618332168</v>
      </c>
    </row>
    <row r="16" spans="1:8" x14ac:dyDescent="0.2">
      <c r="A16">
        <v>2013</v>
      </c>
      <c r="B16">
        <v>371.73294726825401</v>
      </c>
      <c r="C16">
        <v>158.47042895832399</v>
      </c>
      <c r="D16">
        <v>16.1229105421307</v>
      </c>
      <c r="E16">
        <v>42.433006172103198</v>
      </c>
      <c r="F16">
        <v>45.922414811229302</v>
      </c>
      <c r="G16">
        <v>42.0194289549883</v>
      </c>
      <c r="H16">
        <f t="shared" si="0"/>
        <v>676.70113670702949</v>
      </c>
    </row>
    <row r="17" spans="1:8" x14ac:dyDescent="0.2">
      <c r="A17">
        <v>2014</v>
      </c>
      <c r="B17">
        <v>364.81786221523299</v>
      </c>
      <c r="C17">
        <v>156.84179945200299</v>
      </c>
      <c r="D17">
        <v>16.715757784054301</v>
      </c>
      <c r="E17">
        <v>44.817274462792298</v>
      </c>
      <c r="F17">
        <v>48.502749492731802</v>
      </c>
      <c r="G17">
        <v>42.718218361587802</v>
      </c>
      <c r="H17">
        <f t="shared" si="0"/>
        <v>674.41366176840211</v>
      </c>
    </row>
    <row r="18" spans="1:8" x14ac:dyDescent="0.2">
      <c r="A18">
        <v>2015</v>
      </c>
      <c r="B18">
        <v>361.755937119485</v>
      </c>
      <c r="C18">
        <v>156.33450416934201</v>
      </c>
      <c r="D18">
        <v>17.061014864114899</v>
      </c>
      <c r="E18">
        <v>46.648009392630499</v>
      </c>
      <c r="F18">
        <v>50.484031905682897</v>
      </c>
      <c r="G18">
        <v>43.735992814809698</v>
      </c>
      <c r="H18">
        <f t="shared" si="0"/>
        <v>676.01949026606496</v>
      </c>
    </row>
    <row r="19" spans="1:8" x14ac:dyDescent="0.2">
      <c r="A19">
        <v>2016</v>
      </c>
      <c r="B19">
        <v>351.10046573511198</v>
      </c>
      <c r="C19">
        <v>159.06396284068501</v>
      </c>
      <c r="D19">
        <v>17.265991587387699</v>
      </c>
      <c r="E19">
        <v>47.172389440902201</v>
      </c>
      <c r="F19">
        <v>51.051533486829399</v>
      </c>
      <c r="G19">
        <v>43.350284357857603</v>
      </c>
      <c r="H19">
        <f t="shared" si="0"/>
        <v>669.00462744877382</v>
      </c>
    </row>
    <row r="20" spans="1:8" x14ac:dyDescent="0.2">
      <c r="A20">
        <v>2017</v>
      </c>
      <c r="B20">
        <v>345.76295778643203</v>
      </c>
      <c r="C20">
        <v>157.67201758912901</v>
      </c>
      <c r="D20">
        <v>16.9606179761115</v>
      </c>
      <c r="E20">
        <v>47.053486795842502</v>
      </c>
      <c r="F20">
        <v>50.922853077847002</v>
      </c>
      <c r="G20">
        <v>43.2417253648157</v>
      </c>
      <c r="H20">
        <f t="shared" si="0"/>
        <v>661.61365859017781</v>
      </c>
    </row>
    <row r="21" spans="1:8" x14ac:dyDescent="0.2">
      <c r="A21">
        <v>2018</v>
      </c>
      <c r="B21">
        <v>348.34972557716299</v>
      </c>
      <c r="C21">
        <v>155.99399393562399</v>
      </c>
      <c r="D21">
        <v>17.002304940071699</v>
      </c>
      <c r="E21">
        <v>47.080671806251601</v>
      </c>
      <c r="F21">
        <v>50.952273602982203</v>
      </c>
      <c r="G21">
        <v>43.408598745748101</v>
      </c>
      <c r="H21">
        <f t="shared" si="0"/>
        <v>662.78756860784063</v>
      </c>
    </row>
    <row r="22" spans="1:8" x14ac:dyDescent="0.2">
      <c r="A22">
        <v>2019</v>
      </c>
      <c r="B22">
        <v>345.39154955409703</v>
      </c>
      <c r="C22">
        <v>154.65141597390601</v>
      </c>
      <c r="D22">
        <v>16.9103557109487</v>
      </c>
      <c r="E22">
        <v>46.571893932552001</v>
      </c>
      <c r="F22">
        <v>50.401657215634003</v>
      </c>
      <c r="G22">
        <v>43.124583369339398</v>
      </c>
      <c r="H22">
        <f t="shared" si="0"/>
        <v>657.05145575647714</v>
      </c>
    </row>
    <row r="23" spans="1:8" x14ac:dyDescent="0.2">
      <c r="A23">
        <v>2020</v>
      </c>
      <c r="B23">
        <v>337.27283515981901</v>
      </c>
      <c r="C23">
        <v>151.47770196683999</v>
      </c>
      <c r="D23">
        <v>16.632243942044902</v>
      </c>
      <c r="E23">
        <v>45.864429104273597</v>
      </c>
      <c r="F23">
        <v>49.636015177999802</v>
      </c>
      <c r="G23">
        <v>42.2185642228932</v>
      </c>
      <c r="H23">
        <f t="shared" si="0"/>
        <v>643.10178957387041</v>
      </c>
    </row>
    <row r="24" spans="1:8" x14ac:dyDescent="0.2">
      <c r="A24">
        <v>2021</v>
      </c>
      <c r="B24">
        <v>332.45003816841597</v>
      </c>
      <c r="C24">
        <v>149.38187126373899</v>
      </c>
      <c r="D24">
        <v>16.451468514755199</v>
      </c>
      <c r="E24">
        <v>45.019169275542502</v>
      </c>
      <c r="F24">
        <v>48.721246794142502</v>
      </c>
      <c r="G24">
        <v>41.636123130155703</v>
      </c>
      <c r="H24">
        <f t="shared" si="0"/>
        <v>633.6599171467509</v>
      </c>
    </row>
    <row r="25" spans="1:8" x14ac:dyDescent="0.2">
      <c r="A25">
        <v>2022</v>
      </c>
      <c r="B25">
        <v>328.91830210290902</v>
      </c>
      <c r="C25">
        <v>147.558934929011</v>
      </c>
      <c r="D25">
        <v>16.3381324695968</v>
      </c>
      <c r="E25">
        <v>44.380060132946397</v>
      </c>
      <c r="F25">
        <v>48.029581559845703</v>
      </c>
      <c r="G25">
        <v>41.215655345137698</v>
      </c>
      <c r="H25">
        <f t="shared" si="0"/>
        <v>626.44066653944674</v>
      </c>
    </row>
    <row r="26" spans="1:8" x14ac:dyDescent="0.2">
      <c r="A26">
        <v>2023</v>
      </c>
      <c r="B26">
        <v>324.19111202822199</v>
      </c>
      <c r="C26">
        <v>145.304873868019</v>
      </c>
      <c r="D26">
        <v>16.175175206714702</v>
      </c>
      <c r="E26">
        <v>43.659820608807102</v>
      </c>
      <c r="F26">
        <v>47.2501143201969</v>
      </c>
      <c r="G26">
        <v>40.637906288183601</v>
      </c>
      <c r="H26">
        <f t="shared" si="0"/>
        <v>617.2190023201432</v>
      </c>
    </row>
    <row r="27" spans="1:8" x14ac:dyDescent="0.2">
      <c r="A27">
        <v>2024</v>
      </c>
      <c r="B27">
        <v>319.96710029313601</v>
      </c>
      <c r="C27">
        <v>143.24547925805999</v>
      </c>
      <c r="D27">
        <v>16.017039992222301</v>
      </c>
      <c r="E27">
        <v>42.997124215375301</v>
      </c>
      <c r="F27">
        <v>46.532922176193601</v>
      </c>
      <c r="G27">
        <v>40.107690261720002</v>
      </c>
      <c r="H27">
        <f t="shared" si="0"/>
        <v>608.86735619670708</v>
      </c>
    </row>
    <row r="28" spans="1:8" x14ac:dyDescent="0.2">
      <c r="A28">
        <v>2025</v>
      </c>
      <c r="B28">
        <v>315.60003755682698</v>
      </c>
      <c r="C28">
        <v>141.14627967451801</v>
      </c>
      <c r="D28">
        <v>15.858583480205199</v>
      </c>
      <c r="E28">
        <v>42.331752763565099</v>
      </c>
      <c r="F28">
        <v>45.812834994775201</v>
      </c>
      <c r="G28">
        <v>39.565079079959403</v>
      </c>
      <c r="H28">
        <f t="shared" si="0"/>
        <v>600.31456754984993</v>
      </c>
    </row>
    <row r="29" spans="1:8" x14ac:dyDescent="0.2">
      <c r="A29">
        <v>2026</v>
      </c>
      <c r="B29">
        <v>311.11383544698401</v>
      </c>
      <c r="C29">
        <v>139.02558866962801</v>
      </c>
      <c r="D29">
        <v>15.6954763647625</v>
      </c>
      <c r="E29">
        <v>41.685780106535198</v>
      </c>
      <c r="F29">
        <v>45.113741836196603</v>
      </c>
      <c r="G29">
        <v>39.008832264340803</v>
      </c>
      <c r="H29">
        <f t="shared" si="0"/>
        <v>591.64325468844709</v>
      </c>
    </row>
    <row r="30" spans="1:8" x14ac:dyDescent="0.2">
      <c r="A30">
        <v>2027</v>
      </c>
      <c r="B30">
        <v>307.295729615857</v>
      </c>
      <c r="C30">
        <v>137.153762979454</v>
      </c>
      <c r="D30">
        <v>15.5488857871729</v>
      </c>
      <c r="E30">
        <v>41.150574371296102</v>
      </c>
      <c r="F30">
        <v>44.534524335477599</v>
      </c>
      <c r="G30">
        <v>38.527780976023898</v>
      </c>
      <c r="H30">
        <f t="shared" si="0"/>
        <v>584.21125806528141</v>
      </c>
    </row>
    <row r="31" spans="1:8" x14ac:dyDescent="0.2">
      <c r="A31">
        <v>2028</v>
      </c>
      <c r="B31">
        <v>303.749298293675</v>
      </c>
      <c r="C31">
        <v>135.37130747682599</v>
      </c>
      <c r="D31">
        <v>15.4061793340436</v>
      </c>
      <c r="E31">
        <v>40.6088423159146</v>
      </c>
      <c r="F31">
        <v>43.9482438333876</v>
      </c>
      <c r="G31">
        <v>38.076794817245499</v>
      </c>
      <c r="H31">
        <f t="shared" si="0"/>
        <v>577.16066607109235</v>
      </c>
    </row>
    <row r="32" spans="1:8" x14ac:dyDescent="0.2">
      <c r="A32">
        <v>2029</v>
      </c>
      <c r="B32">
        <v>300.33293909036303</v>
      </c>
      <c r="C32">
        <v>133.63475089551201</v>
      </c>
      <c r="D32">
        <v>15.270497906224399</v>
      </c>
      <c r="E32">
        <v>40.071555733298197</v>
      </c>
      <c r="F32">
        <v>43.366774370221499</v>
      </c>
      <c r="G32">
        <v>37.638950456844697</v>
      </c>
      <c r="H32">
        <f t="shared" si="0"/>
        <v>570.31546845246385</v>
      </c>
    </row>
    <row r="33" spans="1:8" x14ac:dyDescent="0.2">
      <c r="A33">
        <v>2030</v>
      </c>
      <c r="B33">
        <v>296.83612181924599</v>
      </c>
      <c r="C33">
        <v>131.854298080044</v>
      </c>
      <c r="D33">
        <v>15.1316640928525</v>
      </c>
      <c r="E33">
        <v>39.546165320689298</v>
      </c>
      <c r="F33">
        <v>42.798179339084399</v>
      </c>
      <c r="G33">
        <v>37.194206640676299</v>
      </c>
      <c r="H33">
        <f t="shared" si="0"/>
        <v>563.36063529259241</v>
      </c>
    </row>
    <row r="34" spans="1:8" x14ac:dyDescent="0.2">
      <c r="A34">
        <v>2031</v>
      </c>
      <c r="B34">
        <v>293.281066671161</v>
      </c>
      <c r="C34">
        <v>130.05386434694199</v>
      </c>
      <c r="D34">
        <v>14.9903115539665</v>
      </c>
      <c r="E34">
        <v>39.016087287084503</v>
      </c>
      <c r="F34">
        <v>42.224511208130203</v>
      </c>
      <c r="G34">
        <v>36.747481621830602</v>
      </c>
    </row>
    <row r="35" spans="1:8" x14ac:dyDescent="0.2">
      <c r="A35">
        <v>2032</v>
      </c>
      <c r="B35">
        <v>289.860535723824</v>
      </c>
      <c r="C35">
        <v>128.27668021630501</v>
      </c>
      <c r="D35">
        <v>14.852676767537799</v>
      </c>
      <c r="E35">
        <v>38.501315486875598</v>
      </c>
      <c r="F35">
        <v>41.667407993560801</v>
      </c>
      <c r="G35">
        <v>36.312843245965396</v>
      </c>
    </row>
    <row r="36" spans="1:8" x14ac:dyDescent="0.2">
      <c r="A36">
        <v>2033</v>
      </c>
      <c r="B36">
        <v>286.61967528607698</v>
      </c>
      <c r="C36">
        <v>126.536728239583</v>
      </c>
      <c r="D36">
        <v>14.7164315934117</v>
      </c>
      <c r="E36">
        <v>37.991226931411397</v>
      </c>
      <c r="F36">
        <v>41.115373142683701</v>
      </c>
      <c r="G36">
        <v>35.890315804313403</v>
      </c>
    </row>
    <row r="37" spans="1:8" x14ac:dyDescent="0.2">
      <c r="A37">
        <v>2034</v>
      </c>
      <c r="B37">
        <v>283.44190149642901</v>
      </c>
      <c r="C37">
        <v>124.779852578795</v>
      </c>
      <c r="D37">
        <v>14.5810697358874</v>
      </c>
      <c r="E37">
        <v>37.495857712961602</v>
      </c>
      <c r="F37">
        <v>40.579268049348997</v>
      </c>
      <c r="G37">
        <v>35.468826784386003</v>
      </c>
    </row>
    <row r="38" spans="1:8" x14ac:dyDescent="0.2">
      <c r="A38">
        <v>2035</v>
      </c>
      <c r="B38">
        <v>280.31120526753</v>
      </c>
      <c r="C38">
        <v>123.029573348895</v>
      </c>
      <c r="D38">
        <v>14.4474736804905</v>
      </c>
      <c r="E38">
        <v>37.003846174851397</v>
      </c>
      <c r="F38">
        <v>40.046796749687402</v>
      </c>
      <c r="G38">
        <v>35.054410947979797</v>
      </c>
    </row>
    <row r="39" spans="1:8" x14ac:dyDescent="0.2">
      <c r="A39">
        <v>2036</v>
      </c>
      <c r="B39">
        <v>277.57128621153601</v>
      </c>
      <c r="C39">
        <v>121.49036820884299</v>
      </c>
      <c r="D39">
        <v>14.3213385505559</v>
      </c>
      <c r="E39">
        <v>36.576414812597399</v>
      </c>
      <c r="F39">
        <v>39.584216270681402</v>
      </c>
      <c r="G39">
        <v>34.680637898291799</v>
      </c>
    </row>
    <row r="40" spans="1:8" x14ac:dyDescent="0.2">
      <c r="A40">
        <v>2037</v>
      </c>
      <c r="B40">
        <v>274.954144706205</v>
      </c>
      <c r="C40">
        <v>120.02477953561799</v>
      </c>
      <c r="D40">
        <v>14.196032457448499</v>
      </c>
      <c r="E40">
        <v>36.171419527605501</v>
      </c>
      <c r="F40">
        <v>39.1459168629383</v>
      </c>
      <c r="G40">
        <v>34.317949297986601</v>
      </c>
    </row>
    <row r="41" spans="1:8" x14ac:dyDescent="0.2">
      <c r="A41">
        <v>2038</v>
      </c>
      <c r="B41">
        <v>272.53416984151397</v>
      </c>
      <c r="C41">
        <v>118.57593533367</v>
      </c>
      <c r="D41">
        <v>14.0753523564531</v>
      </c>
      <c r="E41">
        <v>35.779668598999201</v>
      </c>
      <c r="F41">
        <v>38.721950939497198</v>
      </c>
      <c r="G41">
        <v>33.971732071557199</v>
      </c>
    </row>
    <row r="42" spans="1:8" x14ac:dyDescent="0.2">
      <c r="A42">
        <v>2039</v>
      </c>
      <c r="B42">
        <v>270.30261676973799</v>
      </c>
      <c r="C42">
        <v>117.19527814964501</v>
      </c>
      <c r="D42">
        <v>13.959160186206899</v>
      </c>
      <c r="E42">
        <v>35.4111954618403</v>
      </c>
      <c r="F42">
        <v>38.323177018489098</v>
      </c>
      <c r="G42">
        <v>33.645430769678498</v>
      </c>
    </row>
    <row r="43" spans="1:8" x14ac:dyDescent="0.2">
      <c r="A43">
        <v>2040</v>
      </c>
      <c r="B43">
        <v>268.18396412367298</v>
      </c>
      <c r="C43">
        <v>115.856017089825</v>
      </c>
      <c r="D43">
        <v>13.845016830127401</v>
      </c>
      <c r="E43">
        <v>35.035638122808102</v>
      </c>
      <c r="F43">
        <v>37.916736337890399</v>
      </c>
      <c r="G43">
        <v>33.3306091707666</v>
      </c>
    </row>
    <row r="44" spans="1:8" x14ac:dyDescent="0.2">
      <c r="A44">
        <v>2041</v>
      </c>
      <c r="B44">
        <v>265.855414633306</v>
      </c>
      <c r="C44">
        <v>114.45561359029701</v>
      </c>
      <c r="D44">
        <v>13.718801795475301</v>
      </c>
      <c r="E44">
        <v>34.653309416248199</v>
      </c>
      <c r="F44">
        <v>37.5029674574658</v>
      </c>
      <c r="G44">
        <v>32.992756847898498</v>
      </c>
    </row>
    <row r="45" spans="1:8" x14ac:dyDescent="0.2">
      <c r="A45">
        <v>2042</v>
      </c>
      <c r="B45">
        <v>263.34589357504899</v>
      </c>
      <c r="C45">
        <v>113.00300072805901</v>
      </c>
      <c r="D45">
        <v>13.5793024892183</v>
      </c>
      <c r="E45">
        <v>34.253867126891201</v>
      </c>
      <c r="F45">
        <v>37.070677686842401</v>
      </c>
      <c r="G45">
        <v>32.629659133194799</v>
      </c>
    </row>
    <row r="46" spans="1:8" x14ac:dyDescent="0.2">
      <c r="A46">
        <v>2043</v>
      </c>
      <c r="B46">
        <v>260.88275729002601</v>
      </c>
      <c r="C46">
        <v>111.585272739403</v>
      </c>
      <c r="D46">
        <v>13.4331270819546</v>
      </c>
      <c r="E46">
        <v>33.853570447935702</v>
      </c>
      <c r="F46">
        <v>36.637463267293697</v>
      </c>
      <c r="G46">
        <v>32.256897255268001</v>
      </c>
    </row>
    <row r="47" spans="1:8" x14ac:dyDescent="0.2">
      <c r="A47">
        <v>2044</v>
      </c>
      <c r="B47">
        <v>258.549037255933</v>
      </c>
      <c r="C47">
        <v>110.22065312148401</v>
      </c>
      <c r="D47">
        <v>13.2936194558058</v>
      </c>
      <c r="E47">
        <v>33.476902195690798</v>
      </c>
      <c r="F47">
        <v>36.229820319357103</v>
      </c>
      <c r="G47">
        <v>31.895772737088301</v>
      </c>
    </row>
    <row r="48" spans="1:8" x14ac:dyDescent="0.2">
      <c r="A48">
        <v>2045</v>
      </c>
      <c r="B48">
        <v>256.24937352132201</v>
      </c>
      <c r="C48">
        <v>108.88086570869</v>
      </c>
      <c r="D48">
        <v>13.156746010005699</v>
      </c>
      <c r="E48">
        <v>33.110772022088497</v>
      </c>
      <c r="F48">
        <v>35.833582031669501</v>
      </c>
      <c r="G48">
        <v>31.539849286597399</v>
      </c>
    </row>
    <row r="49" spans="1:7" x14ac:dyDescent="0.2">
      <c r="A49">
        <v>2046</v>
      </c>
      <c r="B49">
        <v>253.98540435455701</v>
      </c>
      <c r="C49">
        <v>107.565246060112</v>
      </c>
      <c r="D49">
        <v>13.018913903810899</v>
      </c>
      <c r="E49">
        <v>32.729776540626602</v>
      </c>
      <c r="F49">
        <v>35.421256011921102</v>
      </c>
      <c r="G49">
        <v>31.185344479674999</v>
      </c>
    </row>
    <row r="50" spans="1:7" x14ac:dyDescent="0.2">
      <c r="A50">
        <v>2047</v>
      </c>
      <c r="B50">
        <v>251.79169724566401</v>
      </c>
      <c r="C50">
        <v>106.290124348459</v>
      </c>
      <c r="D50">
        <v>12.883493690203601</v>
      </c>
      <c r="E50">
        <v>32.245983868365698</v>
      </c>
      <c r="F50">
        <v>34.897679443056603</v>
      </c>
      <c r="G50">
        <v>30.8393719139812</v>
      </c>
    </row>
    <row r="51" spans="1:7" x14ac:dyDescent="0.2">
      <c r="A51">
        <v>2048</v>
      </c>
      <c r="B51">
        <v>249.596504809245</v>
      </c>
      <c r="C51">
        <v>105.026166149575</v>
      </c>
      <c r="D51">
        <v>12.7475915908633</v>
      </c>
      <c r="E51">
        <v>31.570731075746199</v>
      </c>
      <c r="F51">
        <v>34.166898344980702</v>
      </c>
      <c r="G51">
        <v>30.492854877513199</v>
      </c>
    </row>
    <row r="52" spans="1:7" x14ac:dyDescent="0.2">
      <c r="A52">
        <v>2049</v>
      </c>
    </row>
    <row r="53" spans="1:7" x14ac:dyDescent="0.2">
      <c r="A53">
        <v>2050</v>
      </c>
    </row>
    <row r="54" spans="1:7" x14ac:dyDescent="0.2">
      <c r="A54">
        <v>2051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O31" sqref="O31"/>
    </sheetView>
  </sheetViews>
  <sheetFormatPr defaultRowHeight="11.25" x14ac:dyDescent="0.2"/>
  <sheetData>
    <row r="1" spans="1:8" x14ac:dyDescent="0.2"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</row>
    <row r="2" spans="1:8" x14ac:dyDescent="0.2">
      <c r="A2">
        <v>1999</v>
      </c>
    </row>
    <row r="3" spans="1:8" x14ac:dyDescent="0.2">
      <c r="A3">
        <v>2000</v>
      </c>
      <c r="B3">
        <v>2887.0267550755998</v>
      </c>
      <c r="C3">
        <v>985.75564089881095</v>
      </c>
      <c r="D3">
        <v>69.375526115645499</v>
      </c>
      <c r="E3">
        <v>304.65748208846702</v>
      </c>
      <c r="F3">
        <v>329.71049025060898</v>
      </c>
      <c r="G3">
        <v>289.88961571474999</v>
      </c>
    </row>
    <row r="4" spans="1:8" x14ac:dyDescent="0.2">
      <c r="A4">
        <v>2001</v>
      </c>
      <c r="B4">
        <v>2859.6340993455401</v>
      </c>
      <c r="C4">
        <v>990.17456866273994</v>
      </c>
      <c r="D4">
        <v>71.508249440144397</v>
      </c>
      <c r="E4">
        <v>316.58048331463198</v>
      </c>
      <c r="F4">
        <v>342.61395991952702</v>
      </c>
      <c r="G4">
        <v>291.92674528556603</v>
      </c>
    </row>
    <row r="5" spans="1:8" x14ac:dyDescent="0.2">
      <c r="A5">
        <v>2002</v>
      </c>
      <c r="B5">
        <v>2881.8125292416198</v>
      </c>
      <c r="C5">
        <v>1015.80512595154</v>
      </c>
      <c r="D5">
        <v>73.947158669927006</v>
      </c>
      <c r="E5">
        <v>331.25703182471199</v>
      </c>
      <c r="F5">
        <v>358.49741031527401</v>
      </c>
      <c r="G5">
        <v>296.94085677857299</v>
      </c>
      <c r="H5" s="15">
        <f>SUM(B5:G5)</f>
        <v>4958.2601127816461</v>
      </c>
    </row>
    <row r="6" spans="1:8" x14ac:dyDescent="0.2">
      <c r="A6">
        <v>2003</v>
      </c>
      <c r="B6">
        <v>2906.9876903095201</v>
      </c>
      <c r="C6">
        <v>1040.5872599275101</v>
      </c>
      <c r="D6">
        <v>74.466559374744506</v>
      </c>
      <c r="E6">
        <v>349.88191502348502</v>
      </c>
      <c r="F6">
        <v>378.65388022447002</v>
      </c>
      <c r="G6">
        <v>302.606049835585</v>
      </c>
      <c r="H6" s="15">
        <f t="shared" ref="H6:H33" si="0">SUM(B6:G6)</f>
        <v>5053.1833546953148</v>
      </c>
    </row>
    <row r="7" spans="1:8" x14ac:dyDescent="0.2">
      <c r="A7">
        <v>2004</v>
      </c>
      <c r="B7">
        <v>2958.4964660217302</v>
      </c>
      <c r="C7">
        <v>1067.2718416084999</v>
      </c>
      <c r="D7">
        <v>76.986748835708696</v>
      </c>
      <c r="E7">
        <v>374.28198144095001</v>
      </c>
      <c r="F7">
        <v>405.06044606851498</v>
      </c>
      <c r="G7">
        <v>306.19450663376102</v>
      </c>
      <c r="H7" s="15">
        <f t="shared" si="0"/>
        <v>5188.2919906091656</v>
      </c>
    </row>
    <row r="8" spans="1:8" x14ac:dyDescent="0.2">
      <c r="A8">
        <v>2005</v>
      </c>
      <c r="B8">
        <v>3030.2455747212698</v>
      </c>
      <c r="C8">
        <v>1087.22348745616</v>
      </c>
      <c r="D8">
        <v>79.200467369879803</v>
      </c>
      <c r="E8">
        <v>392.83793333831102</v>
      </c>
      <c r="F8">
        <v>425.14231622382903</v>
      </c>
      <c r="G8">
        <v>312.036078563552</v>
      </c>
      <c r="H8" s="15">
        <f t="shared" si="0"/>
        <v>5326.6858576730019</v>
      </c>
    </row>
    <row r="9" spans="1:8" x14ac:dyDescent="0.2">
      <c r="A9">
        <v>2006</v>
      </c>
      <c r="B9">
        <v>3082.51602769171</v>
      </c>
      <c r="C9">
        <v>1106.10126647058</v>
      </c>
      <c r="D9">
        <v>82.744162998602405</v>
      </c>
      <c r="E9">
        <v>408.45784516191202</v>
      </c>
      <c r="F9">
        <v>442.046705867328</v>
      </c>
      <c r="G9">
        <v>313.93139678837099</v>
      </c>
      <c r="H9" s="15">
        <f t="shared" si="0"/>
        <v>5435.7974049785034</v>
      </c>
    </row>
    <row r="10" spans="1:8" x14ac:dyDescent="0.2">
      <c r="A10">
        <v>2007</v>
      </c>
      <c r="B10">
        <v>3103.16503531032</v>
      </c>
      <c r="C10">
        <v>1100.17268763376</v>
      </c>
      <c r="D10">
        <v>84.555056013523497</v>
      </c>
      <c r="E10">
        <v>413.81865638785303</v>
      </c>
      <c r="F10">
        <v>447.84835460849598</v>
      </c>
      <c r="G10">
        <v>315.70177359794201</v>
      </c>
      <c r="H10" s="15">
        <f t="shared" si="0"/>
        <v>5465.2615635518941</v>
      </c>
    </row>
    <row r="11" spans="1:8" x14ac:dyDescent="0.2">
      <c r="A11">
        <v>2008</v>
      </c>
      <c r="B11">
        <v>3021.9048143548798</v>
      </c>
      <c r="C11">
        <v>1052.8332979050999</v>
      </c>
      <c r="D11">
        <v>83.356705637332098</v>
      </c>
      <c r="E11">
        <v>395.67666499666802</v>
      </c>
      <c r="F11">
        <v>428.21448632236297</v>
      </c>
      <c r="G11">
        <v>307.63450058667797</v>
      </c>
      <c r="H11" s="15">
        <f t="shared" si="0"/>
        <v>5289.6204698030215</v>
      </c>
    </row>
    <row r="12" spans="1:8" x14ac:dyDescent="0.2">
      <c r="A12">
        <v>2009</v>
      </c>
      <c r="B12">
        <v>2891.2879219868801</v>
      </c>
      <c r="C12">
        <v>1006.84612132666</v>
      </c>
      <c r="D12">
        <v>79.568578553168393</v>
      </c>
      <c r="E12">
        <v>378.84225010177602</v>
      </c>
      <c r="F12">
        <v>409.99572094024398</v>
      </c>
      <c r="G12">
        <v>297.07685385129099</v>
      </c>
      <c r="H12" s="15">
        <f t="shared" si="0"/>
        <v>5063.6174467600194</v>
      </c>
    </row>
    <row r="13" spans="1:8" x14ac:dyDescent="0.2">
      <c r="A13">
        <v>2010</v>
      </c>
      <c r="B13">
        <v>2937.98263539549</v>
      </c>
      <c r="C13">
        <v>1027.3280988435299</v>
      </c>
      <c r="D13">
        <v>80.8683350655472</v>
      </c>
      <c r="E13">
        <v>385.40546616863003</v>
      </c>
      <c r="F13">
        <v>417.09865231152901</v>
      </c>
      <c r="G13">
        <v>300.15188934601298</v>
      </c>
      <c r="H13" s="15">
        <f t="shared" si="0"/>
        <v>5148.8350771307396</v>
      </c>
    </row>
    <row r="14" spans="1:8" x14ac:dyDescent="0.2">
      <c r="A14">
        <v>2011</v>
      </c>
      <c r="B14">
        <v>2977.6156200125401</v>
      </c>
      <c r="C14">
        <v>1037.05017206361</v>
      </c>
      <c r="D14">
        <v>81.551682271513599</v>
      </c>
      <c r="E14">
        <v>391.31653500255197</v>
      </c>
      <c r="F14">
        <v>423.49580819221597</v>
      </c>
      <c r="G14">
        <v>305.31040782794798</v>
      </c>
      <c r="H14" s="15">
        <f t="shared" si="0"/>
        <v>5216.3402253703789</v>
      </c>
    </row>
    <row r="15" spans="1:8" x14ac:dyDescent="0.2">
      <c r="A15">
        <v>2012</v>
      </c>
      <c r="B15">
        <v>3088.0656578992298</v>
      </c>
      <c r="C15">
        <v>1081.7775323234</v>
      </c>
      <c r="D15">
        <v>84.093705381793797</v>
      </c>
      <c r="E15">
        <v>407.55521178868298</v>
      </c>
      <c r="F15">
        <v>441.06984591967898</v>
      </c>
      <c r="G15">
        <v>317.72185854538299</v>
      </c>
      <c r="H15" s="15">
        <f t="shared" si="0"/>
        <v>5420.2838118581676</v>
      </c>
    </row>
    <row r="16" spans="1:8" x14ac:dyDescent="0.2">
      <c r="A16">
        <v>2013</v>
      </c>
      <c r="B16">
        <v>3173.12708670752</v>
      </c>
      <c r="C16">
        <v>1103.0590227748401</v>
      </c>
      <c r="D16">
        <v>87.3097533092444</v>
      </c>
      <c r="E16">
        <v>427.789880069324</v>
      </c>
      <c r="F16">
        <v>462.96847894564002</v>
      </c>
      <c r="G16">
        <v>325.64869919246502</v>
      </c>
      <c r="H16" s="15">
        <f t="shared" si="0"/>
        <v>5579.9029209990322</v>
      </c>
    </row>
    <row r="17" spans="1:8" x14ac:dyDescent="0.2">
      <c r="A17">
        <v>2014</v>
      </c>
      <c r="B17">
        <v>3225.19423410029</v>
      </c>
      <c r="C17">
        <v>1141.0542727541499</v>
      </c>
      <c r="D17">
        <v>89.313064205598707</v>
      </c>
      <c r="E17">
        <v>452.37661363945602</v>
      </c>
      <c r="F17">
        <v>489.57706220937001</v>
      </c>
      <c r="G17">
        <v>326.70833931791799</v>
      </c>
      <c r="H17" s="15">
        <f t="shared" si="0"/>
        <v>5724.2235862267826</v>
      </c>
    </row>
    <row r="18" spans="1:8" x14ac:dyDescent="0.2">
      <c r="A18">
        <v>2015</v>
      </c>
      <c r="B18">
        <v>3329.6360239259602</v>
      </c>
      <c r="C18">
        <v>1173.8837830963801</v>
      </c>
      <c r="D18">
        <v>91.904887473890994</v>
      </c>
      <c r="E18">
        <v>474.49949256488298</v>
      </c>
      <c r="F18">
        <v>513.51917978434301</v>
      </c>
      <c r="G18">
        <v>332.01240378034402</v>
      </c>
      <c r="H18" s="15">
        <f t="shared" si="0"/>
        <v>5915.455770625802</v>
      </c>
    </row>
    <row r="19" spans="1:8" x14ac:dyDescent="0.2">
      <c r="A19">
        <v>2016</v>
      </c>
      <c r="B19">
        <v>3401.7095968198</v>
      </c>
      <c r="C19">
        <v>1205.726489185</v>
      </c>
      <c r="D19">
        <v>93.498572312248498</v>
      </c>
      <c r="E19">
        <v>486.70867377700102</v>
      </c>
      <c r="F19">
        <v>526.73236298079905</v>
      </c>
      <c r="G19">
        <v>333.99574639884202</v>
      </c>
      <c r="H19" s="15">
        <f t="shared" si="0"/>
        <v>6048.3714414736905</v>
      </c>
    </row>
    <row r="20" spans="1:8" x14ac:dyDescent="0.2">
      <c r="A20">
        <v>2017</v>
      </c>
      <c r="B20">
        <v>3458.3632029622399</v>
      </c>
      <c r="C20">
        <v>1227.8066999597299</v>
      </c>
      <c r="D20">
        <v>97.594147574548003</v>
      </c>
      <c r="E20">
        <v>506.04756839940899</v>
      </c>
      <c r="F20">
        <v>547.66155987151399</v>
      </c>
      <c r="G20">
        <v>336.77148231771298</v>
      </c>
      <c r="H20" s="15">
        <f t="shared" si="0"/>
        <v>6174.2446610851539</v>
      </c>
    </row>
    <row r="21" spans="1:8" x14ac:dyDescent="0.2">
      <c r="A21">
        <v>2018</v>
      </c>
      <c r="B21">
        <v>3500.82868727595</v>
      </c>
      <c r="C21">
        <v>1246.20913813778</v>
      </c>
      <c r="D21">
        <v>99.826311744891001</v>
      </c>
      <c r="E21">
        <v>516.26845198472097</v>
      </c>
      <c r="F21">
        <v>558.72294104819298</v>
      </c>
      <c r="G21">
        <v>344.59199145089798</v>
      </c>
      <c r="H21" s="15">
        <f t="shared" si="0"/>
        <v>6266.4475216424335</v>
      </c>
    </row>
    <row r="22" spans="1:8" x14ac:dyDescent="0.2">
      <c r="A22">
        <v>2019</v>
      </c>
      <c r="B22">
        <v>3534.9502408285498</v>
      </c>
      <c r="C22">
        <v>1261.0293830947601</v>
      </c>
      <c r="D22">
        <v>100.845099663325</v>
      </c>
      <c r="E22">
        <v>521.73907556348399</v>
      </c>
      <c r="F22">
        <v>564.64343238083802</v>
      </c>
      <c r="G22">
        <v>348.92167824962002</v>
      </c>
      <c r="H22" s="15">
        <f t="shared" si="0"/>
        <v>6332.1289097805766</v>
      </c>
    </row>
    <row r="23" spans="1:8" x14ac:dyDescent="0.2">
      <c r="A23">
        <v>2020</v>
      </c>
      <c r="B23">
        <v>3522.4123359463401</v>
      </c>
      <c r="C23">
        <v>1259.45699506408</v>
      </c>
      <c r="D23">
        <v>100.57879350765199</v>
      </c>
      <c r="E23">
        <v>524.75385097223705</v>
      </c>
      <c r="F23">
        <v>567.90612289873195</v>
      </c>
      <c r="G23">
        <v>348.61139598772201</v>
      </c>
      <c r="H23" s="15">
        <f t="shared" si="0"/>
        <v>6323.7194943767636</v>
      </c>
    </row>
    <row r="24" spans="1:8" x14ac:dyDescent="0.2">
      <c r="A24">
        <v>2021</v>
      </c>
      <c r="B24">
        <v>3537.1311228126501</v>
      </c>
      <c r="C24">
        <v>1268.56991153439</v>
      </c>
      <c r="D24">
        <v>101.093480907528</v>
      </c>
      <c r="E24">
        <v>524.87223128953303</v>
      </c>
      <c r="F24">
        <v>568.03423802718498</v>
      </c>
      <c r="G24">
        <v>350.75085779913502</v>
      </c>
      <c r="H24" s="15">
        <f t="shared" si="0"/>
        <v>6350.4518423704212</v>
      </c>
    </row>
    <row r="25" spans="1:8" x14ac:dyDescent="0.2">
      <c r="A25">
        <v>2022</v>
      </c>
      <c r="B25">
        <v>3569.6758445862602</v>
      </c>
      <c r="C25">
        <v>1283.2807900840901</v>
      </c>
      <c r="D25">
        <v>102.15130625577601</v>
      </c>
      <c r="E25">
        <v>529.31871162310904</v>
      </c>
      <c r="F25">
        <v>572.84636737527399</v>
      </c>
      <c r="G25">
        <v>354.80625415259402</v>
      </c>
      <c r="H25" s="15">
        <f t="shared" si="0"/>
        <v>6412.0792740771039</v>
      </c>
    </row>
    <row r="26" spans="1:8" x14ac:dyDescent="0.2">
      <c r="A26">
        <v>2023</v>
      </c>
      <c r="B26">
        <v>3589.6136561448898</v>
      </c>
      <c r="C26">
        <v>1293.1500923368001</v>
      </c>
      <c r="D26">
        <v>102.85863181536401</v>
      </c>
      <c r="E26">
        <v>532.22669536765102</v>
      </c>
      <c r="F26">
        <v>575.99348439167295</v>
      </c>
      <c r="G26">
        <v>357.58177565228698</v>
      </c>
      <c r="H26" s="15">
        <f t="shared" si="0"/>
        <v>6451.4243357086634</v>
      </c>
    </row>
    <row r="27" spans="1:8" x14ac:dyDescent="0.2">
      <c r="A27">
        <v>2024</v>
      </c>
      <c r="B27">
        <v>3608.6044389836302</v>
      </c>
      <c r="C27">
        <v>1302.66930188431</v>
      </c>
      <c r="D27">
        <v>103.543271405182</v>
      </c>
      <c r="E27">
        <v>534.86666746284402</v>
      </c>
      <c r="F27">
        <v>578.85055026048701</v>
      </c>
      <c r="G27">
        <v>360.24406578885299</v>
      </c>
      <c r="H27" s="15">
        <f t="shared" si="0"/>
        <v>6488.778295785306</v>
      </c>
    </row>
    <row r="28" spans="1:8" x14ac:dyDescent="0.2">
      <c r="A28">
        <v>2025</v>
      </c>
      <c r="B28">
        <v>3625.6548404151599</v>
      </c>
      <c r="C28">
        <v>1311.7668390221099</v>
      </c>
      <c r="D28">
        <v>104.188633900303</v>
      </c>
      <c r="E28">
        <v>537.38581932638704</v>
      </c>
      <c r="F28">
        <v>581.57686044414299</v>
      </c>
      <c r="G28">
        <v>362.77342553531298</v>
      </c>
      <c r="H28" s="15">
        <f t="shared" si="0"/>
        <v>6523.3464186434157</v>
      </c>
    </row>
    <row r="29" spans="1:8" x14ac:dyDescent="0.2">
      <c r="A29">
        <v>2026</v>
      </c>
      <c r="B29">
        <v>3638.9926301146502</v>
      </c>
      <c r="C29">
        <v>1319.72581120775</v>
      </c>
      <c r="D29">
        <v>104.73729983986701</v>
      </c>
      <c r="E29">
        <v>539.51204608763396</v>
      </c>
      <c r="F29">
        <v>583.87793397441999</v>
      </c>
      <c r="G29">
        <v>364.97992349063901</v>
      </c>
      <c r="H29" s="15">
        <f t="shared" si="0"/>
        <v>6551.8256447149597</v>
      </c>
    </row>
    <row r="30" spans="1:8" x14ac:dyDescent="0.2">
      <c r="A30">
        <v>2027</v>
      </c>
      <c r="B30">
        <v>3653.95011273107</v>
      </c>
      <c r="C30">
        <v>1328.1497570507499</v>
      </c>
      <c r="D30">
        <v>105.318781353055</v>
      </c>
      <c r="E30">
        <v>541.97119045269699</v>
      </c>
      <c r="F30">
        <v>586.53930204141705</v>
      </c>
      <c r="G30">
        <v>367.301198553208</v>
      </c>
      <c r="H30" s="15">
        <f t="shared" si="0"/>
        <v>6583.2303421821962</v>
      </c>
    </row>
    <row r="31" spans="1:8" x14ac:dyDescent="0.2">
      <c r="A31">
        <v>2028</v>
      </c>
      <c r="B31">
        <v>3669.9819085908698</v>
      </c>
      <c r="C31">
        <v>1336.8808976243599</v>
      </c>
      <c r="D31">
        <v>105.925966339035</v>
      </c>
      <c r="E31">
        <v>543.93620240738699</v>
      </c>
      <c r="F31">
        <v>588.66590353003801</v>
      </c>
      <c r="G31">
        <v>369.69465193743702</v>
      </c>
      <c r="H31" s="15">
        <f t="shared" si="0"/>
        <v>6615.0855304291263</v>
      </c>
    </row>
    <row r="32" spans="1:8" x14ac:dyDescent="0.2">
      <c r="A32">
        <v>2029</v>
      </c>
      <c r="B32">
        <v>3687.05398728621</v>
      </c>
      <c r="C32">
        <v>1346.0505272764201</v>
      </c>
      <c r="D32">
        <v>106.570426464516</v>
      </c>
      <c r="E32">
        <v>545.93309743863597</v>
      </c>
      <c r="F32">
        <v>590.82700994770698</v>
      </c>
      <c r="G32">
        <v>372.20207354419301</v>
      </c>
      <c r="H32" s="15">
        <f t="shared" si="0"/>
        <v>6648.6371219576813</v>
      </c>
    </row>
    <row r="33" spans="1:8" x14ac:dyDescent="0.2">
      <c r="A33">
        <v>2030</v>
      </c>
      <c r="B33">
        <v>3702.5107361901</v>
      </c>
      <c r="C33">
        <v>1354.57458276324</v>
      </c>
      <c r="D33">
        <v>107.175947443436</v>
      </c>
      <c r="E33">
        <v>547.84425267496499</v>
      </c>
      <c r="F33">
        <v>592.89532589910095</v>
      </c>
      <c r="G33">
        <v>374.51857354497298</v>
      </c>
      <c r="H33" s="15">
        <f t="shared" si="0"/>
        <v>6679.5194185158152</v>
      </c>
    </row>
    <row r="34" spans="1:8" x14ac:dyDescent="0.2">
      <c r="A34">
        <v>2031</v>
      </c>
      <c r="B34">
        <v>3716.6862965283799</v>
      </c>
      <c r="C34">
        <v>1362.6558845086799</v>
      </c>
      <c r="D34">
        <v>107.759683025276</v>
      </c>
      <c r="E34">
        <v>549.46873372673497</v>
      </c>
      <c r="F34">
        <v>594.65339348473901</v>
      </c>
      <c r="G34">
        <v>376.70117941293302</v>
      </c>
    </row>
    <row r="35" spans="1:8" x14ac:dyDescent="0.2">
      <c r="A35">
        <v>2032</v>
      </c>
      <c r="B35">
        <v>3731.8426778951098</v>
      </c>
      <c r="C35">
        <v>1371.12703846114</v>
      </c>
      <c r="D35">
        <v>108.383339669997</v>
      </c>
      <c r="E35">
        <v>551.22246305161502</v>
      </c>
      <c r="F35">
        <v>596.55133786315798</v>
      </c>
      <c r="G35">
        <v>378.98171809970103</v>
      </c>
    </row>
    <row r="36" spans="1:8" x14ac:dyDescent="0.2">
      <c r="A36">
        <v>2033</v>
      </c>
      <c r="B36">
        <v>3748.55666065896</v>
      </c>
      <c r="C36">
        <v>1380.1144367345801</v>
      </c>
      <c r="D36">
        <v>109.047801867883</v>
      </c>
      <c r="E36">
        <v>552.93662888262804</v>
      </c>
      <c r="F36">
        <v>598.40646530870697</v>
      </c>
      <c r="G36">
        <v>381.39200523051102</v>
      </c>
    </row>
    <row r="37" spans="1:8" x14ac:dyDescent="0.2">
      <c r="A37">
        <v>2034</v>
      </c>
      <c r="B37">
        <v>3765.74352273981</v>
      </c>
      <c r="C37">
        <v>1389.31601726337</v>
      </c>
      <c r="D37">
        <v>109.728720806358</v>
      </c>
      <c r="E37">
        <v>554.78030648621905</v>
      </c>
      <c r="F37">
        <v>600.40175471495104</v>
      </c>
      <c r="G37">
        <v>383.84116410924798</v>
      </c>
    </row>
    <row r="38" spans="1:8" x14ac:dyDescent="0.2">
      <c r="A38">
        <v>2035</v>
      </c>
      <c r="B38">
        <v>3783.3558821076199</v>
      </c>
      <c r="C38">
        <v>1398.6458849099999</v>
      </c>
      <c r="D38">
        <v>110.431878687487</v>
      </c>
      <c r="E38">
        <v>556.54555097590401</v>
      </c>
      <c r="F38">
        <v>602.312161188858</v>
      </c>
      <c r="G38">
        <v>386.32120446819198</v>
      </c>
    </row>
    <row r="39" spans="1:8" x14ac:dyDescent="0.2">
      <c r="A39">
        <v>2036</v>
      </c>
      <c r="B39">
        <v>3801.66326777923</v>
      </c>
      <c r="C39">
        <v>1408.19165658979</v>
      </c>
      <c r="D39">
        <v>111.16091119936399</v>
      </c>
      <c r="E39">
        <v>558.60266369802503</v>
      </c>
      <c r="F39">
        <v>604.53843720040402</v>
      </c>
      <c r="G39">
        <v>388.87540078168303</v>
      </c>
    </row>
    <row r="40" spans="1:8" x14ac:dyDescent="0.2">
      <c r="A40">
        <v>2037</v>
      </c>
      <c r="B40">
        <v>3819.6636351140401</v>
      </c>
      <c r="C40">
        <v>1417.5828127705099</v>
      </c>
      <c r="D40">
        <v>111.88337988312</v>
      </c>
      <c r="E40">
        <v>560.64265546159902</v>
      </c>
      <c r="F40">
        <v>606.74618433946796</v>
      </c>
      <c r="G40">
        <v>391.39241082927202</v>
      </c>
    </row>
    <row r="41" spans="1:8" x14ac:dyDescent="0.2">
      <c r="A41">
        <v>2038</v>
      </c>
      <c r="B41">
        <v>3839.8599415263302</v>
      </c>
      <c r="C41">
        <v>1427.9108245228499</v>
      </c>
      <c r="D41">
        <v>112.676178997628</v>
      </c>
      <c r="E41">
        <v>562.923313013496</v>
      </c>
      <c r="F41">
        <v>609.21438802307603</v>
      </c>
      <c r="G41">
        <v>394.134792261862</v>
      </c>
    </row>
    <row r="42" spans="1:8" x14ac:dyDescent="0.2">
      <c r="A42">
        <v>2039</v>
      </c>
      <c r="B42">
        <v>3861.2544083923899</v>
      </c>
      <c r="C42">
        <v>1438.6866442343901</v>
      </c>
      <c r="D42">
        <v>113.502975979155</v>
      </c>
      <c r="E42">
        <v>565.37316980947105</v>
      </c>
      <c r="F42">
        <v>611.86570477298005</v>
      </c>
      <c r="G42">
        <v>396.994121369396</v>
      </c>
    </row>
    <row r="43" spans="1:8" x14ac:dyDescent="0.2">
      <c r="A43">
        <v>2040</v>
      </c>
      <c r="B43">
        <v>3884.58615437154</v>
      </c>
      <c r="C43">
        <v>1450.2516619231901</v>
      </c>
      <c r="D43">
        <v>114.396619190073</v>
      </c>
      <c r="E43">
        <v>567.86184158027504</v>
      </c>
      <c r="F43">
        <v>614.55902838348095</v>
      </c>
      <c r="G43">
        <v>400.06633945241202</v>
      </c>
    </row>
    <row r="44" spans="1:8" x14ac:dyDescent="0.2">
      <c r="A44">
        <v>2041</v>
      </c>
      <c r="B44">
        <v>3904.9086229531399</v>
      </c>
      <c r="C44">
        <v>1460.6993374051699</v>
      </c>
      <c r="D44">
        <v>115.210817124987</v>
      </c>
      <c r="E44">
        <v>570.07248699794195</v>
      </c>
      <c r="F44">
        <v>616.95146259987598</v>
      </c>
      <c r="G44">
        <v>402.83308243969702</v>
      </c>
    </row>
    <row r="45" spans="1:8" x14ac:dyDescent="0.2">
      <c r="A45">
        <v>2042</v>
      </c>
      <c r="B45">
        <v>3922.6674779394102</v>
      </c>
      <c r="C45">
        <v>1470.10281899445</v>
      </c>
      <c r="D45">
        <v>115.957171790828</v>
      </c>
      <c r="E45">
        <v>571.89241108674105</v>
      </c>
      <c r="F45">
        <v>618.92104516001405</v>
      </c>
      <c r="G45">
        <v>405.33635664749499</v>
      </c>
    </row>
    <row r="46" spans="1:8" x14ac:dyDescent="0.2">
      <c r="A46">
        <v>2043</v>
      </c>
      <c r="B46">
        <v>3939.5229881498399</v>
      </c>
      <c r="C46">
        <v>1479.1641406441499</v>
      </c>
      <c r="D46">
        <v>116.691777284474</v>
      </c>
      <c r="E46">
        <v>573.53860029464897</v>
      </c>
      <c r="F46">
        <v>620.70260603639099</v>
      </c>
      <c r="G46">
        <v>407.78114628766099</v>
      </c>
    </row>
    <row r="47" spans="1:8" x14ac:dyDescent="0.2">
      <c r="A47">
        <v>2044</v>
      </c>
      <c r="B47">
        <v>3955.7195804675798</v>
      </c>
      <c r="C47">
        <v>1488.1355347516301</v>
      </c>
      <c r="D47">
        <v>117.43715219220999</v>
      </c>
      <c r="E47">
        <v>575.19079954478696</v>
      </c>
      <c r="F47">
        <v>622.49067118096104</v>
      </c>
      <c r="G47">
        <v>410.25405510908303</v>
      </c>
    </row>
    <row r="48" spans="1:8" x14ac:dyDescent="0.2">
      <c r="A48">
        <v>2045</v>
      </c>
      <c r="B48">
        <v>3972.06664493174</v>
      </c>
      <c r="C48">
        <v>1497.2084329028901</v>
      </c>
      <c r="D48">
        <v>118.192234094006</v>
      </c>
      <c r="E48">
        <v>576.96204503729905</v>
      </c>
      <c r="F48">
        <v>624.40757214031703</v>
      </c>
      <c r="G48">
        <v>412.77038746905703</v>
      </c>
    </row>
    <row r="49" spans="1:7" x14ac:dyDescent="0.2">
      <c r="A49">
        <v>2046</v>
      </c>
      <c r="B49">
        <v>3988.67900396505</v>
      </c>
      <c r="C49">
        <v>1506.25020223705</v>
      </c>
      <c r="D49">
        <v>118.953234874492</v>
      </c>
      <c r="E49">
        <v>578.41378613796496</v>
      </c>
      <c r="F49">
        <v>625.97869478840096</v>
      </c>
      <c r="G49">
        <v>415.28871197942601</v>
      </c>
    </row>
    <row r="50" spans="1:7" x14ac:dyDescent="0.2">
      <c r="A50">
        <v>2047</v>
      </c>
      <c r="B50">
        <v>4005.2896262090198</v>
      </c>
      <c r="C50">
        <v>1515.3260317668701</v>
      </c>
      <c r="D50">
        <v>119.712678494061</v>
      </c>
      <c r="E50">
        <v>577.76820545907105</v>
      </c>
      <c r="F50">
        <v>625.28002584163698</v>
      </c>
      <c r="G50">
        <v>417.81663247237799</v>
      </c>
    </row>
    <row r="51" spans="1:7" x14ac:dyDescent="0.2">
      <c r="A51">
        <v>2048</v>
      </c>
      <c r="B51">
        <v>4020.8866899084201</v>
      </c>
      <c r="C51">
        <v>1524.0476474833399</v>
      </c>
      <c r="D51">
        <v>120.44095481552201</v>
      </c>
      <c r="E51">
        <v>573.25180275123296</v>
      </c>
      <c r="F51">
        <v>620.39222416756604</v>
      </c>
      <c r="G51">
        <v>420.249200325483</v>
      </c>
    </row>
    <row r="52" spans="1:7" x14ac:dyDescent="0.2">
      <c r="A52">
        <v>2049</v>
      </c>
    </row>
    <row r="53" spans="1:7" x14ac:dyDescent="0.2">
      <c r="A53">
        <v>2050</v>
      </c>
    </row>
    <row r="54" spans="1:7" x14ac:dyDescent="0.2">
      <c r="A54">
        <v>2051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H5" sqref="H5:H33"/>
    </sheetView>
  </sheetViews>
  <sheetFormatPr defaultRowHeight="11.25" x14ac:dyDescent="0.2"/>
  <sheetData>
    <row r="1" spans="1:8" x14ac:dyDescent="0.2"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</row>
    <row r="2" spans="1:8" x14ac:dyDescent="0.2">
      <c r="A2">
        <v>1999</v>
      </c>
    </row>
    <row r="3" spans="1:8" x14ac:dyDescent="0.2">
      <c r="A3">
        <v>2000</v>
      </c>
      <c r="B3">
        <v>594.74494480649503</v>
      </c>
      <c r="C3">
        <v>150.33207323510999</v>
      </c>
      <c r="D3">
        <v>41.512801875514299</v>
      </c>
      <c r="E3">
        <v>95.183375822745205</v>
      </c>
      <c r="F3">
        <v>103.01062455808</v>
      </c>
      <c r="G3">
        <v>79.177236369775201</v>
      </c>
    </row>
    <row r="4" spans="1:8" x14ac:dyDescent="0.2">
      <c r="A4">
        <v>2001</v>
      </c>
      <c r="B4">
        <v>611.27977973122597</v>
      </c>
      <c r="C4">
        <v>155.86960056719201</v>
      </c>
      <c r="D4">
        <v>42.7030343382513</v>
      </c>
      <c r="E4">
        <v>100.283598549746</v>
      </c>
      <c r="F4">
        <v>108.530255732668</v>
      </c>
      <c r="G4">
        <v>82.377352269487005</v>
      </c>
    </row>
    <row r="5" spans="1:8" x14ac:dyDescent="0.2">
      <c r="A5">
        <v>2002</v>
      </c>
      <c r="B5">
        <v>614.63464022699998</v>
      </c>
      <c r="C5">
        <v>159.39937767724501</v>
      </c>
      <c r="D5">
        <v>43.104265511048197</v>
      </c>
      <c r="E5">
        <v>104.172953682588</v>
      </c>
      <c r="F5">
        <v>112.739445603264</v>
      </c>
      <c r="G5">
        <v>82.016769853295798</v>
      </c>
      <c r="H5" s="15">
        <f>SUM(B5:G5)</f>
        <v>1116.0674525544409</v>
      </c>
    </row>
    <row r="6" spans="1:8" x14ac:dyDescent="0.2">
      <c r="A6">
        <v>2003</v>
      </c>
      <c r="B6">
        <v>596.93970004072798</v>
      </c>
      <c r="C6">
        <v>154.29360430019301</v>
      </c>
      <c r="D6">
        <v>42.840852803858702</v>
      </c>
      <c r="E6">
        <v>101.798345229479</v>
      </c>
      <c r="F6">
        <v>110.16956512023501</v>
      </c>
      <c r="G6">
        <v>80.546921148935098</v>
      </c>
      <c r="H6" s="15">
        <f t="shared" ref="H6:H33" si="0">SUM(B6:G6)</f>
        <v>1086.5889886434288</v>
      </c>
    </row>
    <row r="7" spans="1:8" x14ac:dyDescent="0.2">
      <c r="A7">
        <v>2004</v>
      </c>
      <c r="B7">
        <v>591.09579588646</v>
      </c>
      <c r="C7">
        <v>155.730275419815</v>
      </c>
      <c r="D7">
        <v>43.578305543567502</v>
      </c>
      <c r="E7">
        <v>105.582440341218</v>
      </c>
      <c r="F7">
        <v>114.264839084602</v>
      </c>
      <c r="G7">
        <v>79.481476672262005</v>
      </c>
      <c r="H7" s="15">
        <f t="shared" si="0"/>
        <v>1089.7331329479246</v>
      </c>
    </row>
    <row r="8" spans="1:8" x14ac:dyDescent="0.2">
      <c r="A8">
        <v>2005</v>
      </c>
      <c r="B8">
        <v>592.81772184744602</v>
      </c>
      <c r="C8">
        <v>157.39761881203501</v>
      </c>
      <c r="D8">
        <v>43.538281344001803</v>
      </c>
      <c r="E8">
        <v>107.559112748123</v>
      </c>
      <c r="F8">
        <v>116.404059903595</v>
      </c>
      <c r="G8">
        <v>79.924764507311295</v>
      </c>
      <c r="H8" s="15">
        <f t="shared" si="0"/>
        <v>1097.6415591625121</v>
      </c>
    </row>
    <row r="9" spans="1:8" x14ac:dyDescent="0.2">
      <c r="A9">
        <v>2006</v>
      </c>
      <c r="B9">
        <v>599.94014100436198</v>
      </c>
      <c r="C9">
        <v>160.733609378203</v>
      </c>
      <c r="D9">
        <v>44.854028249105198</v>
      </c>
      <c r="E9">
        <v>108.716010173527</v>
      </c>
      <c r="F9">
        <v>117.65609289055701</v>
      </c>
      <c r="G9">
        <v>80.071611266411693</v>
      </c>
      <c r="H9" s="15">
        <f t="shared" si="0"/>
        <v>1111.9714929621659</v>
      </c>
    </row>
    <row r="10" spans="1:8" x14ac:dyDescent="0.2">
      <c r="A10">
        <v>2007</v>
      </c>
      <c r="B10">
        <v>607.42887179149602</v>
      </c>
      <c r="C10">
        <v>163.18338659664801</v>
      </c>
      <c r="D10">
        <v>47.410798573232299</v>
      </c>
      <c r="E10">
        <v>111.396500090826</v>
      </c>
      <c r="F10">
        <v>120.55700849809701</v>
      </c>
      <c r="G10">
        <v>81.984687453147998</v>
      </c>
      <c r="H10" s="15">
        <f t="shared" si="0"/>
        <v>1131.9612530034472</v>
      </c>
    </row>
    <row r="11" spans="1:8" x14ac:dyDescent="0.2">
      <c r="A11">
        <v>2008</v>
      </c>
      <c r="B11">
        <v>611.58997617447199</v>
      </c>
      <c r="C11">
        <v>161.95463207767301</v>
      </c>
      <c r="D11">
        <v>47.767012823266199</v>
      </c>
      <c r="E11">
        <v>113.25315332157</v>
      </c>
      <c r="F11">
        <v>122.566340560903</v>
      </c>
      <c r="G11">
        <v>82.457354376710896</v>
      </c>
      <c r="H11" s="15">
        <f t="shared" si="0"/>
        <v>1139.5884693345952</v>
      </c>
    </row>
    <row r="12" spans="1:8" x14ac:dyDescent="0.2">
      <c r="A12">
        <v>2009</v>
      </c>
      <c r="B12">
        <v>593.799544436519</v>
      </c>
      <c r="C12">
        <v>156.04411692252299</v>
      </c>
      <c r="D12">
        <v>46.460465970963497</v>
      </c>
      <c r="E12">
        <v>113.90557140983501</v>
      </c>
      <c r="F12">
        <v>123.272409180179</v>
      </c>
      <c r="G12">
        <v>81.743862999138301</v>
      </c>
      <c r="H12" s="15">
        <f t="shared" si="0"/>
        <v>1115.2259709191578</v>
      </c>
    </row>
    <row r="13" spans="1:8" x14ac:dyDescent="0.2">
      <c r="A13">
        <v>2010</v>
      </c>
      <c r="B13">
        <v>580.13581562591003</v>
      </c>
      <c r="C13">
        <v>152.51955871883899</v>
      </c>
      <c r="D13">
        <v>45.683914914315402</v>
      </c>
      <c r="E13">
        <v>111.648116518137</v>
      </c>
      <c r="F13">
        <v>120.82931618945901</v>
      </c>
      <c r="G13">
        <v>84.022222493159802</v>
      </c>
      <c r="H13" s="15">
        <f t="shared" si="0"/>
        <v>1094.8389444598201</v>
      </c>
    </row>
    <row r="14" spans="1:8" x14ac:dyDescent="0.2">
      <c r="A14">
        <v>2011</v>
      </c>
      <c r="B14">
        <v>569.74318780297995</v>
      </c>
      <c r="C14">
        <v>151.679767055946</v>
      </c>
      <c r="D14">
        <v>45.482428944699102</v>
      </c>
      <c r="E14">
        <v>109.670533906156</v>
      </c>
      <c r="F14">
        <v>118.689110316171</v>
      </c>
      <c r="G14">
        <v>83.024716059203698</v>
      </c>
      <c r="H14" s="15">
        <f t="shared" si="0"/>
        <v>1078.2897440851559</v>
      </c>
    </row>
    <row r="15" spans="1:8" x14ac:dyDescent="0.2">
      <c r="A15">
        <v>2012</v>
      </c>
      <c r="B15">
        <v>557.78818002999003</v>
      </c>
      <c r="C15">
        <v>150.28304114888999</v>
      </c>
      <c r="D15">
        <v>45.3969112344747</v>
      </c>
      <c r="E15">
        <v>109.693147373165</v>
      </c>
      <c r="F15">
        <v>118.713583364535</v>
      </c>
      <c r="G15">
        <v>82.796018519979299</v>
      </c>
      <c r="H15" s="15">
        <f t="shared" si="0"/>
        <v>1064.6708816710341</v>
      </c>
    </row>
    <row r="16" spans="1:8" x14ac:dyDescent="0.2">
      <c r="A16">
        <v>2013</v>
      </c>
      <c r="B16">
        <v>557.75537425298603</v>
      </c>
      <c r="C16">
        <v>151.48364133978399</v>
      </c>
      <c r="D16">
        <v>43.382083652206902</v>
      </c>
      <c r="E16">
        <v>110.09397000648001</v>
      </c>
      <c r="F16">
        <v>119.147366989437</v>
      </c>
      <c r="G16">
        <v>83.156121542334603</v>
      </c>
      <c r="H16" s="15">
        <f t="shared" si="0"/>
        <v>1065.0185577832285</v>
      </c>
    </row>
    <row r="17" spans="1:8" x14ac:dyDescent="0.2">
      <c r="A17">
        <v>2014</v>
      </c>
      <c r="B17">
        <v>568.90298601415395</v>
      </c>
      <c r="C17">
        <v>156.31865133108599</v>
      </c>
      <c r="D17">
        <v>44.381803950220302</v>
      </c>
      <c r="E17">
        <v>112.494522219121</v>
      </c>
      <c r="F17">
        <v>121.745324674495</v>
      </c>
      <c r="G17">
        <v>85.052799324367498</v>
      </c>
      <c r="H17" s="15">
        <f t="shared" si="0"/>
        <v>1088.8960875134437</v>
      </c>
    </row>
    <row r="18" spans="1:8" x14ac:dyDescent="0.2">
      <c r="A18">
        <v>2015</v>
      </c>
      <c r="B18">
        <v>580.110635215103</v>
      </c>
      <c r="C18">
        <v>161.12871576662599</v>
      </c>
      <c r="D18">
        <v>45.628751644518502</v>
      </c>
      <c r="E18">
        <v>115.13002776767</v>
      </c>
      <c r="F18">
        <v>124.597556697531</v>
      </c>
      <c r="G18">
        <v>84.539169411095202</v>
      </c>
      <c r="H18" s="15">
        <f t="shared" si="0"/>
        <v>1111.1348565025437</v>
      </c>
    </row>
    <row r="19" spans="1:8" x14ac:dyDescent="0.2">
      <c r="A19">
        <v>2016</v>
      </c>
      <c r="B19">
        <v>589.04072886942504</v>
      </c>
      <c r="C19">
        <v>162.90149725735</v>
      </c>
      <c r="D19">
        <v>46.563421540924999</v>
      </c>
      <c r="E19">
        <v>119.57554376181901</v>
      </c>
      <c r="F19">
        <v>129.40864240532301</v>
      </c>
      <c r="G19">
        <v>86.306568561170295</v>
      </c>
      <c r="H19" s="15">
        <f t="shared" si="0"/>
        <v>1133.7964023960124</v>
      </c>
    </row>
    <row r="20" spans="1:8" x14ac:dyDescent="0.2">
      <c r="A20">
        <v>2017</v>
      </c>
      <c r="B20">
        <v>594.66660886997101</v>
      </c>
      <c r="C20">
        <v>164.473593504452</v>
      </c>
      <c r="D20">
        <v>46.803015807064597</v>
      </c>
      <c r="E20">
        <v>123.320015157283</v>
      </c>
      <c r="F20">
        <v>133.46103426212099</v>
      </c>
      <c r="G20">
        <v>88.743335438089503</v>
      </c>
      <c r="H20" s="15">
        <f t="shared" si="0"/>
        <v>1151.467603038981</v>
      </c>
    </row>
    <row r="21" spans="1:8" x14ac:dyDescent="0.2">
      <c r="A21">
        <v>2018</v>
      </c>
      <c r="B21">
        <v>590.32950169829996</v>
      </c>
      <c r="C21">
        <v>163.815722441747</v>
      </c>
      <c r="D21">
        <v>46.870698088346899</v>
      </c>
      <c r="E21">
        <v>124.260783596758</v>
      </c>
      <c r="F21">
        <v>134.479165250617</v>
      </c>
      <c r="G21">
        <v>88.369677690753903</v>
      </c>
      <c r="H21" s="15">
        <f t="shared" si="0"/>
        <v>1148.1255487665226</v>
      </c>
    </row>
    <row r="22" spans="1:8" x14ac:dyDescent="0.2">
      <c r="A22">
        <v>2019</v>
      </c>
      <c r="B22">
        <v>592.61783586717104</v>
      </c>
      <c r="C22">
        <v>164.74636385172201</v>
      </c>
      <c r="D22">
        <v>47.034466586426099</v>
      </c>
      <c r="E22">
        <v>124.94121128851999</v>
      </c>
      <c r="F22">
        <v>135.21554679717599</v>
      </c>
      <c r="G22">
        <v>88.621122901345203</v>
      </c>
      <c r="H22" s="15">
        <f t="shared" si="0"/>
        <v>1153.1765472923603</v>
      </c>
    </row>
    <row r="23" spans="1:8" x14ac:dyDescent="0.2">
      <c r="A23">
        <v>2020</v>
      </c>
      <c r="B23">
        <v>593.75967276851202</v>
      </c>
      <c r="C23">
        <v>165.30047158072301</v>
      </c>
      <c r="D23">
        <v>47.130137827667298</v>
      </c>
      <c r="E23">
        <v>125.362052572032</v>
      </c>
      <c r="F23">
        <v>135.670995273128</v>
      </c>
      <c r="G23">
        <v>88.747417384564997</v>
      </c>
      <c r="H23" s="15">
        <f t="shared" si="0"/>
        <v>1155.9707474066274</v>
      </c>
    </row>
    <row r="24" spans="1:8" x14ac:dyDescent="0.2">
      <c r="A24">
        <v>2021</v>
      </c>
      <c r="B24">
        <v>597.47337830335402</v>
      </c>
      <c r="C24">
        <v>166.69456244048101</v>
      </c>
      <c r="D24">
        <v>47.395954576759301</v>
      </c>
      <c r="E24">
        <v>126.42027090708601</v>
      </c>
      <c r="F24">
        <v>136.81623445665599</v>
      </c>
      <c r="G24">
        <v>89.159683421571302</v>
      </c>
      <c r="H24" s="15">
        <f t="shared" si="0"/>
        <v>1163.9600841059078</v>
      </c>
    </row>
    <row r="25" spans="1:8" x14ac:dyDescent="0.2">
      <c r="A25">
        <v>2022</v>
      </c>
      <c r="B25">
        <v>601.76884826953403</v>
      </c>
      <c r="C25">
        <v>168.301086651806</v>
      </c>
      <c r="D25">
        <v>47.707465942099297</v>
      </c>
      <c r="E25">
        <v>127.638443154833</v>
      </c>
      <c r="F25">
        <v>138.134581100437</v>
      </c>
      <c r="G25">
        <v>89.632051136088805</v>
      </c>
      <c r="H25" s="15">
        <f t="shared" si="0"/>
        <v>1173.1824762547983</v>
      </c>
    </row>
    <row r="26" spans="1:8" x14ac:dyDescent="0.2">
      <c r="A26">
        <v>2023</v>
      </c>
      <c r="B26">
        <v>607.06290880298104</v>
      </c>
      <c r="C26">
        <v>170.22975751621399</v>
      </c>
      <c r="D26">
        <v>48.0819666063962</v>
      </c>
      <c r="E26">
        <v>129.10212217282501</v>
      </c>
      <c r="F26">
        <v>139.718623360892</v>
      </c>
      <c r="G26">
        <v>90.216333806602904</v>
      </c>
      <c r="H26" s="15">
        <f t="shared" si="0"/>
        <v>1184.4117122659113</v>
      </c>
    </row>
    <row r="27" spans="1:8" x14ac:dyDescent="0.2">
      <c r="A27">
        <v>2024</v>
      </c>
      <c r="B27">
        <v>611.99566497568901</v>
      </c>
      <c r="C27">
        <v>172.052057837071</v>
      </c>
      <c r="D27">
        <v>48.435653043119601</v>
      </c>
      <c r="E27">
        <v>130.484928126765</v>
      </c>
      <c r="F27">
        <v>141.21514209356599</v>
      </c>
      <c r="G27">
        <v>90.758533243767999</v>
      </c>
      <c r="H27" s="15">
        <f t="shared" si="0"/>
        <v>1194.9419793199786</v>
      </c>
    </row>
    <row r="28" spans="1:8" x14ac:dyDescent="0.2">
      <c r="A28">
        <v>2025</v>
      </c>
      <c r="B28">
        <v>616.84270119137796</v>
      </c>
      <c r="C28">
        <v>173.851049194935</v>
      </c>
      <c r="D28">
        <v>48.784261087387101</v>
      </c>
      <c r="E28">
        <v>131.84761687474801</v>
      </c>
      <c r="F28">
        <v>142.68988931486101</v>
      </c>
      <c r="G28">
        <v>91.292678257864793</v>
      </c>
      <c r="H28" s="15">
        <f t="shared" si="0"/>
        <v>1205.3081959211738</v>
      </c>
    </row>
    <row r="29" spans="1:8" x14ac:dyDescent="0.2">
      <c r="A29">
        <v>2026</v>
      </c>
      <c r="B29">
        <v>621.70543885159998</v>
      </c>
      <c r="C29">
        <v>175.65571761827999</v>
      </c>
      <c r="D29">
        <v>49.133343642793001</v>
      </c>
      <c r="E29">
        <v>133.21627882007701</v>
      </c>
      <c r="F29">
        <v>144.17110092958399</v>
      </c>
      <c r="G29">
        <v>91.828237622708201</v>
      </c>
      <c r="H29" s="15">
        <f t="shared" si="0"/>
        <v>1215.710117485042</v>
      </c>
    </row>
    <row r="30" spans="1:8" x14ac:dyDescent="0.2">
      <c r="A30">
        <v>2027</v>
      </c>
      <c r="B30">
        <v>626.59322358524105</v>
      </c>
      <c r="C30">
        <v>177.47254952777701</v>
      </c>
      <c r="D30">
        <v>49.484227851955602</v>
      </c>
      <c r="E30">
        <v>134.59253859687999</v>
      </c>
      <c r="F30">
        <v>145.660535170987</v>
      </c>
      <c r="G30">
        <v>92.367685720521095</v>
      </c>
      <c r="H30" s="15">
        <f t="shared" si="0"/>
        <v>1226.1707604533617</v>
      </c>
    </row>
    <row r="31" spans="1:8" x14ac:dyDescent="0.2">
      <c r="A31">
        <v>2028</v>
      </c>
      <c r="B31">
        <v>631.76544620049299</v>
      </c>
      <c r="C31">
        <v>179.388331196454</v>
      </c>
      <c r="D31">
        <v>49.854558901518601</v>
      </c>
      <c r="E31">
        <v>136.03754019305299</v>
      </c>
      <c r="F31">
        <v>147.224364102484</v>
      </c>
      <c r="G31">
        <v>92.943476200713803</v>
      </c>
      <c r="H31" s="15">
        <f t="shared" si="0"/>
        <v>1237.2137167947164</v>
      </c>
    </row>
    <row r="32" spans="1:8" x14ac:dyDescent="0.2">
      <c r="A32">
        <v>2029</v>
      </c>
      <c r="B32">
        <v>637.09022437349199</v>
      </c>
      <c r="C32">
        <v>181.36563704753701</v>
      </c>
      <c r="D32">
        <v>50.237629236142297</v>
      </c>
      <c r="E32">
        <v>137.52021538996101</v>
      </c>
      <c r="F32">
        <v>148.828964661458</v>
      </c>
      <c r="G32">
        <v>93.541808679526298</v>
      </c>
      <c r="H32" s="15">
        <f t="shared" si="0"/>
        <v>1248.5844793881165</v>
      </c>
    </row>
    <row r="33" spans="1:8" x14ac:dyDescent="0.2">
      <c r="A33">
        <v>2030</v>
      </c>
      <c r="B33">
        <v>642.45792266997603</v>
      </c>
      <c r="C33">
        <v>183.36498493102499</v>
      </c>
      <c r="D33">
        <v>50.624928127921699</v>
      </c>
      <c r="E33">
        <v>139.01886243906</v>
      </c>
      <c r="F33">
        <v>150.45085049168301</v>
      </c>
      <c r="G33">
        <v>94.144480851547598</v>
      </c>
      <c r="H33" s="15">
        <f t="shared" si="0"/>
        <v>1260.0620295112133</v>
      </c>
    </row>
    <row r="34" spans="1:8" x14ac:dyDescent="0.2">
      <c r="A34">
        <v>2031</v>
      </c>
      <c r="B34">
        <v>646.84011444091902</v>
      </c>
      <c r="C34">
        <v>185.05641936637599</v>
      </c>
      <c r="D34">
        <v>50.9546281624336</v>
      </c>
      <c r="E34">
        <v>140.28192376456701</v>
      </c>
      <c r="F34">
        <v>151.81777759287999</v>
      </c>
      <c r="G34">
        <v>94.638317454686401</v>
      </c>
    </row>
    <row r="35" spans="1:8" x14ac:dyDescent="0.2">
      <c r="A35">
        <v>2032</v>
      </c>
      <c r="B35">
        <v>650.327079281029</v>
      </c>
      <c r="C35">
        <v>186.46516250232401</v>
      </c>
      <c r="D35">
        <v>51.231322117701097</v>
      </c>
      <c r="E35">
        <v>141.32963042394201</v>
      </c>
      <c r="F35">
        <v>152.95164069032799</v>
      </c>
      <c r="G35">
        <v>95.033189048186799</v>
      </c>
    </row>
    <row r="36" spans="1:8" x14ac:dyDescent="0.2">
      <c r="A36">
        <v>2033</v>
      </c>
      <c r="B36">
        <v>653.68925654864199</v>
      </c>
      <c r="C36">
        <v>187.83665888166101</v>
      </c>
      <c r="D36">
        <v>51.501498628302102</v>
      </c>
      <c r="E36">
        <v>142.35317251807899</v>
      </c>
      <c r="F36">
        <v>154.05935208916401</v>
      </c>
      <c r="G36">
        <v>95.411575750816795</v>
      </c>
    </row>
    <row r="37" spans="1:8" x14ac:dyDescent="0.2">
      <c r="A37">
        <v>2034</v>
      </c>
      <c r="B37">
        <v>657.01254813817798</v>
      </c>
      <c r="C37">
        <v>189.19711357112499</v>
      </c>
      <c r="D37">
        <v>51.769610299045397</v>
      </c>
      <c r="E37">
        <v>143.37412967427599</v>
      </c>
      <c r="F37">
        <v>155.16426598192999</v>
      </c>
      <c r="G37">
        <v>95.7815308302402</v>
      </c>
    </row>
    <row r="38" spans="1:8" x14ac:dyDescent="0.2">
      <c r="A38">
        <v>2035</v>
      </c>
      <c r="B38">
        <v>660.72324997144801</v>
      </c>
      <c r="C38">
        <v>190.688713895939</v>
      </c>
      <c r="D38">
        <v>52.063095473597201</v>
      </c>
      <c r="E38">
        <v>144.49714380529201</v>
      </c>
      <c r="F38">
        <v>156.37962933738601</v>
      </c>
      <c r="G38">
        <v>96.192456480010605</v>
      </c>
    </row>
    <row r="39" spans="1:8" x14ac:dyDescent="0.2">
      <c r="A39">
        <v>2036</v>
      </c>
      <c r="B39">
        <v>664.42316577821305</v>
      </c>
      <c r="C39">
        <v>192.18324680577601</v>
      </c>
      <c r="D39">
        <v>52.3577740854208</v>
      </c>
      <c r="E39">
        <v>145.62208823854101</v>
      </c>
      <c r="F39">
        <v>157.59708173031001</v>
      </c>
      <c r="G39">
        <v>96.602089318672</v>
      </c>
    </row>
    <row r="40" spans="1:8" x14ac:dyDescent="0.2">
      <c r="A40">
        <v>2037</v>
      </c>
      <c r="B40">
        <v>668.13878921944104</v>
      </c>
      <c r="C40">
        <v>193.69266686455501</v>
      </c>
      <c r="D40">
        <v>52.656663422314303</v>
      </c>
      <c r="E40">
        <v>146.75492753929001</v>
      </c>
      <c r="F40">
        <v>158.82307821221201</v>
      </c>
      <c r="G40">
        <v>97.015762730131698</v>
      </c>
    </row>
    <row r="41" spans="1:8" x14ac:dyDescent="0.2">
      <c r="A41">
        <v>2038</v>
      </c>
      <c r="B41">
        <v>671.94559409485998</v>
      </c>
      <c r="C41">
        <v>195.23809290348399</v>
      </c>
      <c r="D41">
        <v>52.963132602806297</v>
      </c>
      <c r="E41">
        <v>147.91592633013201</v>
      </c>
      <c r="F41">
        <v>160.07954983366801</v>
      </c>
      <c r="G41">
        <v>97.438681358998096</v>
      </c>
    </row>
    <row r="42" spans="1:8" x14ac:dyDescent="0.2">
      <c r="A42">
        <v>2039</v>
      </c>
      <c r="B42">
        <v>676.27260389549599</v>
      </c>
      <c r="C42">
        <v>196.96077133402</v>
      </c>
      <c r="D42">
        <v>53.303338789029503</v>
      </c>
      <c r="E42">
        <v>149.21190919996599</v>
      </c>
      <c r="F42">
        <v>161.48210572837499</v>
      </c>
      <c r="G42">
        <v>97.918080857124494</v>
      </c>
    </row>
    <row r="43" spans="1:8" x14ac:dyDescent="0.2">
      <c r="A43">
        <v>2040</v>
      </c>
      <c r="B43">
        <v>680.83396113681999</v>
      </c>
      <c r="C43">
        <v>198.76808268653599</v>
      </c>
      <c r="D43">
        <v>53.660086530961699</v>
      </c>
      <c r="E43">
        <v>150.57153236205301</v>
      </c>
      <c r="F43">
        <v>162.95353527034601</v>
      </c>
      <c r="G43">
        <v>98.423326435694193</v>
      </c>
    </row>
    <row r="44" spans="1:8" x14ac:dyDescent="0.2">
      <c r="A44">
        <v>2041</v>
      </c>
      <c r="B44">
        <v>685.13819276206505</v>
      </c>
      <c r="C44">
        <v>200.50135669766601</v>
      </c>
      <c r="D44">
        <v>54.004266524501297</v>
      </c>
      <c r="E44">
        <v>151.87296163860799</v>
      </c>
      <c r="F44">
        <v>164.36198544809301</v>
      </c>
      <c r="G44">
        <v>98.901570728929499</v>
      </c>
    </row>
    <row r="45" spans="1:8" x14ac:dyDescent="0.2">
      <c r="A45">
        <v>2042</v>
      </c>
      <c r="B45">
        <v>689.44936732605595</v>
      </c>
      <c r="C45">
        <v>202.243712439359</v>
      </c>
      <c r="D45">
        <v>54.350863935722899</v>
      </c>
      <c r="E45">
        <v>153.18089653267899</v>
      </c>
      <c r="F45">
        <v>165.77747622213801</v>
      </c>
      <c r="G45">
        <v>99.381030514955697</v>
      </c>
    </row>
    <row r="46" spans="1:8" x14ac:dyDescent="0.2">
      <c r="A46">
        <v>2043</v>
      </c>
      <c r="B46">
        <v>693.59469164710504</v>
      </c>
      <c r="C46">
        <v>203.94057635339701</v>
      </c>
      <c r="D46">
        <v>54.690247764095801</v>
      </c>
      <c r="E46">
        <v>154.452213197357</v>
      </c>
      <c r="F46">
        <v>167.15333752677901</v>
      </c>
      <c r="G46">
        <v>99.8442902259128</v>
      </c>
    </row>
    <row r="47" spans="1:8" x14ac:dyDescent="0.2">
      <c r="A47">
        <v>2044</v>
      </c>
      <c r="B47">
        <v>697.66624342213197</v>
      </c>
      <c r="C47">
        <v>205.61669543162</v>
      </c>
      <c r="D47">
        <v>55.0260296059148</v>
      </c>
      <c r="E47">
        <v>155.71144273717999</v>
      </c>
      <c r="F47">
        <v>168.51611774168501</v>
      </c>
      <c r="G47">
        <v>100.29687877596599</v>
      </c>
    </row>
    <row r="48" spans="1:8" x14ac:dyDescent="0.2">
      <c r="A48">
        <v>2045</v>
      </c>
      <c r="B48">
        <v>701.90793263388196</v>
      </c>
      <c r="C48">
        <v>207.35491514421599</v>
      </c>
      <c r="D48">
        <v>55.373909445518301</v>
      </c>
      <c r="E48">
        <v>157.01871439404499</v>
      </c>
      <c r="F48">
        <v>169.930890738301</v>
      </c>
      <c r="G48">
        <v>100.7674094627</v>
      </c>
    </row>
    <row r="49" spans="1:7" x14ac:dyDescent="0.2">
      <c r="A49">
        <v>2046</v>
      </c>
      <c r="B49">
        <v>706.16921108417398</v>
      </c>
      <c r="C49">
        <v>209.10711451467199</v>
      </c>
      <c r="D49">
        <v>55.725472941095703</v>
      </c>
      <c r="E49">
        <v>158.33625004575299</v>
      </c>
      <c r="F49">
        <v>171.35677177253299</v>
      </c>
      <c r="G49">
        <v>101.240731804342</v>
      </c>
    </row>
    <row r="50" spans="1:7" x14ac:dyDescent="0.2">
      <c r="A50">
        <v>2047</v>
      </c>
      <c r="B50">
        <v>710.32128171951103</v>
      </c>
      <c r="C50">
        <v>210.825517119697</v>
      </c>
      <c r="D50">
        <v>56.070868319682901</v>
      </c>
      <c r="E50">
        <v>159.63241371611201</v>
      </c>
      <c r="F50">
        <v>172.759523335599</v>
      </c>
      <c r="G50">
        <v>101.698761063932</v>
      </c>
    </row>
    <row r="51" spans="1:7" x14ac:dyDescent="0.2">
      <c r="A51">
        <v>2048</v>
      </c>
      <c r="B51">
        <v>714.51879005499097</v>
      </c>
      <c r="C51">
        <v>212.564489572752</v>
      </c>
      <c r="D51">
        <v>56.421037074606701</v>
      </c>
      <c r="E51">
        <v>160.94565492798</v>
      </c>
      <c r="F51">
        <v>174.180756783779</v>
      </c>
      <c r="G51">
        <v>102.16123006497401</v>
      </c>
    </row>
    <row r="52" spans="1:7" x14ac:dyDescent="0.2">
      <c r="A52">
        <v>2049</v>
      </c>
    </row>
    <row r="53" spans="1:7" x14ac:dyDescent="0.2">
      <c r="A53">
        <v>2050</v>
      </c>
    </row>
    <row r="54" spans="1:7" x14ac:dyDescent="0.2">
      <c r="A54">
        <v>2051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B5" sqref="B5:D33"/>
    </sheetView>
  </sheetViews>
  <sheetFormatPr defaultRowHeight="11.25" x14ac:dyDescent="0.2"/>
  <sheetData>
    <row r="1" spans="1:12" x14ac:dyDescent="0.2">
      <c r="B1" t="s">
        <v>57</v>
      </c>
      <c r="C1" t="s">
        <v>58</v>
      </c>
      <c r="D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</row>
    <row r="2" spans="1:12" x14ac:dyDescent="0.2">
      <c r="A2">
        <v>1999</v>
      </c>
      <c r="F2">
        <v>1999</v>
      </c>
    </row>
    <row r="3" spans="1:12" x14ac:dyDescent="0.2">
      <c r="A3">
        <v>2000</v>
      </c>
      <c r="B3">
        <v>1896250.6037697</v>
      </c>
      <c r="C3">
        <v>401230.03423844499</v>
      </c>
      <c r="D3">
        <v>237209.55485415901</v>
      </c>
      <c r="F3">
        <v>2000</v>
      </c>
      <c r="G3">
        <v>1168</v>
      </c>
      <c r="H3">
        <v>1264</v>
      </c>
      <c r="I3">
        <v>1349</v>
      </c>
      <c r="J3">
        <v>1426</v>
      </c>
      <c r="K3">
        <v>1382.333333</v>
      </c>
      <c r="L3">
        <v>1342</v>
      </c>
    </row>
    <row r="4" spans="1:12" x14ac:dyDescent="0.2">
      <c r="A4">
        <v>2001</v>
      </c>
      <c r="B4">
        <v>1944955.1115463299</v>
      </c>
      <c r="C4">
        <v>401269.61356005003</v>
      </c>
      <c r="D4">
        <v>240118.86618139499</v>
      </c>
      <c r="F4">
        <v>2001</v>
      </c>
      <c r="G4">
        <v>1171.333333</v>
      </c>
      <c r="H4">
        <v>1271.6666666666599</v>
      </c>
      <c r="I4">
        <v>1365</v>
      </c>
      <c r="J4">
        <v>1451.666667</v>
      </c>
      <c r="K4">
        <v>1393</v>
      </c>
      <c r="L4">
        <v>1352.3333333333301</v>
      </c>
    </row>
    <row r="5" spans="1:12" x14ac:dyDescent="0.2">
      <c r="A5">
        <v>2002</v>
      </c>
      <c r="B5">
        <v>1991445.71809489</v>
      </c>
      <c r="C5">
        <v>400609.39216330898</v>
      </c>
      <c r="D5">
        <v>244956.778915695</v>
      </c>
      <c r="F5">
        <v>2002</v>
      </c>
      <c r="G5">
        <v>1174.333333</v>
      </c>
      <c r="H5">
        <v>1278.3333333333301</v>
      </c>
      <c r="I5">
        <v>1381</v>
      </c>
      <c r="J5">
        <v>1481.666667</v>
      </c>
      <c r="K5">
        <v>1407</v>
      </c>
      <c r="L5">
        <v>1361</v>
      </c>
    </row>
    <row r="6" spans="1:12" x14ac:dyDescent="0.2">
      <c r="A6">
        <v>2003</v>
      </c>
      <c r="B6">
        <v>2035602.0177163</v>
      </c>
      <c r="C6">
        <v>399219.19287649199</v>
      </c>
      <c r="D6">
        <v>250344.234857659</v>
      </c>
      <c r="F6">
        <v>2003</v>
      </c>
      <c r="G6">
        <v>1178.333333</v>
      </c>
      <c r="H6">
        <v>1285.3333333333301</v>
      </c>
      <c r="I6">
        <v>1402</v>
      </c>
      <c r="J6">
        <v>1519.666667</v>
      </c>
      <c r="K6">
        <v>1422.333333</v>
      </c>
      <c r="L6">
        <v>1370</v>
      </c>
    </row>
    <row r="7" spans="1:12" x14ac:dyDescent="0.2">
      <c r="A7">
        <v>2004</v>
      </c>
      <c r="B7">
        <v>2069790.8236717901</v>
      </c>
      <c r="C7">
        <v>397594.99821602402</v>
      </c>
      <c r="D7">
        <v>256634.475746068</v>
      </c>
      <c r="F7">
        <v>2004</v>
      </c>
      <c r="G7">
        <v>1182.666667</v>
      </c>
      <c r="H7">
        <v>1290.6666666666599</v>
      </c>
      <c r="I7">
        <v>1426</v>
      </c>
      <c r="J7">
        <v>1557.333333</v>
      </c>
      <c r="K7">
        <v>1441.333333</v>
      </c>
      <c r="L7">
        <v>1375.6666666666599</v>
      </c>
    </row>
    <row r="8" spans="1:12" x14ac:dyDescent="0.2">
      <c r="A8">
        <v>2005</v>
      </c>
      <c r="B8">
        <v>2103625.6899021701</v>
      </c>
      <c r="C8">
        <v>396254.93270522001</v>
      </c>
      <c r="D8">
        <v>264193.398152426</v>
      </c>
      <c r="F8">
        <v>2005</v>
      </c>
      <c r="G8">
        <v>1185.333333</v>
      </c>
      <c r="H8">
        <v>1296.6666666666599</v>
      </c>
      <c r="I8">
        <v>1449</v>
      </c>
      <c r="J8">
        <v>1586</v>
      </c>
      <c r="K8">
        <v>1457.333333</v>
      </c>
      <c r="L8">
        <v>1384.3333333333301</v>
      </c>
    </row>
    <row r="9" spans="1:12" x14ac:dyDescent="0.2">
      <c r="A9">
        <v>2006</v>
      </c>
      <c r="B9">
        <v>2146365.2952932701</v>
      </c>
      <c r="C9">
        <v>396355.22829529701</v>
      </c>
      <c r="D9">
        <v>270160.48472522799</v>
      </c>
      <c r="F9">
        <v>2006</v>
      </c>
      <c r="G9">
        <v>1191.666667</v>
      </c>
      <c r="H9">
        <v>1301</v>
      </c>
      <c r="I9">
        <v>1476</v>
      </c>
      <c r="J9">
        <v>1620</v>
      </c>
      <c r="K9">
        <v>1481.333333</v>
      </c>
      <c r="L9">
        <v>1389.6666666666599</v>
      </c>
    </row>
    <row r="10" spans="1:12" x14ac:dyDescent="0.2">
      <c r="A10">
        <v>2007</v>
      </c>
      <c r="B10">
        <v>2186215.8624651502</v>
      </c>
      <c r="C10">
        <v>395709.98359070701</v>
      </c>
      <c r="D10">
        <v>274988.30607878999</v>
      </c>
      <c r="F10">
        <v>2007</v>
      </c>
      <c r="G10">
        <v>1195.333333</v>
      </c>
      <c r="H10">
        <v>1304.3333333333301</v>
      </c>
      <c r="I10">
        <v>1489</v>
      </c>
      <c r="J10">
        <v>1633</v>
      </c>
      <c r="K10">
        <v>1493</v>
      </c>
      <c r="L10">
        <v>1392.6666666666599</v>
      </c>
    </row>
    <row r="11" spans="1:12" x14ac:dyDescent="0.2">
      <c r="A11">
        <v>2008</v>
      </c>
      <c r="B11">
        <v>2225424.3844938502</v>
      </c>
      <c r="C11">
        <v>394437.77900821</v>
      </c>
      <c r="D11">
        <v>280017.58284022298</v>
      </c>
      <c r="F11">
        <v>2008</v>
      </c>
      <c r="G11">
        <v>1198</v>
      </c>
      <c r="H11">
        <v>1306</v>
      </c>
      <c r="I11">
        <v>1496</v>
      </c>
      <c r="J11">
        <v>1636.666667</v>
      </c>
      <c r="K11">
        <v>1497</v>
      </c>
      <c r="L11">
        <v>1395</v>
      </c>
    </row>
    <row r="12" spans="1:12" x14ac:dyDescent="0.2">
      <c r="A12">
        <v>2009</v>
      </c>
      <c r="B12">
        <v>2257093.9134633201</v>
      </c>
      <c r="C12">
        <v>392535.57331651601</v>
      </c>
      <c r="D12">
        <v>285357.38636077102</v>
      </c>
      <c r="F12">
        <v>2009</v>
      </c>
      <c r="G12">
        <v>1200</v>
      </c>
      <c r="H12">
        <v>1307</v>
      </c>
      <c r="I12">
        <v>1501</v>
      </c>
      <c r="J12">
        <v>1639.333333</v>
      </c>
      <c r="K12">
        <v>1498</v>
      </c>
      <c r="L12">
        <v>1396.6666666666599</v>
      </c>
    </row>
    <row r="13" spans="1:12" x14ac:dyDescent="0.2">
      <c r="A13">
        <v>2010</v>
      </c>
      <c r="B13">
        <v>2273562.9806482298</v>
      </c>
      <c r="C13">
        <v>390382.85202044999</v>
      </c>
      <c r="D13">
        <v>290677.533788206</v>
      </c>
      <c r="F13">
        <v>2010</v>
      </c>
      <c r="G13">
        <v>1200.9625510000001</v>
      </c>
      <c r="H13">
        <v>1309</v>
      </c>
      <c r="I13">
        <v>1505.3911499410401</v>
      </c>
      <c r="J13">
        <v>1643.14561020421</v>
      </c>
      <c r="K13">
        <v>1499.83566376879</v>
      </c>
      <c r="L13">
        <v>1398.3333333333301</v>
      </c>
    </row>
    <row r="14" spans="1:12" x14ac:dyDescent="0.2">
      <c r="A14">
        <v>2011</v>
      </c>
      <c r="B14">
        <v>2276944.2887991001</v>
      </c>
      <c r="C14">
        <v>388169.24052126199</v>
      </c>
      <c r="D14">
        <v>294499.75071597798</v>
      </c>
      <c r="F14">
        <v>2011</v>
      </c>
      <c r="G14">
        <v>1202.177741</v>
      </c>
      <c r="H14">
        <v>1311</v>
      </c>
      <c r="I14">
        <v>1510.5545777396901</v>
      </c>
      <c r="J14">
        <v>1646.0706002373199</v>
      </c>
      <c r="K14">
        <v>1501.1823173543</v>
      </c>
      <c r="L14">
        <v>1400</v>
      </c>
    </row>
    <row r="15" spans="1:12" x14ac:dyDescent="0.2">
      <c r="A15">
        <v>2012</v>
      </c>
      <c r="B15">
        <v>2282466.12830204</v>
      </c>
      <c r="C15">
        <v>386577.22735278797</v>
      </c>
      <c r="D15">
        <v>297149.64012719301</v>
      </c>
      <c r="F15">
        <v>2012</v>
      </c>
      <c r="G15">
        <v>1203.631042</v>
      </c>
      <c r="H15">
        <v>1313.8089704901299</v>
      </c>
      <c r="I15">
        <v>1515.7797774887999</v>
      </c>
      <c r="J15">
        <v>1649.1329758664899</v>
      </c>
      <c r="K15">
        <v>1503.0783379074501</v>
      </c>
      <c r="L15">
        <v>1401.39460741582</v>
      </c>
    </row>
    <row r="16" spans="1:12" x14ac:dyDescent="0.2">
      <c r="A16">
        <v>2013</v>
      </c>
      <c r="B16">
        <v>2288316.1545209098</v>
      </c>
      <c r="C16">
        <v>384396.81603899202</v>
      </c>
      <c r="D16">
        <v>298571.37286565301</v>
      </c>
      <c r="F16">
        <v>2013</v>
      </c>
      <c r="G16">
        <v>1205.1889037250901</v>
      </c>
      <c r="H16">
        <v>1317.1036494613199</v>
      </c>
      <c r="I16">
        <v>1520.9316354703401</v>
      </c>
      <c r="J16">
        <v>1652.9923201624499</v>
      </c>
      <c r="K16">
        <v>1506.0270864801901</v>
      </c>
      <c r="L16">
        <v>1403.4789534955501</v>
      </c>
    </row>
    <row r="17" spans="1:12" x14ac:dyDescent="0.2">
      <c r="A17">
        <v>2014</v>
      </c>
      <c r="B17">
        <v>2299219.0192503198</v>
      </c>
      <c r="C17">
        <v>382171.07370021701</v>
      </c>
      <c r="D17">
        <v>299543.880591436</v>
      </c>
      <c r="F17">
        <v>2014</v>
      </c>
      <c r="G17">
        <v>1207.34403141958</v>
      </c>
      <c r="H17">
        <v>1321.7878577993899</v>
      </c>
      <c r="I17">
        <v>1528.01101945187</v>
      </c>
      <c r="J17">
        <v>1658.23660306851</v>
      </c>
      <c r="K17">
        <v>1509.37498598611</v>
      </c>
      <c r="L17">
        <v>1405.814103514</v>
      </c>
    </row>
    <row r="18" spans="1:12" x14ac:dyDescent="0.2">
      <c r="A18">
        <v>2015</v>
      </c>
      <c r="B18">
        <v>2315522.5413335999</v>
      </c>
      <c r="C18">
        <v>380339.41951323202</v>
      </c>
      <c r="D18">
        <v>300396.639854434</v>
      </c>
      <c r="F18">
        <v>2015</v>
      </c>
      <c r="G18">
        <v>1209.4470321066699</v>
      </c>
      <c r="H18">
        <v>1326.30995494845</v>
      </c>
      <c r="I18">
        <v>1536.8422507356299</v>
      </c>
      <c r="J18">
        <v>1664.25724706608</v>
      </c>
      <c r="K18">
        <v>1514.89970664201</v>
      </c>
      <c r="L18">
        <v>1409.3547683403799</v>
      </c>
    </row>
    <row r="19" spans="1:12" x14ac:dyDescent="0.2">
      <c r="A19">
        <v>2016</v>
      </c>
      <c r="B19">
        <v>2336626.00569373</v>
      </c>
      <c r="C19">
        <v>378438.70860355999</v>
      </c>
      <c r="D19">
        <v>301800.81255553698</v>
      </c>
      <c r="F19">
        <v>2016</v>
      </c>
      <c r="G19">
        <v>1211.91367178376</v>
      </c>
      <c r="H19">
        <v>1332.4305179308799</v>
      </c>
      <c r="I19">
        <v>1546.7061641785399</v>
      </c>
      <c r="J19">
        <v>1671.82315551547</v>
      </c>
      <c r="K19">
        <v>1520.3304309484699</v>
      </c>
      <c r="L19">
        <v>1412.12257558901</v>
      </c>
    </row>
    <row r="20" spans="1:12" x14ac:dyDescent="0.2">
      <c r="A20">
        <v>2017</v>
      </c>
      <c r="B20">
        <v>2361016.2182363798</v>
      </c>
      <c r="C20">
        <v>376855.57006320503</v>
      </c>
      <c r="D20">
        <v>303469.04390682903</v>
      </c>
      <c r="F20">
        <v>2017</v>
      </c>
      <c r="G20">
        <v>1214.5996624597899</v>
      </c>
      <c r="H20">
        <v>1339.27434647635</v>
      </c>
      <c r="I20">
        <v>1559.2226335671101</v>
      </c>
      <c r="J20">
        <v>1682.4379258215199</v>
      </c>
      <c r="K20">
        <v>1529.7773340003801</v>
      </c>
      <c r="L20">
        <v>1416.82409002142</v>
      </c>
    </row>
    <row r="21" spans="1:12" x14ac:dyDescent="0.2">
      <c r="A21">
        <v>2018</v>
      </c>
      <c r="B21">
        <v>2390340.9614992598</v>
      </c>
      <c r="C21">
        <v>375314.16019927501</v>
      </c>
      <c r="D21">
        <v>304884.32736958802</v>
      </c>
      <c r="F21">
        <v>2018</v>
      </c>
      <c r="G21">
        <v>1217.8488328309099</v>
      </c>
      <c r="H21">
        <v>1347.5277679394701</v>
      </c>
      <c r="I21">
        <v>1574.54346878929</v>
      </c>
      <c r="J21">
        <v>1696.73988568407</v>
      </c>
      <c r="K21">
        <v>1540.3240987387501</v>
      </c>
      <c r="L21">
        <v>1422.0784184752699</v>
      </c>
    </row>
    <row r="22" spans="1:12" x14ac:dyDescent="0.2">
      <c r="A22">
        <v>2019</v>
      </c>
      <c r="B22">
        <v>2413982.6314707398</v>
      </c>
      <c r="C22">
        <v>373413.85873813002</v>
      </c>
      <c r="D22">
        <v>306959.49815092498</v>
      </c>
      <c r="F22">
        <v>2019</v>
      </c>
      <c r="G22">
        <v>1221.3114744214899</v>
      </c>
      <c r="H22">
        <v>1356.3465021535501</v>
      </c>
      <c r="I22">
        <v>1591.07763860097</v>
      </c>
      <c r="J22">
        <v>1707.7221147560099</v>
      </c>
      <c r="K22">
        <v>1548.8852697648499</v>
      </c>
      <c r="L22">
        <v>1427.82079165863</v>
      </c>
    </row>
    <row r="23" spans="1:12" x14ac:dyDescent="0.2">
      <c r="A23">
        <v>2020</v>
      </c>
      <c r="B23">
        <v>2437401.5460633701</v>
      </c>
      <c r="C23">
        <v>371778.67902163102</v>
      </c>
      <c r="D23">
        <v>309707.06018204399</v>
      </c>
      <c r="F23">
        <v>2020</v>
      </c>
      <c r="G23">
        <v>1224.9036077773101</v>
      </c>
      <c r="H23">
        <v>1365.38197591164</v>
      </c>
      <c r="I23">
        <v>1606.32587558659</v>
      </c>
      <c r="J23">
        <v>1717.6611966729499</v>
      </c>
      <c r="K23">
        <v>1557.1841112494001</v>
      </c>
      <c r="L23">
        <v>1432.9445547440901</v>
      </c>
    </row>
    <row r="24" spans="1:12" x14ac:dyDescent="0.2">
      <c r="A24">
        <v>2021</v>
      </c>
      <c r="B24">
        <v>2458631.1199889202</v>
      </c>
      <c r="C24">
        <v>370225.41089637601</v>
      </c>
      <c r="D24">
        <v>312261.91155826201</v>
      </c>
      <c r="F24">
        <v>2021</v>
      </c>
      <c r="G24">
        <v>1228.0721891560299</v>
      </c>
      <c r="H24">
        <v>1373.5886719487701</v>
      </c>
      <c r="I24">
        <v>1620.985690537</v>
      </c>
      <c r="J24">
        <v>1727.3216445082401</v>
      </c>
      <c r="K24">
        <v>1565.19424733853</v>
      </c>
      <c r="L24">
        <v>1438.16132587892</v>
      </c>
    </row>
    <row r="25" spans="1:12" x14ac:dyDescent="0.2">
      <c r="A25">
        <v>2022</v>
      </c>
      <c r="B25">
        <v>2478379.34412935</v>
      </c>
      <c r="C25">
        <v>368676.21289454499</v>
      </c>
      <c r="D25">
        <v>314761.93317092903</v>
      </c>
      <c r="F25">
        <v>2022</v>
      </c>
      <c r="G25">
        <v>1230.8693731451799</v>
      </c>
      <c r="H25">
        <v>1380.91561563407</v>
      </c>
      <c r="I25">
        <v>1634.41766545784</v>
      </c>
      <c r="J25">
        <v>1736.8292173933901</v>
      </c>
      <c r="K25">
        <v>1572.9691437062299</v>
      </c>
      <c r="L25">
        <v>1442.7011293819101</v>
      </c>
    </row>
    <row r="26" spans="1:12" x14ac:dyDescent="0.2">
      <c r="A26">
        <v>2023</v>
      </c>
      <c r="B26">
        <v>2496874.29654579</v>
      </c>
      <c r="C26">
        <v>367056.11235145299</v>
      </c>
      <c r="D26">
        <v>317343.93179079698</v>
      </c>
      <c r="F26">
        <v>2023</v>
      </c>
      <c r="G26">
        <v>1233.5355190201201</v>
      </c>
      <c r="H26">
        <v>1387.7779900375101</v>
      </c>
      <c r="I26">
        <v>1651.92808957191</v>
      </c>
      <c r="J26">
        <v>1745.8017254138599</v>
      </c>
      <c r="K26">
        <v>1580.3904629833501</v>
      </c>
      <c r="L26">
        <v>1448.4811441172401</v>
      </c>
    </row>
    <row r="27" spans="1:12" x14ac:dyDescent="0.2">
      <c r="A27">
        <v>2024</v>
      </c>
      <c r="B27">
        <v>2520252.30941976</v>
      </c>
      <c r="C27">
        <v>365244.47143161303</v>
      </c>
      <c r="D27">
        <v>319357.33173818199</v>
      </c>
      <c r="F27">
        <v>2024</v>
      </c>
      <c r="G27">
        <v>1236.35428924901</v>
      </c>
      <c r="H27">
        <v>1394.9282878644699</v>
      </c>
      <c r="I27">
        <v>1665.45175707873</v>
      </c>
      <c r="J27">
        <v>1755.2563220817899</v>
      </c>
      <c r="K27">
        <v>1587.94181391897</v>
      </c>
      <c r="L27">
        <v>1453.0188869276401</v>
      </c>
    </row>
    <row r="28" spans="1:12" x14ac:dyDescent="0.2">
      <c r="A28">
        <v>2025</v>
      </c>
      <c r="B28">
        <v>2544347.1307813702</v>
      </c>
      <c r="C28">
        <v>363384.02291441598</v>
      </c>
      <c r="D28">
        <v>321414.78361371701</v>
      </c>
      <c r="F28">
        <v>2025</v>
      </c>
      <c r="G28">
        <v>1239.1795006913701</v>
      </c>
      <c r="H28">
        <v>1402.1154264248801</v>
      </c>
      <c r="I28">
        <v>1679.0861373847199</v>
      </c>
      <c r="J28">
        <v>1764.7621212412901</v>
      </c>
      <c r="K28">
        <v>1595.5292463814501</v>
      </c>
      <c r="L28">
        <v>1457.5708453941299</v>
      </c>
    </row>
    <row r="29" spans="1:12" x14ac:dyDescent="0.2">
      <c r="A29">
        <v>2026</v>
      </c>
      <c r="B29">
        <v>2568835.5110435998</v>
      </c>
      <c r="C29">
        <v>361533.05097785499</v>
      </c>
      <c r="D29">
        <v>323489.56718311401</v>
      </c>
      <c r="F29">
        <v>2026</v>
      </c>
      <c r="G29">
        <v>1242.01116806612</v>
      </c>
      <c r="H29">
        <v>1409.33959553456</v>
      </c>
      <c r="I29">
        <v>1692.83213685083</v>
      </c>
      <c r="J29">
        <v>1774.31940018556</v>
      </c>
      <c r="K29">
        <v>1603.1529327739399</v>
      </c>
      <c r="L29">
        <v>1462.1370640509499</v>
      </c>
    </row>
    <row r="30" spans="1:12" x14ac:dyDescent="0.2">
      <c r="A30">
        <v>2027</v>
      </c>
      <c r="B30">
        <v>2593724.5806924002</v>
      </c>
      <c r="C30">
        <v>359691.50735099899</v>
      </c>
      <c r="D30">
        <v>325581.88526513497</v>
      </c>
      <c r="F30">
        <v>2027</v>
      </c>
      <c r="G30">
        <v>1244.84930612579</v>
      </c>
      <c r="H30">
        <v>1416.60098598732</v>
      </c>
      <c r="I30">
        <v>1706.6906692579801</v>
      </c>
      <c r="J30">
        <v>1783.92843770948</v>
      </c>
      <c r="K30">
        <v>1610.8130463233399</v>
      </c>
      <c r="L30">
        <v>1466.7175875718499</v>
      </c>
    </row>
    <row r="31" spans="1:12" x14ac:dyDescent="0.2">
      <c r="A31">
        <v>2028</v>
      </c>
      <c r="B31">
        <v>2619021.61039893</v>
      </c>
      <c r="C31">
        <v>357859.34400879598</v>
      </c>
      <c r="D31">
        <v>327691.94368927099</v>
      </c>
      <c r="F31">
        <v>2028</v>
      </c>
      <c r="G31">
        <v>1247.69392965666</v>
      </c>
      <c r="H31">
        <v>1423.89978956</v>
      </c>
      <c r="I31">
        <v>1720.66265586789</v>
      </c>
      <c r="J31">
        <v>1793.58951411779</v>
      </c>
      <c r="K31">
        <v>1618.5097610842499</v>
      </c>
      <c r="L31">
        <v>1471.3124607705199</v>
      </c>
    </row>
    <row r="32" spans="1:12" x14ac:dyDescent="0.2">
      <c r="A32">
        <v>2029</v>
      </c>
      <c r="B32">
        <v>2644734.0138978101</v>
      </c>
      <c r="C32">
        <v>356036.51317081897</v>
      </c>
      <c r="D32">
        <v>329819.95134582801</v>
      </c>
      <c r="F32">
        <v>2029</v>
      </c>
      <c r="G32">
        <v>1250.5450534787601</v>
      </c>
      <c r="H32">
        <v>1431.23619901756</v>
      </c>
      <c r="I32">
        <v>1734.7490254842501</v>
      </c>
      <c r="J32">
        <v>1803.3029112332499</v>
      </c>
      <c r="K32">
        <v>1626.2432519429599</v>
      </c>
      <c r="L32">
        <v>1475.9217286010501</v>
      </c>
    </row>
    <row r="33" spans="1:12" x14ac:dyDescent="0.2">
      <c r="A33">
        <v>2030</v>
      </c>
      <c r="B33">
        <v>2670869.35092662</v>
      </c>
      <c r="C33">
        <v>354222.96730002097</v>
      </c>
      <c r="D33">
        <v>331966.12023688399</v>
      </c>
      <c r="F33">
        <v>2030</v>
      </c>
      <c r="G33">
        <v>1253.4026924459999</v>
      </c>
      <c r="H33">
        <v>1438.61040811813</v>
      </c>
      <c r="I33">
        <v>1748.9507145145001</v>
      </c>
      <c r="J33">
        <v>1813.0689124048599</v>
      </c>
      <c r="K33">
        <v>1634.0136946213499</v>
      </c>
      <c r="L33">
        <v>1480.54543615835</v>
      </c>
    </row>
    <row r="34" spans="1:12" x14ac:dyDescent="0.2">
      <c r="A34">
        <v>2031</v>
      </c>
      <c r="B34">
        <v>2697435.33022806</v>
      </c>
      <c r="C34">
        <v>352418.659101495</v>
      </c>
      <c r="D34">
        <v>334130.66552812699</v>
      </c>
      <c r="F34">
        <v>2031</v>
      </c>
      <c r="G34">
        <v>1256.26686144624</v>
      </c>
      <c r="H34">
        <v>1446.02261161816</v>
      </c>
      <c r="I34">
        <v>1763.26866703205</v>
      </c>
      <c r="J34">
        <v>1822.88780251615</v>
      </c>
      <c r="K34">
        <v>1641.8212656809701</v>
      </c>
      <c r="L34">
        <v>1485.1836286786099</v>
      </c>
    </row>
    <row r="35" spans="1:12" x14ac:dyDescent="0.2">
      <c r="A35">
        <v>2032</v>
      </c>
      <c r="B35">
        <v>2724439.8126160102</v>
      </c>
      <c r="C35">
        <v>350623.54152124003</v>
      </c>
      <c r="D35">
        <v>336313.80560159899</v>
      </c>
      <c r="F35">
        <v>2032</v>
      </c>
      <c r="G35">
        <v>1259.13757540136</v>
      </c>
      <c r="H35">
        <v>1453.4730052775301</v>
      </c>
      <c r="I35">
        <v>1777.70383483909</v>
      </c>
      <c r="J35">
        <v>1832.7598679934499</v>
      </c>
      <c r="K35">
        <v>1649.6661425269799</v>
      </c>
      <c r="L35">
        <v>1489.83635153974</v>
      </c>
    </row>
    <row r="36" spans="1:12" x14ac:dyDescent="0.2">
      <c r="A36">
        <v>2033</v>
      </c>
      <c r="B36">
        <v>2751890.8141070199</v>
      </c>
      <c r="C36">
        <v>348837.567744934</v>
      </c>
      <c r="D36">
        <v>338515.76210935903</v>
      </c>
      <c r="F36">
        <v>2033</v>
      </c>
      <c r="G36">
        <v>1262.01484926733</v>
      </c>
      <c r="H36">
        <v>1460.96178586477</v>
      </c>
      <c r="I36">
        <v>1792.25717752981</v>
      </c>
      <c r="J36">
        <v>1842.68539681427</v>
      </c>
      <c r="K36">
        <v>1657.54850341222</v>
      </c>
      <c r="L36">
        <v>1494.5036502618</v>
      </c>
    </row>
    <row r="37" spans="1:12" x14ac:dyDescent="0.2">
      <c r="A37">
        <v>2034</v>
      </c>
      <c r="B37">
        <v>2779796.5091184699</v>
      </c>
      <c r="C37">
        <v>347060.69119671499</v>
      </c>
      <c r="D37">
        <v>340736.76002807298</v>
      </c>
      <c r="F37">
        <v>2034</v>
      </c>
      <c r="G37">
        <v>1264.89869803429</v>
      </c>
      <c r="H37">
        <v>1468.4891511622</v>
      </c>
      <c r="I37">
        <v>1806.9296625541999</v>
      </c>
      <c r="J37">
        <v>1852.6646785157</v>
      </c>
      <c r="K37">
        <v>1665.46852744124</v>
      </c>
      <c r="L37">
        <v>1499.1855705074399</v>
      </c>
    </row>
    <row r="38" spans="1:12" x14ac:dyDescent="0.2">
      <c r="A38">
        <v>2035</v>
      </c>
      <c r="B38">
        <v>2808165.2337351302</v>
      </c>
      <c r="C38">
        <v>345292.86553796299</v>
      </c>
      <c r="D38">
        <v>342977.02771456598</v>
      </c>
      <c r="F38">
        <v>2035</v>
      </c>
      <c r="G38">
        <v>1267.78913672665</v>
      </c>
      <c r="H38">
        <v>1476.0552999711999</v>
      </c>
      <c r="I38">
        <v>1821.7222652824</v>
      </c>
      <c r="J38">
        <v>1862.6980042028499</v>
      </c>
      <c r="K38">
        <v>1673.4263945744001</v>
      </c>
      <c r="L38">
        <v>1503.8821580824001</v>
      </c>
    </row>
    <row r="39" spans="1:12" x14ac:dyDescent="0.2">
      <c r="A39">
        <v>2036</v>
      </c>
      <c r="B39">
        <v>2837005.48904526</v>
      </c>
      <c r="C39">
        <v>343534.04466609401</v>
      </c>
      <c r="D39">
        <v>345236.79696232802</v>
      </c>
      <c r="F39">
        <v>2036</v>
      </c>
      <c r="G39">
        <v>1270.68618040315</v>
      </c>
      <c r="H39">
        <v>1483.66043211743</v>
      </c>
      <c r="I39">
        <v>1836.6359690694901</v>
      </c>
      <c r="J39">
        <v>1872.7856665573599</v>
      </c>
      <c r="K39">
        <v>1681.42228563192</v>
      </c>
      <c r="L39">
        <v>1508.5934589358701</v>
      </c>
    </row>
    <row r="40" spans="1:12" x14ac:dyDescent="0.2">
      <c r="A40">
        <v>2037</v>
      </c>
      <c r="B40">
        <v>2866325.9445481598</v>
      </c>
      <c r="C40">
        <v>341784.18271335698</v>
      </c>
      <c r="D40">
        <v>347516.30305901897</v>
      </c>
      <c r="F40">
        <v>2037</v>
      </c>
      <c r="G40">
        <v>1273.58984415694</v>
      </c>
      <c r="H40">
        <v>1491.30474845612</v>
      </c>
      <c r="I40">
        <v>1851.67176532088</v>
      </c>
      <c r="J40">
        <v>1882.92795984588</v>
      </c>
      <c r="K40">
        <v>1689.4563822980001</v>
      </c>
      <c r="L40">
        <v>1513.31951916102</v>
      </c>
    </row>
    <row r="41" spans="1:12" x14ac:dyDescent="0.2">
      <c r="A41">
        <v>2038</v>
      </c>
      <c r="B41">
        <v>2896135.4416343998</v>
      </c>
      <c r="C41">
        <v>340043.234045638</v>
      </c>
      <c r="D41">
        <v>349815.78484496498</v>
      </c>
      <c r="F41">
        <v>2038</v>
      </c>
      <c r="G41">
        <v>1276.50014311564</v>
      </c>
      <c r="H41">
        <v>1498.98845087738</v>
      </c>
      <c r="I41">
        <v>1866.8306535582301</v>
      </c>
      <c r="J41">
        <v>1893.12517992875</v>
      </c>
      <c r="K41">
        <v>1697.52886712499</v>
      </c>
      <c r="L41">
        <v>1518.0603849954</v>
      </c>
    </row>
    <row r="42" spans="1:12" x14ac:dyDescent="0.2">
      <c r="A42">
        <v>2039</v>
      </c>
      <c r="B42">
        <v>2926442.9971405002</v>
      </c>
      <c r="C42">
        <v>338311.15326127101</v>
      </c>
      <c r="D42">
        <v>352135.48477267497</v>
      </c>
      <c r="F42">
        <v>2039</v>
      </c>
      <c r="G42">
        <v>1279.41709244146</v>
      </c>
      <c r="H42">
        <v>1506.7117423115301</v>
      </c>
      <c r="I42">
        <v>1882.1136414858699</v>
      </c>
      <c r="J42">
        <v>1903.3776242685401</v>
      </c>
      <c r="K42">
        <v>1705.6399235374599</v>
      </c>
      <c r="L42">
        <v>1522.8161028214399</v>
      </c>
    </row>
    <row r="43" spans="1:12" x14ac:dyDescent="0.2">
      <c r="A43">
        <v>2040</v>
      </c>
      <c r="B43">
        <v>2957257.8069796502</v>
      </c>
      <c r="C43">
        <v>336587.895189851</v>
      </c>
      <c r="D43">
        <v>354475.64896740299</v>
      </c>
      <c r="F43">
        <v>2040</v>
      </c>
      <c r="G43">
        <v>1282.3407073312701</v>
      </c>
      <c r="H43">
        <v>1514.4748267344301</v>
      </c>
      <c r="I43">
        <v>1897.5217450578</v>
      </c>
      <c r="J43">
        <v>1913.6855919387799</v>
      </c>
      <c r="K43">
        <v>1713.7897358364501</v>
      </c>
      <c r="L43">
        <v>1527.5867191668401</v>
      </c>
    </row>
    <row r="44" spans="1:12" x14ac:dyDescent="0.2">
      <c r="A44">
        <v>2041</v>
      </c>
      <c r="B44">
        <v>2988589.2498501302</v>
      </c>
      <c r="C44">
        <v>334873.41489105899</v>
      </c>
      <c r="D44">
        <v>356836.52728876</v>
      </c>
      <c r="F44">
        <v>2041</v>
      </c>
      <c r="G44">
        <v>1285.2710030166199</v>
      </c>
      <c r="H44">
        <v>1522.2779091729301</v>
      </c>
      <c r="I44">
        <v>1913.0559885452201</v>
      </c>
      <c r="J44">
        <v>1924.04938363265</v>
      </c>
      <c r="K44">
        <v>1721.9784892036</v>
      </c>
      <c r="L44">
        <v>1532.3722807050799</v>
      </c>
    </row>
    <row r="45" spans="1:12" x14ac:dyDescent="0.2">
      <c r="A45">
        <v>2042</v>
      </c>
      <c r="B45">
        <v>3020446.8910230799</v>
      </c>
      <c r="C45">
        <v>333167.667653488</v>
      </c>
      <c r="D45">
        <v>359218.373393399</v>
      </c>
      <c r="F45">
        <v>2042</v>
      </c>
      <c r="G45">
        <v>1288.2079947639199</v>
      </c>
      <c r="H45">
        <v>1530.12119571021</v>
      </c>
      <c r="I45">
        <v>1928.71740460463</v>
      </c>
      <c r="J45">
        <v>1934.4693016717999</v>
      </c>
      <c r="K45">
        <v>1730.20636970536</v>
      </c>
      <c r="L45">
        <v>1537.1728342558499</v>
      </c>
    </row>
    <row r="46" spans="1:12" x14ac:dyDescent="0.2">
      <c r="A46">
        <v>2043</v>
      </c>
      <c r="B46">
        <v>3052840.4862114899</v>
      </c>
      <c r="C46">
        <v>331470.608993478</v>
      </c>
      <c r="D46">
        <v>361621.44479880203</v>
      </c>
      <c r="F46">
        <v>2043</v>
      </c>
      <c r="G46">
        <v>1291.1516978744201</v>
      </c>
      <c r="H46">
        <v>1538.00489349128</v>
      </c>
      <c r="I46">
        <v>1944.5070343464699</v>
      </c>
      <c r="J46">
        <v>1944.94565001511</v>
      </c>
      <c r="K46">
        <v>1738.4735642972701</v>
      </c>
      <c r="L46">
        <v>1541.98842678551</v>
      </c>
    </row>
    <row r="47" spans="1:12" x14ac:dyDescent="0.2">
      <c r="A47">
        <v>2044</v>
      </c>
      <c r="B47">
        <v>3085779.9855220001</v>
      </c>
      <c r="C47">
        <v>329782.19465395599</v>
      </c>
      <c r="D47">
        <v>364046.00294817099</v>
      </c>
      <c r="F47">
        <v>2044</v>
      </c>
      <c r="G47">
        <v>1294.1021276843701</v>
      </c>
      <c r="H47">
        <v>1545.92921072843</v>
      </c>
      <c r="I47">
        <v>1960.42592740433</v>
      </c>
      <c r="J47">
        <v>1955.47873426759</v>
      </c>
      <c r="K47">
        <v>1746.7802608281499</v>
      </c>
      <c r="L47">
        <v>1546.8191054075801</v>
      </c>
    </row>
    <row r="48" spans="1:12" x14ac:dyDescent="0.2">
      <c r="A48">
        <v>2045</v>
      </c>
      <c r="B48">
        <v>3119275.5374915302</v>
      </c>
      <c r="C48">
        <v>328102.38060328201</v>
      </c>
      <c r="D48">
        <v>366492.31327645801</v>
      </c>
      <c r="F48">
        <v>2045</v>
      </c>
      <c r="G48">
        <v>1297.05929956505</v>
      </c>
      <c r="H48">
        <v>1553.8943567067199</v>
      </c>
      <c r="I48">
        <v>1976.4751420047201</v>
      </c>
      <c r="J48">
        <v>1966.0688616893201</v>
      </c>
      <c r="K48">
        <v>1755.1266480443901</v>
      </c>
      <c r="L48">
        <v>1551.6649173831499</v>
      </c>
    </row>
    <row r="49" spans="1:12" x14ac:dyDescent="0.2">
      <c r="A49">
        <v>2046</v>
      </c>
      <c r="B49">
        <v>3153337.4932104098</v>
      </c>
      <c r="C49">
        <v>326431.12303409999</v>
      </c>
      <c r="D49">
        <v>368960.64527754398</v>
      </c>
      <c r="F49">
        <v>2046</v>
      </c>
      <c r="G49">
        <v>1300.02322892285</v>
      </c>
      <c r="H49">
        <v>1561.9005417895301</v>
      </c>
      <c r="I49">
        <v>1992.6557450374401</v>
      </c>
      <c r="J49">
        <v>1976.7163412043401</v>
      </c>
      <c r="K49">
        <v>1763.51291559426</v>
      </c>
      <c r="L49">
        <v>1556.5259101213601</v>
      </c>
    </row>
    <row r="50" spans="1:12" x14ac:dyDescent="0.2">
      <c r="A50">
        <v>2047</v>
      </c>
      <c r="B50">
        <v>3187976.4105340601</v>
      </c>
      <c r="C50">
        <v>324768.37836219498</v>
      </c>
      <c r="D50">
        <v>371451.27257259702</v>
      </c>
      <c r="F50">
        <v>2047</v>
      </c>
      <c r="G50">
        <v>1302.9939311994001</v>
      </c>
      <c r="H50">
        <v>1569.9479774240999</v>
      </c>
      <c r="I50">
        <v>2008.9688121264701</v>
      </c>
      <c r="J50">
        <v>1987.4214834097299</v>
      </c>
      <c r="K50">
        <v>1771.9392540321701</v>
      </c>
      <c r="L50">
        <v>1561.4021311798999</v>
      </c>
    </row>
    <row r="51" spans="1:12" x14ac:dyDescent="0.2">
      <c r="A51">
        <v>2048</v>
      </c>
      <c r="B51">
        <v>3223203.0583850602</v>
      </c>
      <c r="C51">
        <v>323114.10322535801</v>
      </c>
      <c r="D51">
        <v>373964.47297961602</v>
      </c>
      <c r="F51">
        <v>2048</v>
      </c>
      <c r="G51">
        <v>1305.9714218715801</v>
      </c>
      <c r="H51">
        <v>1578.0368761471</v>
      </c>
      <c r="I51">
        <v>2025.41542770149</v>
      </c>
      <c r="J51">
        <v>1998.1846005846501</v>
      </c>
      <c r="K51">
        <v>1780.40585482304</v>
      </c>
      <c r="L51">
        <v>1566.29362826543</v>
      </c>
    </row>
    <row r="52" spans="1:12" x14ac:dyDescent="0.2">
      <c r="A52">
        <v>2049</v>
      </c>
      <c r="B52">
        <v>3259028.4211476198</v>
      </c>
      <c r="C52">
        <v>321468.25448225503</v>
      </c>
      <c r="D52">
        <v>376500.52858419903</v>
      </c>
      <c r="F52">
        <v>2049</v>
      </c>
      <c r="G52">
        <v>1308.95571645166</v>
      </c>
      <c r="H52">
        <v>1586.1674515902801</v>
      </c>
      <c r="I52">
        <v>2041.99668506997</v>
      </c>
      <c r="J52">
        <v>2009.0060066994299</v>
      </c>
      <c r="K52">
        <v>1788.9129103466601</v>
      </c>
      <c r="L52">
        <v>1571.20044923406</v>
      </c>
    </row>
    <row r="53" spans="1:12" x14ac:dyDescent="0.2">
      <c r="A53">
        <v>2050</v>
      </c>
      <c r="B53">
        <v>3295463.7031565099</v>
      </c>
      <c r="C53">
        <v>319830.78921130102</v>
      </c>
      <c r="D53">
        <v>379059.72581153997</v>
      </c>
      <c r="F53">
        <v>2050</v>
      </c>
      <c r="G53">
        <v>1311.9468304873601</v>
      </c>
      <c r="H53">
        <v>1594.33991848608</v>
      </c>
      <c r="I53">
        <v>2058.7136864898498</v>
      </c>
      <c r="J53">
        <v>2019.88601742474</v>
      </c>
      <c r="K53">
        <v>1797.46061390201</v>
      </c>
      <c r="L53">
        <v>1576.1226420918399</v>
      </c>
    </row>
    <row r="54" spans="1:12" x14ac:dyDescent="0.2">
      <c r="A54">
        <v>2051</v>
      </c>
      <c r="F54">
        <v>2051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6D29C4CF5324DBF2A4B52D2557434" ma:contentTypeVersion="4" ma:contentTypeDescription="Create a new document." ma:contentTypeScope="" ma:versionID="7081f9f5577f516885baea29fceef72e">
  <xsd:schema xmlns:xsd="http://www.w3.org/2001/XMLSchema" xmlns:xs="http://www.w3.org/2001/XMLSchema" xmlns:p="http://schemas.microsoft.com/office/2006/metadata/properties" xmlns:ns2="912f540d-d409-4b25-9a6c-10b1df9809fd" xmlns:ns3="577f7990-e26c-4f9a-82f0-ebfe7538eb37" targetNamespace="http://schemas.microsoft.com/office/2006/metadata/properties" ma:root="true" ma:fieldsID="12c6e817cc9e88707bc789a3a83c9208" ns2:_="" ns3:_="">
    <xsd:import namespace="912f540d-d409-4b25-9a6c-10b1df9809fd"/>
    <xsd:import namespace="577f7990-e26c-4f9a-82f0-ebfe7538e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f540d-d409-4b25-9a6c-10b1df980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7990-e26c-4f9a-82f0-ebfe7538e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65A0AE-554F-43E9-A49E-16E272F94F95}"/>
</file>

<file path=customXml/itemProps2.xml><?xml version="1.0" encoding="utf-8"?>
<ds:datastoreItem xmlns:ds="http://schemas.openxmlformats.org/officeDocument/2006/customXml" ds:itemID="{A7C60ED1-66AC-4781-95F9-658EA2A23D26}"/>
</file>

<file path=customXml/itemProps3.xml><?xml version="1.0" encoding="utf-8"?>
<ds:datastoreItem xmlns:ds="http://schemas.openxmlformats.org/officeDocument/2006/customXml" ds:itemID="{6CC5D01D-E16E-4260-A6EE-5F44FB6B4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Form 2.1</vt:lpstr>
      <vt:lpstr>population</vt:lpstr>
      <vt:lpstr>gdp</vt:lpstr>
      <vt:lpstr>nfmemp</vt:lpstr>
      <vt:lpstr>mfgemp</vt:lpstr>
      <vt:lpstr>comemp</vt:lpstr>
      <vt:lpstr>govemp</vt:lpstr>
      <vt:lpstr>sqft</vt:lpstr>
      <vt:lpstr>'Form 2.1'!Print_Titles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Eduardo Martinez</dc:creator>
  <cp:lastModifiedBy>Eduardo Martinez</cp:lastModifiedBy>
  <dcterms:created xsi:type="dcterms:W3CDTF">2019-04-10T23:43:53Z</dcterms:created>
  <dcterms:modified xsi:type="dcterms:W3CDTF">2019-04-12T23:56:18Z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0x01010045F6D29C4CF5324DBF2A4B52D2557434</vt:lpwstr>
  </property>
</Properties>
</file>